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<sst xmlns="http://schemas.openxmlformats.org/spreadsheetml/2006/main" count="62" uniqueCount="47">
  <si>
    <t>德宏州政务服务事项办件情况统计表（2024年 1 月）</t>
  </si>
  <si>
    <t xml:space="preserve"> 报送单位：芒市政务服务管理局                           填表人： 景玉拉                    联系电话： 0692-2272789                                 报送时间：  2024.1.31                           审核人：</t>
  </si>
  <si>
    <t>区域</t>
  </si>
  <si>
    <t xml:space="preserve">                   分类 
单位名称</t>
  </si>
  <si>
    <t>进驻
部门
（个）</t>
  </si>
  <si>
    <t>窗口
数
（个）</t>
  </si>
  <si>
    <t>窗口
工作
人员
（人）</t>
  </si>
  <si>
    <t>政务
服务
事项
数
（项）</t>
  </si>
  <si>
    <t>进驻
事项
数
（项）</t>
  </si>
  <si>
    <t>事项
进驻
率
（%）</t>
  </si>
  <si>
    <t>行政许可事项办理情况</t>
  </si>
  <si>
    <t>其他依申请办理的行政权力事项办理情况
（包括行政确认、行政裁决、行政给付、行政奖励、行政备案及其他行政权力事项）</t>
  </si>
  <si>
    <t>公共服务事项办理情况</t>
  </si>
  <si>
    <t>跨省
通办
办件</t>
  </si>
  <si>
    <t>省内
通办
办件</t>
  </si>
  <si>
    <t>依托
省政
务平
台办
件</t>
  </si>
  <si>
    <t>自建
业务
系统
办件</t>
  </si>
  <si>
    <t>窗口咨询
件</t>
  </si>
  <si>
    <t>进驻
事项</t>
  </si>
  <si>
    <t>受理
件数</t>
  </si>
  <si>
    <t>办结
件数</t>
  </si>
  <si>
    <t>其中</t>
  </si>
  <si>
    <t>按时
办结</t>
  </si>
  <si>
    <t>超时
办结</t>
  </si>
  <si>
    <t>现场办结</t>
  </si>
  <si>
    <t>办结
率</t>
  </si>
  <si>
    <t>办结率</t>
  </si>
  <si>
    <t>市级</t>
  </si>
  <si>
    <t>政务中心</t>
  </si>
  <si>
    <t>市级合计</t>
  </si>
  <si>
    <t>乡镇</t>
  </si>
  <si>
    <t>江东乡</t>
  </si>
  <si>
    <t>芒海镇</t>
  </si>
  <si>
    <t>芒市镇</t>
  </si>
  <si>
    <t>勐焕街道</t>
  </si>
  <si>
    <t>勐戛镇</t>
  </si>
  <si>
    <t>三台山乡</t>
  </si>
  <si>
    <t>五岔路乡</t>
  </si>
  <si>
    <t>西山乡</t>
  </si>
  <si>
    <t>轩岗乡</t>
  </si>
  <si>
    <t>遮放农场</t>
  </si>
  <si>
    <t>遮放镇</t>
  </si>
  <si>
    <t>中山乡</t>
  </si>
  <si>
    <t>风平镇</t>
  </si>
  <si>
    <t>乡镇级合计</t>
  </si>
  <si>
    <t>全（市）共计</t>
  </si>
  <si>
    <r>
      <t>填表说明：1.</t>
    </r>
    <r>
      <rPr>
        <sz val="14"/>
        <color theme="1"/>
        <rFont val="宋体"/>
        <charset val="134"/>
        <scheme val="minor"/>
      </rPr>
      <t xml:space="preserve">此表每月一报，数据统计截止时间为每月最后一天，于统计数据截至第2天开始上报。其中上报6月和12月份统计情况的同时，须报半年及全年统计情况。
                   </t>
    </r>
    <r>
      <rPr>
        <b/>
        <sz val="14"/>
        <color theme="1"/>
        <rFont val="宋体"/>
        <charset val="134"/>
        <scheme val="minor"/>
      </rPr>
      <t>2.</t>
    </r>
    <r>
      <rPr>
        <sz val="14"/>
        <color theme="1"/>
        <rFont val="宋体"/>
        <charset val="134"/>
        <scheme val="minor"/>
      </rPr>
      <t xml:space="preserve">对超时未办的审批件及投诉件，须附具体情况说明。
                   </t>
    </r>
    <r>
      <rPr>
        <b/>
        <sz val="14"/>
        <color theme="1"/>
        <rFont val="宋体"/>
        <charset val="134"/>
        <scheme val="minor"/>
      </rPr>
      <t>3.</t>
    </r>
    <r>
      <rPr>
        <sz val="14"/>
        <color theme="1"/>
        <rFont val="宋体"/>
        <charset val="134"/>
        <scheme val="minor"/>
      </rPr>
      <t xml:space="preserve">此表由县级以上部门统计填报。
                   </t>
    </r>
    <r>
      <rPr>
        <b/>
        <sz val="14"/>
        <color theme="1"/>
        <rFont val="宋体"/>
        <charset val="134"/>
        <scheme val="minor"/>
      </rPr>
      <t>4.</t>
    </r>
    <r>
      <rPr>
        <sz val="14"/>
        <color theme="1"/>
        <rFont val="宋体"/>
        <charset val="134"/>
        <scheme val="minor"/>
      </rPr>
      <t>事项进驻率=进驻事项数/政务服务事项数；办结率=办结件数/受理件数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</si>
</sst>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4"/>
  <sheetViews>
    <sheetView tabSelected="1" view="pageLayout" zoomScaleNormal="100" topLeftCell="A19" workbookViewId="0">
      <selection activeCell="A24" sqref="A24:AH24"/>
    </sheetView>
  </sheetViews>
  <sheetFormatPr defaultColWidth="6.975" defaultRowHeight="13.5"/>
  <cols>
    <col min="1" max="1" width="6.625" customWidth="1"/>
    <col min="2" max="2" width="17.875" customWidth="1"/>
    <col min="3" max="8" width="7.375" customWidth="1"/>
    <col min="9" max="34" width="6.125" customWidth="1"/>
  </cols>
  <sheetData>
    <row r="1" ht="25.5" customHeight="1" spans="1:3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ht="14.25" customHeight="1" spans="1:3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2"/>
    </row>
    <row r="3" ht="21" customHeight="1" spans="1:3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22"/>
    </row>
    <row r="4" ht="48" customHeight="1" spans="1:34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7" t="s">
        <v>10</v>
      </c>
      <c r="J4" s="7"/>
      <c r="K4" s="7"/>
      <c r="L4" s="7"/>
      <c r="M4" s="7"/>
      <c r="N4" s="7"/>
      <c r="O4" s="7"/>
      <c r="P4" s="5" t="s">
        <v>11</v>
      </c>
      <c r="Q4" s="5"/>
      <c r="R4" s="5"/>
      <c r="S4" s="5"/>
      <c r="T4" s="5"/>
      <c r="U4" s="5"/>
      <c r="V4" s="5"/>
      <c r="W4" s="7" t="s">
        <v>12</v>
      </c>
      <c r="X4" s="7"/>
      <c r="Y4" s="7"/>
      <c r="Z4" s="7"/>
      <c r="AA4" s="7"/>
      <c r="AB4" s="7"/>
      <c r="AC4" s="7"/>
      <c r="AD4" s="5" t="s">
        <v>13</v>
      </c>
      <c r="AE4" s="5" t="s">
        <v>14</v>
      </c>
      <c r="AF4" s="5" t="s">
        <v>15</v>
      </c>
      <c r="AG4" s="5" t="s">
        <v>16</v>
      </c>
      <c r="AH4" s="23" t="s">
        <v>17</v>
      </c>
    </row>
    <row r="5" ht="48" customHeight="1" spans="1:34">
      <c r="A5" s="5"/>
      <c r="B5" s="6"/>
      <c r="C5" s="5"/>
      <c r="D5" s="7"/>
      <c r="E5" s="7"/>
      <c r="F5" s="5"/>
      <c r="G5" s="5"/>
      <c r="H5" s="5"/>
      <c r="I5" s="5" t="s">
        <v>18</v>
      </c>
      <c r="J5" s="5" t="s">
        <v>19</v>
      </c>
      <c r="K5" s="5" t="s">
        <v>20</v>
      </c>
      <c r="L5" s="7" t="s">
        <v>21</v>
      </c>
      <c r="M5" s="7"/>
      <c r="N5" s="7"/>
      <c r="O5" s="7"/>
      <c r="P5" s="5" t="s">
        <v>18</v>
      </c>
      <c r="Q5" s="5" t="s">
        <v>19</v>
      </c>
      <c r="R5" s="5" t="s">
        <v>20</v>
      </c>
      <c r="S5" s="7" t="s">
        <v>21</v>
      </c>
      <c r="T5" s="7"/>
      <c r="U5" s="7"/>
      <c r="V5" s="7"/>
      <c r="W5" s="5" t="s">
        <v>18</v>
      </c>
      <c r="X5" s="5" t="s">
        <v>19</v>
      </c>
      <c r="Y5" s="5" t="s">
        <v>20</v>
      </c>
      <c r="Z5" s="7" t="s">
        <v>21</v>
      </c>
      <c r="AA5" s="7"/>
      <c r="AB5" s="7"/>
      <c r="AC5" s="7"/>
      <c r="AD5" s="5"/>
      <c r="AE5" s="5"/>
      <c r="AF5" s="5"/>
      <c r="AG5" s="5"/>
      <c r="AH5" s="24"/>
    </row>
    <row r="6" ht="48" customHeight="1" spans="1:34">
      <c r="A6" s="5"/>
      <c r="B6" s="6"/>
      <c r="C6" s="5"/>
      <c r="D6" s="7"/>
      <c r="E6" s="7"/>
      <c r="F6" s="5"/>
      <c r="G6" s="5"/>
      <c r="H6" s="5"/>
      <c r="I6" s="5"/>
      <c r="J6" s="5"/>
      <c r="K6" s="5"/>
      <c r="L6" s="5" t="s">
        <v>22</v>
      </c>
      <c r="M6" s="5" t="s">
        <v>23</v>
      </c>
      <c r="N6" s="5" t="s">
        <v>24</v>
      </c>
      <c r="O6" s="5" t="s">
        <v>25</v>
      </c>
      <c r="P6" s="7"/>
      <c r="Q6" s="5"/>
      <c r="R6" s="5"/>
      <c r="S6" s="5" t="s">
        <v>22</v>
      </c>
      <c r="T6" s="5" t="s">
        <v>23</v>
      </c>
      <c r="U6" s="5" t="s">
        <v>24</v>
      </c>
      <c r="V6" s="5" t="s">
        <v>26</v>
      </c>
      <c r="W6" s="7"/>
      <c r="X6" s="5"/>
      <c r="Y6" s="5"/>
      <c r="Z6" s="5" t="s">
        <v>22</v>
      </c>
      <c r="AA6" s="5" t="s">
        <v>23</v>
      </c>
      <c r="AB6" s="21" t="s">
        <v>24</v>
      </c>
      <c r="AC6" s="5" t="s">
        <v>25</v>
      </c>
      <c r="AD6" s="5"/>
      <c r="AE6" s="5"/>
      <c r="AF6" s="5"/>
      <c r="AG6" s="5"/>
      <c r="AH6" s="24"/>
    </row>
    <row r="7" ht="23" customHeight="1" spans="1:34">
      <c r="A7" s="8" t="s">
        <v>27</v>
      </c>
      <c r="B7" s="8" t="s">
        <v>28</v>
      </c>
      <c r="C7" s="8">
        <v>33</v>
      </c>
      <c r="D7" s="8">
        <v>101</v>
      </c>
      <c r="E7" s="8">
        <v>186</v>
      </c>
      <c r="F7" s="8">
        <v>1032</v>
      </c>
      <c r="G7" s="8">
        <v>1032</v>
      </c>
      <c r="H7" s="9">
        <v>1</v>
      </c>
      <c r="I7" s="8">
        <v>459</v>
      </c>
      <c r="J7" s="8">
        <v>5885</v>
      </c>
      <c r="K7" s="8">
        <v>5885</v>
      </c>
      <c r="L7" s="8">
        <v>5885</v>
      </c>
      <c r="M7" s="8">
        <v>0</v>
      </c>
      <c r="N7" s="8">
        <v>4798</v>
      </c>
      <c r="O7" s="9">
        <v>1</v>
      </c>
      <c r="P7" s="8">
        <v>279</v>
      </c>
      <c r="Q7" s="8">
        <v>8932</v>
      </c>
      <c r="R7" s="8">
        <v>8932</v>
      </c>
      <c r="S7" s="8">
        <v>8932</v>
      </c>
      <c r="T7" s="8">
        <v>0</v>
      </c>
      <c r="U7" s="8">
        <v>7756</v>
      </c>
      <c r="V7" s="9">
        <v>1</v>
      </c>
      <c r="W7" s="8">
        <v>294</v>
      </c>
      <c r="X7" s="8">
        <v>10709</v>
      </c>
      <c r="Y7" s="8">
        <v>10709</v>
      </c>
      <c r="Z7" s="8">
        <v>10709</v>
      </c>
      <c r="AA7" s="8">
        <v>0</v>
      </c>
      <c r="AB7" s="8">
        <v>3934</v>
      </c>
      <c r="AC7" s="9">
        <v>1</v>
      </c>
      <c r="AD7" s="12">
        <v>1328</v>
      </c>
      <c r="AE7" s="12">
        <v>2615</v>
      </c>
      <c r="AF7" s="8">
        <v>1868</v>
      </c>
      <c r="AG7" s="8">
        <v>15915</v>
      </c>
      <c r="AH7" s="8">
        <v>15144</v>
      </c>
    </row>
    <row r="8" s="1" customFormat="1" ht="23" customHeight="1" spans="1:34">
      <c r="A8" s="10" t="s">
        <v>29</v>
      </c>
      <c r="B8" s="11"/>
      <c r="C8" s="12">
        <v>33</v>
      </c>
      <c r="D8" s="12">
        <v>101</v>
      </c>
      <c r="E8" s="12">
        <v>186</v>
      </c>
      <c r="F8" s="12">
        <v>1032</v>
      </c>
      <c r="G8" s="12">
        <v>1032</v>
      </c>
      <c r="H8" s="13">
        <v>1</v>
      </c>
      <c r="I8" s="12">
        <v>459</v>
      </c>
      <c r="J8" s="12">
        <v>5885</v>
      </c>
      <c r="K8" s="12">
        <v>5885</v>
      </c>
      <c r="L8" s="12">
        <v>5885</v>
      </c>
      <c r="M8" s="12">
        <v>0</v>
      </c>
      <c r="N8" s="12">
        <v>4798</v>
      </c>
      <c r="O8" s="13">
        <v>1</v>
      </c>
      <c r="P8" s="12">
        <v>279</v>
      </c>
      <c r="Q8" s="12">
        <v>8932</v>
      </c>
      <c r="R8" s="12">
        <v>8932</v>
      </c>
      <c r="S8" s="12">
        <v>8932</v>
      </c>
      <c r="T8" s="12">
        <v>0</v>
      </c>
      <c r="U8" s="12">
        <v>7756</v>
      </c>
      <c r="V8" s="13">
        <v>1</v>
      </c>
      <c r="W8" s="12">
        <v>294</v>
      </c>
      <c r="X8" s="12">
        <v>10709</v>
      </c>
      <c r="Y8" s="12">
        <v>10709</v>
      </c>
      <c r="Z8" s="12">
        <v>10709</v>
      </c>
      <c r="AA8" s="12">
        <v>0</v>
      </c>
      <c r="AB8" s="12">
        <v>3934</v>
      </c>
      <c r="AC8" s="13">
        <v>1</v>
      </c>
      <c r="AD8" s="12">
        <v>1328</v>
      </c>
      <c r="AE8" s="12">
        <v>2615</v>
      </c>
      <c r="AF8" s="12">
        <v>1868</v>
      </c>
      <c r="AG8" s="12">
        <v>15915</v>
      </c>
      <c r="AH8" s="12">
        <v>15144</v>
      </c>
    </row>
    <row r="9" ht="23" customHeight="1" spans="1:34">
      <c r="A9" s="8" t="s">
        <v>30</v>
      </c>
      <c r="B9" s="8" t="s">
        <v>31</v>
      </c>
      <c r="C9" s="8">
        <v>1</v>
      </c>
      <c r="D9" s="8">
        <v>4</v>
      </c>
      <c r="E9" s="8">
        <v>4</v>
      </c>
      <c r="F9" s="8">
        <v>95</v>
      </c>
      <c r="G9" s="8">
        <v>95</v>
      </c>
      <c r="H9" s="9">
        <v>1</v>
      </c>
      <c r="I9" s="8">
        <v>3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9">
        <v>0</v>
      </c>
      <c r="P9" s="8">
        <v>15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9">
        <v>0</v>
      </c>
      <c r="W9" s="8">
        <v>77</v>
      </c>
      <c r="X9" s="8">
        <v>213</v>
      </c>
      <c r="Y9" s="8">
        <v>213</v>
      </c>
      <c r="Z9" s="8">
        <v>213</v>
      </c>
      <c r="AA9" s="8">
        <v>0</v>
      </c>
      <c r="AB9" s="8">
        <v>213</v>
      </c>
      <c r="AC9" s="9">
        <v>1</v>
      </c>
      <c r="AD9" s="12">
        <v>0</v>
      </c>
      <c r="AE9" s="12">
        <v>0</v>
      </c>
      <c r="AF9" s="8">
        <v>0</v>
      </c>
      <c r="AG9" s="8">
        <v>0</v>
      </c>
      <c r="AH9" s="8">
        <v>85</v>
      </c>
    </row>
    <row r="10" ht="23" customHeight="1" spans="1:34">
      <c r="A10" s="8"/>
      <c r="B10" s="8" t="s">
        <v>32</v>
      </c>
      <c r="C10" s="8">
        <v>2</v>
      </c>
      <c r="D10" s="8">
        <v>4</v>
      </c>
      <c r="E10" s="8">
        <v>3</v>
      </c>
      <c r="F10" s="8">
        <v>5</v>
      </c>
      <c r="G10" s="8">
        <v>5</v>
      </c>
      <c r="H10" s="9">
        <v>1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9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9">
        <v>0</v>
      </c>
      <c r="W10" s="8">
        <v>5</v>
      </c>
      <c r="X10" s="8">
        <v>65</v>
      </c>
      <c r="Y10" s="8">
        <v>65</v>
      </c>
      <c r="Z10" s="8">
        <v>65</v>
      </c>
      <c r="AA10" s="8">
        <v>0</v>
      </c>
      <c r="AB10" s="8">
        <v>65</v>
      </c>
      <c r="AC10" s="9">
        <v>1</v>
      </c>
      <c r="AD10" s="12">
        <v>0</v>
      </c>
      <c r="AE10" s="12">
        <v>0</v>
      </c>
      <c r="AF10" s="8">
        <v>0</v>
      </c>
      <c r="AG10" s="8">
        <v>0</v>
      </c>
      <c r="AH10" s="8">
        <v>15</v>
      </c>
    </row>
    <row r="11" ht="23" customHeight="1" spans="1:34">
      <c r="A11" s="8"/>
      <c r="B11" s="8" t="s">
        <v>33</v>
      </c>
      <c r="C11" s="8">
        <v>8</v>
      </c>
      <c r="D11" s="8">
        <v>8</v>
      </c>
      <c r="E11" s="8">
        <v>12</v>
      </c>
      <c r="F11" s="8">
        <v>58</v>
      </c>
      <c r="G11" s="8">
        <v>58</v>
      </c>
      <c r="H11" s="9">
        <v>1</v>
      </c>
      <c r="I11" s="8">
        <v>3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9">
        <v>0</v>
      </c>
      <c r="P11" s="8">
        <v>9</v>
      </c>
      <c r="Q11" s="8">
        <v>23</v>
      </c>
      <c r="R11" s="8">
        <v>23</v>
      </c>
      <c r="S11" s="8">
        <v>23</v>
      </c>
      <c r="T11" s="8">
        <v>0</v>
      </c>
      <c r="U11" s="8">
        <v>23</v>
      </c>
      <c r="V11" s="9">
        <v>1</v>
      </c>
      <c r="W11" s="8">
        <v>44</v>
      </c>
      <c r="X11" s="8">
        <v>248</v>
      </c>
      <c r="Y11" s="8">
        <v>248</v>
      </c>
      <c r="Z11" s="8">
        <v>248</v>
      </c>
      <c r="AA11" s="8">
        <v>0</v>
      </c>
      <c r="AB11" s="8">
        <v>248</v>
      </c>
      <c r="AC11" s="9">
        <v>1</v>
      </c>
      <c r="AD11" s="12">
        <v>0</v>
      </c>
      <c r="AE11" s="12">
        <v>0</v>
      </c>
      <c r="AF11" s="8">
        <v>0</v>
      </c>
      <c r="AG11" s="8">
        <v>36</v>
      </c>
      <c r="AH11" s="8">
        <v>232</v>
      </c>
    </row>
    <row r="12" ht="23" customHeight="1" spans="1:34">
      <c r="A12" s="8"/>
      <c r="B12" s="8" t="s">
        <v>34</v>
      </c>
      <c r="C12" s="8">
        <v>3</v>
      </c>
      <c r="D12" s="8">
        <v>87</v>
      </c>
      <c r="E12" s="8">
        <v>266</v>
      </c>
      <c r="F12" s="8">
        <v>74</v>
      </c>
      <c r="G12" s="8">
        <v>74</v>
      </c>
      <c r="H12" s="9">
        <v>1</v>
      </c>
      <c r="I12" s="8">
        <v>2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9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9">
        <v>0</v>
      </c>
      <c r="W12" s="8">
        <v>72</v>
      </c>
      <c r="X12" s="8">
        <v>1026</v>
      </c>
      <c r="Y12" s="8">
        <v>1026</v>
      </c>
      <c r="Z12" s="8">
        <v>1026</v>
      </c>
      <c r="AA12" s="8">
        <v>0</v>
      </c>
      <c r="AB12" s="8">
        <v>1026</v>
      </c>
      <c r="AC12" s="9">
        <v>1</v>
      </c>
      <c r="AD12" s="12">
        <v>0</v>
      </c>
      <c r="AE12" s="12">
        <v>0</v>
      </c>
      <c r="AF12" s="8">
        <v>0</v>
      </c>
      <c r="AG12" s="8">
        <v>0</v>
      </c>
      <c r="AH12" s="8">
        <v>108</v>
      </c>
    </row>
    <row r="13" ht="23" customHeight="1" spans="1:34">
      <c r="A13" s="8"/>
      <c r="B13" s="8" t="s">
        <v>35</v>
      </c>
      <c r="C13" s="8">
        <v>13</v>
      </c>
      <c r="D13" s="8">
        <v>4</v>
      </c>
      <c r="E13" s="8">
        <v>13</v>
      </c>
      <c r="F13" s="8">
        <v>58</v>
      </c>
      <c r="G13" s="8">
        <v>58</v>
      </c>
      <c r="H13" s="9">
        <v>1</v>
      </c>
      <c r="I13" s="8">
        <v>3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9">
        <v>0</v>
      </c>
      <c r="P13" s="8">
        <v>9</v>
      </c>
      <c r="Q13" s="8">
        <v>29</v>
      </c>
      <c r="R13" s="8">
        <v>29</v>
      </c>
      <c r="S13" s="8">
        <v>29</v>
      </c>
      <c r="T13" s="8">
        <v>0</v>
      </c>
      <c r="U13" s="8">
        <v>29</v>
      </c>
      <c r="V13" s="9">
        <v>1</v>
      </c>
      <c r="W13" s="8">
        <v>44</v>
      </c>
      <c r="X13" s="8">
        <v>626</v>
      </c>
      <c r="Y13" s="8">
        <v>626</v>
      </c>
      <c r="Z13" s="8">
        <v>626</v>
      </c>
      <c r="AA13" s="8">
        <v>0</v>
      </c>
      <c r="AB13" s="8">
        <v>615</v>
      </c>
      <c r="AC13" s="9">
        <v>1</v>
      </c>
      <c r="AD13" s="12">
        <v>0</v>
      </c>
      <c r="AE13" s="12">
        <v>0</v>
      </c>
      <c r="AF13" s="8">
        <v>0</v>
      </c>
      <c r="AG13" s="8">
        <v>56</v>
      </c>
      <c r="AH13" s="8">
        <v>570</v>
      </c>
    </row>
    <row r="14" ht="23" customHeight="1" spans="1:34">
      <c r="A14" s="8"/>
      <c r="B14" s="8" t="s">
        <v>36</v>
      </c>
      <c r="C14" s="8">
        <v>4</v>
      </c>
      <c r="D14" s="8">
        <v>6</v>
      </c>
      <c r="E14" s="8">
        <v>10</v>
      </c>
      <c r="F14" s="8">
        <v>58</v>
      </c>
      <c r="G14" s="8">
        <v>58</v>
      </c>
      <c r="H14" s="9">
        <v>1</v>
      </c>
      <c r="I14" s="8">
        <v>12</v>
      </c>
      <c r="J14" s="8">
        <v>4</v>
      </c>
      <c r="K14" s="8">
        <v>4</v>
      </c>
      <c r="L14" s="8">
        <v>4</v>
      </c>
      <c r="M14" s="8">
        <v>0</v>
      </c>
      <c r="N14" s="8">
        <v>4</v>
      </c>
      <c r="O14" s="9">
        <v>1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9">
        <v>0</v>
      </c>
      <c r="W14" s="8">
        <v>39</v>
      </c>
      <c r="X14" s="8">
        <v>210</v>
      </c>
      <c r="Y14" s="8">
        <v>210</v>
      </c>
      <c r="Z14" s="8">
        <v>210</v>
      </c>
      <c r="AA14" s="8">
        <v>0</v>
      </c>
      <c r="AB14" s="8">
        <v>210</v>
      </c>
      <c r="AC14" s="9">
        <v>1</v>
      </c>
      <c r="AD14" s="12">
        <v>0</v>
      </c>
      <c r="AE14" s="12">
        <v>0</v>
      </c>
      <c r="AF14" s="8">
        <v>0</v>
      </c>
      <c r="AG14" s="8">
        <v>0</v>
      </c>
      <c r="AH14" s="8">
        <v>0</v>
      </c>
    </row>
    <row r="15" ht="23" customHeight="1" spans="1:34">
      <c r="A15" s="8"/>
      <c r="B15" s="8" t="s">
        <v>37</v>
      </c>
      <c r="C15" s="8">
        <v>3</v>
      </c>
      <c r="D15" s="8">
        <v>8</v>
      </c>
      <c r="E15" s="8">
        <v>10</v>
      </c>
      <c r="F15" s="8">
        <v>58</v>
      </c>
      <c r="G15" s="8">
        <v>58</v>
      </c>
      <c r="H15" s="9">
        <v>1</v>
      </c>
      <c r="I15" s="8">
        <v>3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9">
        <v>0</v>
      </c>
      <c r="P15" s="8">
        <v>11</v>
      </c>
      <c r="Q15" s="8">
        <v>25</v>
      </c>
      <c r="R15" s="8">
        <v>25</v>
      </c>
      <c r="S15" s="8">
        <v>25</v>
      </c>
      <c r="T15" s="8">
        <v>0</v>
      </c>
      <c r="U15" s="8">
        <v>25</v>
      </c>
      <c r="V15" s="9">
        <v>1</v>
      </c>
      <c r="W15" s="8">
        <v>44</v>
      </c>
      <c r="X15" s="8">
        <v>95</v>
      </c>
      <c r="Y15" s="8">
        <v>95</v>
      </c>
      <c r="Z15" s="8">
        <v>95</v>
      </c>
      <c r="AA15" s="8">
        <v>0</v>
      </c>
      <c r="AB15" s="8">
        <v>95</v>
      </c>
      <c r="AC15" s="9">
        <v>1</v>
      </c>
      <c r="AD15" s="12">
        <v>0</v>
      </c>
      <c r="AE15" s="12">
        <v>0</v>
      </c>
      <c r="AF15" s="8">
        <v>0</v>
      </c>
      <c r="AG15" s="8">
        <v>0</v>
      </c>
      <c r="AH15" s="8">
        <v>83</v>
      </c>
    </row>
    <row r="16" ht="23" customHeight="1" spans="1:34">
      <c r="A16" s="8"/>
      <c r="B16" s="8" t="s">
        <v>38</v>
      </c>
      <c r="C16" s="8">
        <v>1</v>
      </c>
      <c r="D16" s="8">
        <v>3</v>
      </c>
      <c r="E16" s="8">
        <v>3</v>
      </c>
      <c r="F16" s="8">
        <v>3</v>
      </c>
      <c r="G16" s="8">
        <v>3</v>
      </c>
      <c r="H16" s="9">
        <v>1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9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9">
        <v>0</v>
      </c>
      <c r="W16" s="8">
        <v>3</v>
      </c>
      <c r="X16" s="8">
        <v>81</v>
      </c>
      <c r="Y16" s="8">
        <v>81</v>
      </c>
      <c r="Z16" s="8">
        <v>81</v>
      </c>
      <c r="AA16" s="8">
        <v>0</v>
      </c>
      <c r="AB16" s="8">
        <v>81</v>
      </c>
      <c r="AC16" s="9">
        <v>1</v>
      </c>
      <c r="AD16" s="12">
        <v>0</v>
      </c>
      <c r="AE16" s="12">
        <v>0</v>
      </c>
      <c r="AF16" s="8">
        <v>0</v>
      </c>
      <c r="AG16" s="8">
        <v>0</v>
      </c>
      <c r="AH16" s="8">
        <v>0</v>
      </c>
    </row>
    <row r="17" ht="23" customHeight="1" spans="1:34">
      <c r="A17" s="8"/>
      <c r="B17" s="8" t="s">
        <v>39</v>
      </c>
      <c r="C17" s="8">
        <v>11</v>
      </c>
      <c r="D17" s="8">
        <v>15</v>
      </c>
      <c r="E17" s="8">
        <v>15</v>
      </c>
      <c r="F17" s="8">
        <v>32</v>
      </c>
      <c r="G17" s="8">
        <v>32</v>
      </c>
      <c r="H17" s="9">
        <v>1</v>
      </c>
      <c r="I17" s="8">
        <v>3</v>
      </c>
      <c r="J17" s="8">
        <v>4</v>
      </c>
      <c r="K17" s="8">
        <v>4</v>
      </c>
      <c r="L17" s="8">
        <v>4</v>
      </c>
      <c r="M17" s="8">
        <v>0</v>
      </c>
      <c r="N17" s="8">
        <v>4</v>
      </c>
      <c r="O17" s="9">
        <v>1</v>
      </c>
      <c r="P17" s="8">
        <v>11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9">
        <v>0</v>
      </c>
      <c r="W17" s="8">
        <v>44</v>
      </c>
      <c r="X17" s="8">
        <v>143</v>
      </c>
      <c r="Y17" s="8">
        <v>143</v>
      </c>
      <c r="Z17" s="8">
        <v>143</v>
      </c>
      <c r="AA17" s="8">
        <v>0</v>
      </c>
      <c r="AB17" s="8">
        <v>143</v>
      </c>
      <c r="AC17" s="9">
        <v>1</v>
      </c>
      <c r="AD17" s="12">
        <v>0</v>
      </c>
      <c r="AE17" s="12">
        <v>0</v>
      </c>
      <c r="AF17" s="8">
        <v>0</v>
      </c>
      <c r="AG17" s="8">
        <v>0</v>
      </c>
      <c r="AH17" s="8">
        <v>38</v>
      </c>
    </row>
    <row r="18" ht="23" customHeight="1" spans="1:34">
      <c r="A18" s="8"/>
      <c r="B18" s="8" t="s">
        <v>40</v>
      </c>
      <c r="C18" s="8">
        <v>1</v>
      </c>
      <c r="D18" s="8">
        <v>9</v>
      </c>
      <c r="E18" s="8">
        <v>13</v>
      </c>
      <c r="F18" s="8">
        <v>58</v>
      </c>
      <c r="G18" s="8">
        <v>58</v>
      </c>
      <c r="H18" s="9">
        <v>1</v>
      </c>
      <c r="I18" s="8">
        <v>3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9">
        <v>0</v>
      </c>
      <c r="P18" s="8">
        <v>11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9">
        <v>0</v>
      </c>
      <c r="W18" s="8">
        <v>10</v>
      </c>
      <c r="X18" s="8">
        <v>10</v>
      </c>
      <c r="Y18" s="8">
        <v>10</v>
      </c>
      <c r="Z18" s="8">
        <v>10</v>
      </c>
      <c r="AA18" s="8">
        <v>0</v>
      </c>
      <c r="AB18" s="8">
        <v>10</v>
      </c>
      <c r="AC18" s="9">
        <v>1</v>
      </c>
      <c r="AD18" s="12">
        <v>0</v>
      </c>
      <c r="AE18" s="12">
        <v>0</v>
      </c>
      <c r="AF18" s="8">
        <v>0</v>
      </c>
      <c r="AG18" s="8">
        <v>0</v>
      </c>
      <c r="AH18" s="8">
        <v>0</v>
      </c>
    </row>
    <row r="19" ht="23" customHeight="1" spans="1:34">
      <c r="A19" s="8"/>
      <c r="B19" s="8" t="s">
        <v>41</v>
      </c>
      <c r="C19" s="8">
        <v>7</v>
      </c>
      <c r="D19" s="8">
        <v>12</v>
      </c>
      <c r="E19" s="8">
        <v>12</v>
      </c>
      <c r="F19" s="8">
        <v>32</v>
      </c>
      <c r="G19" s="8">
        <v>32</v>
      </c>
      <c r="H19" s="9">
        <v>1</v>
      </c>
      <c r="I19" s="8">
        <v>12</v>
      </c>
      <c r="J19" s="8">
        <v>243</v>
      </c>
      <c r="K19" s="8">
        <v>243</v>
      </c>
      <c r="L19" s="8">
        <v>243</v>
      </c>
      <c r="M19" s="8">
        <v>0</v>
      </c>
      <c r="N19" s="8">
        <v>83</v>
      </c>
      <c r="O19" s="9">
        <v>1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9">
        <v>0</v>
      </c>
      <c r="W19" s="8">
        <v>20</v>
      </c>
      <c r="X19" s="8">
        <v>204</v>
      </c>
      <c r="Y19" s="8">
        <v>204</v>
      </c>
      <c r="Z19" s="8">
        <v>204</v>
      </c>
      <c r="AA19" s="8">
        <v>0</v>
      </c>
      <c r="AB19" s="8">
        <v>58</v>
      </c>
      <c r="AC19" s="9">
        <v>1</v>
      </c>
      <c r="AD19" s="12">
        <v>0</v>
      </c>
      <c r="AE19" s="12">
        <v>0</v>
      </c>
      <c r="AF19" s="8">
        <v>0</v>
      </c>
      <c r="AG19" s="8">
        <v>0</v>
      </c>
      <c r="AH19" s="8">
        <v>0</v>
      </c>
    </row>
    <row r="20" ht="23" customHeight="1" spans="1:34">
      <c r="A20" s="8"/>
      <c r="B20" s="8" t="s">
        <v>42</v>
      </c>
      <c r="C20" s="8">
        <v>10</v>
      </c>
      <c r="D20" s="8">
        <v>8</v>
      </c>
      <c r="E20" s="8">
        <v>8</v>
      </c>
      <c r="F20" s="8">
        <v>58</v>
      </c>
      <c r="G20" s="8">
        <v>58</v>
      </c>
      <c r="H20" s="9">
        <v>1</v>
      </c>
      <c r="I20" s="8">
        <v>12</v>
      </c>
      <c r="J20" s="8">
        <v>203</v>
      </c>
      <c r="K20" s="8">
        <v>203</v>
      </c>
      <c r="L20" s="8">
        <v>203</v>
      </c>
      <c r="M20" s="8">
        <v>0</v>
      </c>
      <c r="N20" s="8">
        <v>193</v>
      </c>
      <c r="O20" s="9">
        <v>1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9">
        <v>0</v>
      </c>
      <c r="W20" s="8">
        <v>20</v>
      </c>
      <c r="X20" s="8">
        <v>374</v>
      </c>
      <c r="Y20" s="8">
        <v>374</v>
      </c>
      <c r="Z20" s="8">
        <v>374</v>
      </c>
      <c r="AA20" s="8"/>
      <c r="AB20" s="8">
        <v>356</v>
      </c>
      <c r="AC20" s="9">
        <v>1</v>
      </c>
      <c r="AD20" s="12">
        <v>0</v>
      </c>
      <c r="AE20" s="12">
        <v>0</v>
      </c>
      <c r="AF20" s="8">
        <v>0</v>
      </c>
      <c r="AG20" s="8">
        <v>0</v>
      </c>
      <c r="AH20" s="8">
        <v>0</v>
      </c>
    </row>
    <row r="21" ht="23" customHeight="1" spans="1:34">
      <c r="A21" s="8"/>
      <c r="B21" s="8" t="s">
        <v>43</v>
      </c>
      <c r="C21" s="8">
        <v>7</v>
      </c>
      <c r="D21" s="8">
        <v>9</v>
      </c>
      <c r="E21" s="8">
        <v>12</v>
      </c>
      <c r="F21" s="8">
        <v>13</v>
      </c>
      <c r="G21" s="8">
        <v>13</v>
      </c>
      <c r="H21" s="9">
        <v>1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9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9">
        <v>0</v>
      </c>
      <c r="W21" s="8">
        <v>13</v>
      </c>
      <c r="X21" s="8">
        <v>274</v>
      </c>
      <c r="Y21" s="8">
        <v>274</v>
      </c>
      <c r="Z21" s="8">
        <v>274</v>
      </c>
      <c r="AA21" s="8">
        <v>0</v>
      </c>
      <c r="AB21" s="8">
        <v>274</v>
      </c>
      <c r="AC21" s="9">
        <v>1</v>
      </c>
      <c r="AD21" s="12">
        <v>0</v>
      </c>
      <c r="AE21" s="12">
        <v>0</v>
      </c>
      <c r="AF21" s="8">
        <v>0</v>
      </c>
      <c r="AG21" s="8">
        <v>0</v>
      </c>
      <c r="AH21" s="8">
        <v>0</v>
      </c>
    </row>
    <row r="22" s="2" customFormat="1" ht="23" customHeight="1" spans="1:34">
      <c r="A22" s="14" t="s">
        <v>44</v>
      </c>
      <c r="B22" s="15"/>
      <c r="C22" s="16">
        <f>SUM(C9:C21)</f>
        <v>71</v>
      </c>
      <c r="D22" s="16">
        <f t="shared" ref="D22:AH22" si="0">SUM(D9:D21)</f>
        <v>177</v>
      </c>
      <c r="E22" s="16">
        <f t="shared" si="0"/>
        <v>381</v>
      </c>
      <c r="F22" s="16">
        <f t="shared" si="0"/>
        <v>602</v>
      </c>
      <c r="G22" s="16">
        <f t="shared" si="0"/>
        <v>602</v>
      </c>
      <c r="H22" s="13">
        <v>1</v>
      </c>
      <c r="I22" s="16">
        <f t="shared" si="0"/>
        <v>56</v>
      </c>
      <c r="J22" s="16">
        <f t="shared" si="0"/>
        <v>454</v>
      </c>
      <c r="K22" s="16">
        <f t="shared" si="0"/>
        <v>454</v>
      </c>
      <c r="L22" s="16">
        <f t="shared" si="0"/>
        <v>454</v>
      </c>
      <c r="M22" s="16">
        <f t="shared" si="0"/>
        <v>0</v>
      </c>
      <c r="N22" s="16">
        <f t="shared" si="0"/>
        <v>284</v>
      </c>
      <c r="O22" s="13">
        <v>1</v>
      </c>
      <c r="P22" s="16">
        <f t="shared" si="0"/>
        <v>66</v>
      </c>
      <c r="Q22" s="16">
        <f t="shared" si="0"/>
        <v>77</v>
      </c>
      <c r="R22" s="16">
        <f t="shared" si="0"/>
        <v>77</v>
      </c>
      <c r="S22" s="16">
        <f t="shared" si="0"/>
        <v>77</v>
      </c>
      <c r="T22" s="16">
        <f t="shared" si="0"/>
        <v>0</v>
      </c>
      <c r="U22" s="16">
        <f t="shared" si="0"/>
        <v>77</v>
      </c>
      <c r="V22" s="13">
        <v>1</v>
      </c>
      <c r="W22" s="16">
        <f t="shared" si="0"/>
        <v>435</v>
      </c>
      <c r="X22" s="16">
        <f t="shared" si="0"/>
        <v>3569</v>
      </c>
      <c r="Y22" s="16">
        <f t="shared" si="0"/>
        <v>3569</v>
      </c>
      <c r="Z22" s="16">
        <f t="shared" si="0"/>
        <v>3569</v>
      </c>
      <c r="AA22" s="16">
        <f t="shared" si="0"/>
        <v>0</v>
      </c>
      <c r="AB22" s="16">
        <f t="shared" si="0"/>
        <v>3394</v>
      </c>
      <c r="AC22" s="13">
        <v>1</v>
      </c>
      <c r="AD22" s="16">
        <f t="shared" si="0"/>
        <v>0</v>
      </c>
      <c r="AE22" s="16">
        <f t="shared" si="0"/>
        <v>0</v>
      </c>
      <c r="AF22" s="16">
        <f t="shared" si="0"/>
        <v>0</v>
      </c>
      <c r="AG22" s="16">
        <f t="shared" si="0"/>
        <v>92</v>
      </c>
      <c r="AH22" s="16">
        <f t="shared" si="0"/>
        <v>1131</v>
      </c>
    </row>
    <row r="23" ht="23" customHeight="1" spans="1:34">
      <c r="A23" s="17" t="s">
        <v>45</v>
      </c>
      <c r="B23" s="18"/>
      <c r="C23" s="8">
        <v>104</v>
      </c>
      <c r="D23" s="8">
        <v>278</v>
      </c>
      <c r="E23" s="8">
        <v>567</v>
      </c>
      <c r="F23" s="8">
        <v>1634</v>
      </c>
      <c r="G23" s="8">
        <v>1634</v>
      </c>
      <c r="H23" s="9">
        <v>1</v>
      </c>
      <c r="I23" s="8">
        <v>515</v>
      </c>
      <c r="J23" s="8">
        <v>6339</v>
      </c>
      <c r="K23" s="8">
        <v>6339</v>
      </c>
      <c r="L23" s="8">
        <v>6339</v>
      </c>
      <c r="M23" s="8">
        <v>0</v>
      </c>
      <c r="N23" s="8">
        <v>5082</v>
      </c>
      <c r="O23" s="9">
        <v>1</v>
      </c>
      <c r="P23" s="8">
        <v>345</v>
      </c>
      <c r="Q23" s="8">
        <v>9009</v>
      </c>
      <c r="R23" s="8">
        <v>9009</v>
      </c>
      <c r="S23" s="8">
        <v>9009</v>
      </c>
      <c r="T23" s="8">
        <v>0</v>
      </c>
      <c r="U23" s="8">
        <v>7833</v>
      </c>
      <c r="V23" s="9">
        <v>1</v>
      </c>
      <c r="W23" s="8">
        <v>729</v>
      </c>
      <c r="X23" s="8">
        <v>14278</v>
      </c>
      <c r="Y23" s="8">
        <v>14278</v>
      </c>
      <c r="Z23" s="8">
        <v>14278</v>
      </c>
      <c r="AA23" s="8">
        <v>0</v>
      </c>
      <c r="AB23" s="8">
        <v>7868</v>
      </c>
      <c r="AC23" s="9">
        <v>1</v>
      </c>
      <c r="AD23" s="12">
        <v>1328</v>
      </c>
      <c r="AE23" s="12">
        <v>2615</v>
      </c>
      <c r="AF23" s="8">
        <v>1868</v>
      </c>
      <c r="AG23" s="8">
        <v>16007</v>
      </c>
      <c r="AH23" s="8">
        <v>16275</v>
      </c>
    </row>
    <row r="24" ht="80" customHeight="1" spans="1:34">
      <c r="A24" s="19" t="s">
        <v>46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</sheetData>
  <mergeCells count="34">
    <mergeCell ref="A1:AH1"/>
    <mergeCell ref="A3:AG3"/>
    <mergeCell ref="I4:O4"/>
    <mergeCell ref="P4:V4"/>
    <mergeCell ref="W4:AC4"/>
    <mergeCell ref="L5:O5"/>
    <mergeCell ref="S5:V5"/>
    <mergeCell ref="Z5:AC5"/>
    <mergeCell ref="A8:B8"/>
    <mergeCell ref="A22:B22"/>
    <mergeCell ref="A23:B23"/>
    <mergeCell ref="A24:AH2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P5:P6"/>
    <mergeCell ref="Q5:Q6"/>
    <mergeCell ref="R5:R6"/>
    <mergeCell ref="W5:W6"/>
    <mergeCell ref="X5:X6"/>
    <mergeCell ref="Y5:Y6"/>
    <mergeCell ref="AD4:AD6"/>
    <mergeCell ref="AE4:AE6"/>
    <mergeCell ref="AF4:AF6"/>
    <mergeCell ref="AG4:AG6"/>
    <mergeCell ref="AH4:AH6"/>
  </mergeCells>
  <pageMargins left="0.554861111111111" right="0" top="1" bottom="0.409027777777778" header="0.5" footer="0.5"/>
  <pageSetup paperSize="9" scale="60" orientation="landscape" horizontalDpi="600"/>
  <headerFooter/>
  <ignoredErrors>
    <ignoredError sqref="AD22:AH22 W22:AB22 T22:U22 P22:S22 I22:N22 C22:G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2024-02-02T01:16:00Z</dcterms:created>
  <dcterms:modified xsi:type="dcterms:W3CDTF">2024-03-15T08:42:24Z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551F9F21A1674FA59E6604B5E0A029BD_13</vt:lpwstr>
  </property>
</Properties>
</file>