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activeTab="2"/>
  </bookViews>
  <sheets>
    <sheet name="学生" sheetId="1" r:id="rId1"/>
    <sheet name="小学" sheetId="2" r:id="rId2"/>
    <sheet name="中学" sheetId="3" r:id="rId3"/>
  </sheets>
  <definedNames>
    <definedName name="_xlnm.Print_Titles" localSheetId="0">学生!$1:$3</definedName>
    <definedName name="_xlnm.Print_Titles" localSheetId="1">小学!$1:$4</definedName>
  </definedNames>
  <calcPr calcId="144525"/>
</workbook>
</file>

<file path=xl/sharedStrings.xml><?xml version="1.0" encoding="utf-8"?>
<sst xmlns="http://schemas.openxmlformats.org/spreadsheetml/2006/main" count="727" uniqueCount="410">
  <si>
    <t>2022年“映山红”助教资金受助学生名单（定稿 ）</t>
  </si>
  <si>
    <t>制表单位：中山乡人民政府</t>
  </si>
  <si>
    <t xml:space="preserve">                 单位：元</t>
  </si>
  <si>
    <t>序号</t>
  </si>
  <si>
    <t>姓名</t>
  </si>
  <si>
    <t>考取院校/在读学校</t>
  </si>
  <si>
    <t>研究生/本科/高中/初中</t>
  </si>
  <si>
    <t>所在村组</t>
  </si>
  <si>
    <t>补助金额（元）</t>
  </si>
  <si>
    <t>银行卡姓名</t>
  </si>
  <si>
    <t>备注</t>
  </si>
  <si>
    <t>韩升雪</t>
  </si>
  <si>
    <t>云南民族大学</t>
  </si>
  <si>
    <t>一本</t>
  </si>
  <si>
    <t>赛岗村上寨村民小组</t>
  </si>
  <si>
    <t>杨国雄</t>
  </si>
  <si>
    <t>云南师范大学</t>
  </si>
  <si>
    <t>赛岗村下寨村民小组</t>
  </si>
  <si>
    <t>李德喜</t>
  </si>
  <si>
    <t>云南大学</t>
  </si>
  <si>
    <t>小水井村大河新寨小组</t>
  </si>
  <si>
    <t xml:space="preserve">  </t>
  </si>
  <si>
    <t>邱  婷</t>
  </si>
  <si>
    <t>南昌大学</t>
  </si>
  <si>
    <t>小水井村中山上寨小组</t>
  </si>
  <si>
    <t>杨海平</t>
  </si>
  <si>
    <t>段广成</t>
  </si>
  <si>
    <t>浙江财经大学</t>
  </si>
  <si>
    <t>赛岗村楠木河村民小组</t>
  </si>
  <si>
    <t>陈显佳</t>
  </si>
  <si>
    <t>昆明理工大学</t>
  </si>
  <si>
    <t>小水井村新村三组</t>
  </si>
  <si>
    <t>陈昌传</t>
  </si>
  <si>
    <t>黄玉康</t>
  </si>
  <si>
    <t>黄帮留</t>
  </si>
  <si>
    <t>荣科崩</t>
  </si>
  <si>
    <t>昆明文理学院</t>
  </si>
  <si>
    <t>二本</t>
  </si>
  <si>
    <t>芒丙村罗胡山村民小组</t>
  </si>
  <si>
    <t>陈信鹏</t>
  </si>
  <si>
    <t>吕梁学院</t>
  </si>
  <si>
    <t>小水井村新村二组</t>
  </si>
  <si>
    <t>郑雨丹</t>
  </si>
  <si>
    <t>芒丙村黄家寨村民小组</t>
  </si>
  <si>
    <t>赵家应</t>
  </si>
  <si>
    <t>芒丙村荷花塘村民小组</t>
  </si>
  <si>
    <t>麻金所</t>
  </si>
  <si>
    <t>麻永相</t>
  </si>
  <si>
    <t>余家佳</t>
  </si>
  <si>
    <t>昆明理工大学津桥学院</t>
  </si>
  <si>
    <t>黄家寨村茨竹坝村民小组</t>
  </si>
  <si>
    <t>李  娜</t>
  </si>
  <si>
    <t>西南林业大学</t>
  </si>
  <si>
    <t>李娜</t>
  </si>
  <si>
    <t>郑丽转</t>
  </si>
  <si>
    <t>云南工商学院</t>
  </si>
  <si>
    <t>李玉相</t>
  </si>
  <si>
    <t>滇西应用科技大学</t>
  </si>
  <si>
    <t>木城坡村李子坪村民小组</t>
  </si>
  <si>
    <t>专升本</t>
  </si>
  <si>
    <t>李贵豪</t>
  </si>
  <si>
    <t>木城坡村塔扇沟村民小组</t>
  </si>
  <si>
    <t>李子成</t>
  </si>
  <si>
    <t>杨  妮</t>
  </si>
  <si>
    <t>胡加珍</t>
  </si>
  <si>
    <t>云南农业大学</t>
  </si>
  <si>
    <t>木城坡村街贺村民小组</t>
  </si>
  <si>
    <t>陆青梅</t>
  </si>
  <si>
    <t>滇西科技师范学院</t>
  </si>
  <si>
    <t>陆绍学</t>
  </si>
  <si>
    <t>张肖肖</t>
  </si>
  <si>
    <t>张贵锁</t>
  </si>
  <si>
    <t>线云会</t>
  </si>
  <si>
    <t>云南艺术学院文华学院</t>
  </si>
  <si>
    <t>赛岗村波戈寨村民小组</t>
  </si>
  <si>
    <t>线  五</t>
  </si>
  <si>
    <t>陈信富</t>
  </si>
  <si>
    <t>昆明城市学院</t>
  </si>
  <si>
    <t>杨金婷</t>
  </si>
  <si>
    <t>赛岗村大法村民小组</t>
  </si>
  <si>
    <t>杨国华</t>
  </si>
  <si>
    <t>蒋缅</t>
  </si>
  <si>
    <t>云南财经大学</t>
  </si>
  <si>
    <t>芒丙村青树村民小组</t>
  </si>
  <si>
    <t>蒋学忠</t>
  </si>
  <si>
    <t>本页小计：</t>
  </si>
  <si>
    <t>单位负责人：尹新学</t>
  </si>
  <si>
    <t>余德龙</t>
  </si>
  <si>
    <t>制表人：董勒定</t>
  </si>
  <si>
    <t>时间：2022年10月13日</t>
  </si>
  <si>
    <t>余恩浩</t>
  </si>
  <si>
    <t>德宏州民族第一中学</t>
  </si>
  <si>
    <t>高中</t>
  </si>
  <si>
    <t>木城坡村木城坡村民小组</t>
  </si>
  <si>
    <t>余发明</t>
  </si>
  <si>
    <t>余恩杨</t>
  </si>
  <si>
    <t>芒市第一中学</t>
  </si>
  <si>
    <t>无中山中学学籍（前3名）</t>
  </si>
  <si>
    <t>杨荣浩</t>
  </si>
  <si>
    <t>杨恩维</t>
  </si>
  <si>
    <t>杨琴芳</t>
  </si>
  <si>
    <t>小水井村委会新村一组</t>
  </si>
  <si>
    <t>杨福芝</t>
  </si>
  <si>
    <t>第一名</t>
  </si>
  <si>
    <t>林丽艳</t>
  </si>
  <si>
    <t>芒丙村委会荷花塘</t>
  </si>
  <si>
    <t>林吉光</t>
  </si>
  <si>
    <t>第二名</t>
  </si>
  <si>
    <t>郑发香</t>
  </si>
  <si>
    <t>木城坡村委会杞木坝</t>
  </si>
  <si>
    <t>郑加海</t>
  </si>
  <si>
    <t>第三名</t>
  </si>
  <si>
    <t>夏学荣</t>
  </si>
  <si>
    <t>赛岗村委会明子山</t>
  </si>
  <si>
    <t>夏建国</t>
  </si>
  <si>
    <t>第四名</t>
  </si>
  <si>
    <t>段紫回</t>
  </si>
  <si>
    <t>芒市第二中学</t>
  </si>
  <si>
    <t>芒丙村委会新官城</t>
  </si>
  <si>
    <t>段正全</t>
  </si>
  <si>
    <t>第五名</t>
  </si>
  <si>
    <t>胡菁兰</t>
  </si>
  <si>
    <t>小水井村委会中山下寨</t>
  </si>
  <si>
    <t>董润芝</t>
  </si>
  <si>
    <t>第六名</t>
  </si>
  <si>
    <t>蒋前军</t>
  </si>
  <si>
    <t>蒋云红</t>
  </si>
  <si>
    <t>第七名</t>
  </si>
  <si>
    <t>王慈娇</t>
  </si>
  <si>
    <t>赛岗村委会赛岗上寨</t>
  </si>
  <si>
    <t>王国海</t>
  </si>
  <si>
    <t>第八名</t>
  </si>
  <si>
    <t>赵南成</t>
  </si>
  <si>
    <t>芒丙村委会芒丙</t>
  </si>
  <si>
    <t>赵早等</t>
  </si>
  <si>
    <t>第九名</t>
  </si>
  <si>
    <t>匡建芳</t>
  </si>
  <si>
    <t>木城坡村委会街货</t>
  </si>
  <si>
    <t>匡玉华</t>
  </si>
  <si>
    <t>第十名</t>
  </si>
  <si>
    <t>蒋兰凤</t>
  </si>
  <si>
    <t>芒市中山乡中学</t>
  </si>
  <si>
    <t>九年级</t>
  </si>
  <si>
    <t>中山乡小水井村委会新村三组</t>
  </si>
  <si>
    <t>蒋国才</t>
  </si>
  <si>
    <t>中山中学优秀在校生</t>
  </si>
  <si>
    <t>叶艳香</t>
  </si>
  <si>
    <t>中山乡小水井村委会中山新寨</t>
  </si>
  <si>
    <t>叶朝分</t>
  </si>
  <si>
    <t>杨坤巧</t>
  </si>
  <si>
    <t>中山乡小水井村委会杞木林</t>
  </si>
  <si>
    <t>杨荣和</t>
  </si>
  <si>
    <t>王转够</t>
  </si>
  <si>
    <t>中山乡赛岗村委会明子山</t>
  </si>
  <si>
    <t>王家贵</t>
  </si>
  <si>
    <t>范永双</t>
  </si>
  <si>
    <t>中山乡小水井村委会芒杏</t>
  </si>
  <si>
    <t>范连庆</t>
  </si>
  <si>
    <t>岳红东</t>
  </si>
  <si>
    <t>中山乡芒丙村委会荷花塘</t>
  </si>
  <si>
    <t>范加丛</t>
  </si>
  <si>
    <t>郭春容</t>
  </si>
  <si>
    <t>八年级</t>
  </si>
  <si>
    <t>中山乡芒丙村委会新官城</t>
  </si>
  <si>
    <t>郭加顺</t>
  </si>
  <si>
    <t>陈会会</t>
  </si>
  <si>
    <t>朱发保</t>
  </si>
  <si>
    <t>闫竹芯</t>
  </si>
  <si>
    <t>中山乡小水井村委会中山上寨</t>
  </si>
  <si>
    <t>闫永福</t>
  </si>
  <si>
    <t>张雪</t>
  </si>
  <si>
    <t>中山乡黄家寨村委会户撒</t>
  </si>
  <si>
    <t>张尚才</t>
  </si>
  <si>
    <t>张燕婷</t>
  </si>
  <si>
    <t>芒市第一民族中学北校区</t>
  </si>
  <si>
    <t>七年级</t>
  </si>
  <si>
    <t>中山乡黄家寨村委会大坪子</t>
  </si>
  <si>
    <t>张国辉</t>
  </si>
  <si>
    <t>一等奖</t>
  </si>
  <si>
    <t>黄正元</t>
  </si>
  <si>
    <t>国际中学</t>
  </si>
  <si>
    <t>中山乡赛岗村委会新阳寨</t>
  </si>
  <si>
    <t>黄彩林</t>
  </si>
  <si>
    <t>赵早朋</t>
  </si>
  <si>
    <t>中山乡中学</t>
  </si>
  <si>
    <t>中山乡芒丙村委会芒丙</t>
  </si>
  <si>
    <t>赵文正</t>
  </si>
  <si>
    <t>许健萍</t>
  </si>
  <si>
    <t>明宏柱</t>
  </si>
  <si>
    <t>陈敬欢</t>
  </si>
  <si>
    <t>中山乡小水井村新村三组</t>
  </si>
  <si>
    <t>陈道金</t>
  </si>
  <si>
    <t>王祖欢</t>
  </si>
  <si>
    <t>王华清</t>
  </si>
  <si>
    <t>二等奖</t>
  </si>
  <si>
    <t>段秋薇</t>
  </si>
  <si>
    <t>段正安</t>
  </si>
  <si>
    <t>黄玉佐</t>
  </si>
  <si>
    <t>中山乡小水井村新村二组</t>
  </si>
  <si>
    <t>黄帮周</t>
  </si>
  <si>
    <t>赵加田</t>
  </si>
  <si>
    <t>中山乡赛岗村委会蔡家寨</t>
  </si>
  <si>
    <t>赵有忠</t>
  </si>
  <si>
    <t>彭帮兵</t>
  </si>
  <si>
    <t>彭安启</t>
  </si>
  <si>
    <t>窦科永</t>
  </si>
  <si>
    <t>中山乡小水井村委会芒告</t>
  </si>
  <si>
    <t>窦等可</t>
  </si>
  <si>
    <t>三等奖</t>
  </si>
  <si>
    <t>柴仙书</t>
  </si>
  <si>
    <t>中山乡黄家寨村委会小铺子</t>
  </si>
  <si>
    <t>李进育</t>
  </si>
  <si>
    <t>李兴颖</t>
  </si>
  <si>
    <t>城郊中学</t>
  </si>
  <si>
    <t>中山乡黄家寨村委会黄家寨</t>
  </si>
  <si>
    <t>李正由</t>
  </si>
  <si>
    <t>字祖润</t>
  </si>
  <si>
    <t>中山乡芒丙村委会青树</t>
  </si>
  <si>
    <t>字云相</t>
  </si>
  <si>
    <t>杨夏菡</t>
  </si>
  <si>
    <t>中山乡木城坡村委会李子坪</t>
  </si>
  <si>
    <t>蒋海右</t>
  </si>
  <si>
    <t>周新玥</t>
  </si>
  <si>
    <t>中山乡小街学</t>
  </si>
  <si>
    <t>一年级</t>
  </si>
  <si>
    <t>周顺海</t>
  </si>
  <si>
    <t>优秀在校生</t>
  </si>
  <si>
    <t>密绍琼</t>
  </si>
  <si>
    <t>密桥惠</t>
  </si>
  <si>
    <t>赵佳乐</t>
  </si>
  <si>
    <t>芒丙村委会荷花塘村民小组</t>
  </si>
  <si>
    <t>赵国帮</t>
  </si>
  <si>
    <t>余武传</t>
  </si>
  <si>
    <t>木城坡村新寨河村民小组</t>
  </si>
  <si>
    <t>陈永丽</t>
  </si>
  <si>
    <t>明彩番</t>
  </si>
  <si>
    <t>明正祥</t>
  </si>
  <si>
    <t>罗永腾</t>
  </si>
  <si>
    <t>黄家寨村芹菜水村民小组</t>
  </si>
  <si>
    <t>彭福转</t>
  </si>
  <si>
    <t>闫方卓</t>
  </si>
  <si>
    <t>小水井村中山上寨村民小组</t>
  </si>
  <si>
    <t>何旗所</t>
  </si>
  <si>
    <t>芒丙村委会小街村民小组</t>
  </si>
  <si>
    <t>何旗福</t>
  </si>
  <si>
    <t>范国正</t>
  </si>
  <si>
    <t>范加成</t>
  </si>
  <si>
    <t>杨国才</t>
  </si>
  <si>
    <t>二年级</t>
  </si>
  <si>
    <t>小水井村新村三组村民小组</t>
  </si>
  <si>
    <t>杨忠朝</t>
  </si>
  <si>
    <t>杨紫涵</t>
  </si>
  <si>
    <t>芒丙村委会芒丙村民小组</t>
  </si>
  <si>
    <t>赵南诺</t>
  </si>
  <si>
    <t>范竹香</t>
  </si>
  <si>
    <t>杨先连</t>
  </si>
  <si>
    <t>杨犁生</t>
  </si>
  <si>
    <t>杨业丹</t>
  </si>
  <si>
    <t>芒丙村委会尖山村民小组</t>
  </si>
  <si>
    <t>杨双有</t>
  </si>
  <si>
    <t>郭雨晗</t>
  </si>
  <si>
    <t>芒市中山乡赛岗村大石板</t>
  </si>
  <si>
    <t>郭元安</t>
  </si>
  <si>
    <t>赵佳回</t>
  </si>
  <si>
    <t>小水井村中山下寨民小组</t>
  </si>
  <si>
    <t>赵连帮</t>
  </si>
  <si>
    <t>胡贵花</t>
  </si>
  <si>
    <t>胡五</t>
  </si>
  <si>
    <t>张  杨</t>
  </si>
  <si>
    <t>小水井村新村二组村民小组</t>
  </si>
  <si>
    <t>杨春丽</t>
  </si>
  <si>
    <t>罗佳怡</t>
  </si>
  <si>
    <t>三年级</t>
  </si>
  <si>
    <t>蒋贵菊</t>
  </si>
  <si>
    <t>赵雨馨</t>
  </si>
  <si>
    <t>张彩英</t>
  </si>
  <si>
    <t>彭以华</t>
  </si>
  <si>
    <t>小水井村委会街道村民小组</t>
  </si>
  <si>
    <t>李秀彩</t>
  </si>
  <si>
    <t>张字怡</t>
  </si>
  <si>
    <t>中山乡黄家寨村委会芹菜水</t>
  </si>
  <si>
    <t>张兴华</t>
  </si>
  <si>
    <t>柳胡杨</t>
  </si>
  <si>
    <t>柳远能</t>
  </si>
  <si>
    <t>夏雨涵</t>
  </si>
  <si>
    <t>段绍英</t>
  </si>
  <si>
    <t>蒋亦柔</t>
  </si>
  <si>
    <t>蒋田忠</t>
  </si>
  <si>
    <t>唐加琪</t>
  </si>
  <si>
    <t>小铺子村民小组</t>
  </si>
  <si>
    <t>唐桂兰</t>
  </si>
  <si>
    <t>龙发翔</t>
  </si>
  <si>
    <t>龙德茂</t>
  </si>
  <si>
    <t>陈信全</t>
  </si>
  <si>
    <t>四年级</t>
  </si>
  <si>
    <t>芒丙村委会福兴村</t>
  </si>
  <si>
    <t>陈兴加</t>
  </si>
  <si>
    <t>陈莉聪</t>
  </si>
  <si>
    <t>彭邦涛</t>
  </si>
  <si>
    <t>彭安柱</t>
  </si>
  <si>
    <t>朱秋艳</t>
  </si>
  <si>
    <t>木城坡村委会桤木坝村小组</t>
  </si>
  <si>
    <t>朱绍堂</t>
  </si>
  <si>
    <t>蒋加婷</t>
  </si>
  <si>
    <t>黄家寨村委会次竹坝村民小组</t>
  </si>
  <si>
    <t>杨德强</t>
  </si>
  <si>
    <t>付吉东</t>
  </si>
  <si>
    <t>赛岗村塔扇沟村民小组</t>
  </si>
  <si>
    <t>付登华</t>
  </si>
  <si>
    <t>余润娇</t>
  </si>
  <si>
    <t>赛岗村委会街贺村民小组</t>
  </si>
  <si>
    <t>余广旺</t>
  </si>
  <si>
    <t>赵南仙</t>
  </si>
  <si>
    <t>小水井村委会户板村小组</t>
  </si>
  <si>
    <t>赵金德</t>
  </si>
  <si>
    <t>赵芸花</t>
  </si>
  <si>
    <t>赵金勇</t>
  </si>
  <si>
    <t>林丽鲜</t>
  </si>
  <si>
    <t>五年级</t>
  </si>
  <si>
    <t>芒市中山乡明子山村民小组</t>
  </si>
  <si>
    <t>张丽</t>
  </si>
  <si>
    <t>中山乡小水井村委会找布寨</t>
  </si>
  <si>
    <t>李方望</t>
  </si>
  <si>
    <t>黄琬莹</t>
  </si>
  <si>
    <t>芒市中山乡塔扇沟村民小组</t>
  </si>
  <si>
    <t>蒋东芝</t>
  </si>
  <si>
    <t>黄丽萍</t>
  </si>
  <si>
    <t>中山乡赛岗楠木河村民小组</t>
  </si>
  <si>
    <t>黄永苍</t>
  </si>
  <si>
    <t>李云箫</t>
  </si>
  <si>
    <t>李够昌</t>
  </si>
  <si>
    <t>袁存春</t>
  </si>
  <si>
    <t>廖应川</t>
  </si>
  <si>
    <t>明正石</t>
  </si>
  <si>
    <t>芒市中山乡楠木河村民小组</t>
  </si>
  <si>
    <t>明奇忠</t>
  </si>
  <si>
    <t>郑跑桑丽</t>
  </si>
  <si>
    <t>中山乡芒丙黄家寨村民小组</t>
  </si>
  <si>
    <t>郑勒干</t>
  </si>
  <si>
    <t>叶子坤</t>
  </si>
  <si>
    <t>中山乡中山新寨村民小组</t>
  </si>
  <si>
    <t>叶正松</t>
  </si>
  <si>
    <t>合计：</t>
  </si>
  <si>
    <t>单位负责人：余德龙</t>
  </si>
  <si>
    <t>2021-2022学年芒市中山乡小学“映山红”助教基金奖励名单</t>
  </si>
  <si>
    <t>编制单位：中山乡政府</t>
  </si>
  <si>
    <t>金额（元）</t>
  </si>
  <si>
    <t>李建辉</t>
  </si>
  <si>
    <t>李晓梅</t>
  </si>
  <si>
    <t>雷桂芳</t>
  </si>
  <si>
    <t>尹腊英</t>
  </si>
  <si>
    <t>王平周</t>
  </si>
  <si>
    <t>陶练</t>
  </si>
  <si>
    <t>赵飞艳</t>
  </si>
  <si>
    <t>张银芝</t>
  </si>
  <si>
    <t>陈信情</t>
  </si>
  <si>
    <t>陈润果</t>
  </si>
  <si>
    <t>李亮</t>
  </si>
  <si>
    <t>腾丽华</t>
  </si>
  <si>
    <t>板所英</t>
  </si>
  <si>
    <t>段娇秀</t>
  </si>
  <si>
    <t>管育艳</t>
  </si>
  <si>
    <t>杨艳芳</t>
  </si>
  <si>
    <t>刘加作</t>
  </si>
  <si>
    <t>蒋明山</t>
  </si>
  <si>
    <t>张丽芬</t>
  </si>
  <si>
    <t>李明宏</t>
  </si>
  <si>
    <t>王基萍</t>
  </si>
  <si>
    <t>余欣芮</t>
  </si>
  <si>
    <t>冯玉帕旺</t>
  </si>
  <si>
    <t>杨立然</t>
  </si>
  <si>
    <t>段应强</t>
  </si>
  <si>
    <t>李婷</t>
  </si>
  <si>
    <t>杨俊兰</t>
  </si>
  <si>
    <t>杨根杰</t>
  </si>
  <si>
    <t>谭木诺</t>
  </si>
  <si>
    <t>董保芬</t>
  </si>
  <si>
    <t>石红英</t>
  </si>
  <si>
    <t>刘京红</t>
  </si>
  <si>
    <t>康顺芬</t>
  </si>
  <si>
    <t>李金凤</t>
  </si>
  <si>
    <t>冯保坐</t>
  </si>
  <si>
    <t>朱容</t>
  </si>
  <si>
    <t>窦琼英</t>
  </si>
  <si>
    <t>赵龙辉</t>
  </si>
  <si>
    <t>雷锦聪</t>
  </si>
  <si>
    <t>杨丽</t>
  </si>
  <si>
    <t>合计</t>
  </si>
  <si>
    <t>2021-2022学年芒市中山乡中学“映山红”助教基金奖励名单</t>
  </si>
  <si>
    <t>董赛明</t>
  </si>
  <si>
    <t>蔡敏</t>
  </si>
  <si>
    <t>杨慈免</t>
  </si>
  <si>
    <t>朱云波</t>
  </si>
  <si>
    <t>高俊萍</t>
  </si>
  <si>
    <t>陈子雄</t>
  </si>
  <si>
    <t>其中17000元为九年级组奖金</t>
  </si>
  <si>
    <t>李惠萱</t>
  </si>
  <si>
    <t>杨永增</t>
  </si>
  <si>
    <t>董淑芝</t>
  </si>
  <si>
    <t>段海涛</t>
  </si>
  <si>
    <t>杨连奖</t>
  </si>
  <si>
    <t>胡培升</t>
  </si>
  <si>
    <t>何荣辉</t>
  </si>
  <si>
    <t>其中：李勒军的1500</t>
  </si>
  <si>
    <t>苏源</t>
  </si>
  <si>
    <t>王浩能</t>
  </si>
  <si>
    <t>寸丽进</t>
  </si>
  <si>
    <t>蒋明会</t>
  </si>
  <si>
    <t>冯小四</t>
  </si>
  <si>
    <t>黄贵香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</si>
</sst>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5" fillId="21" borderId="13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0" borderId="0"/>
  </cellStyleXfs>
  <cellXfs count="10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ont="1">
      <alignment vertical="center"/>
    </xf>
    <xf numFmtId="0" fontId="10" fillId="0" borderId="0" xfId="0" applyFont="1">
      <alignment vertical="center"/>
    </xf>
    <xf numFmtId="0" fontId="0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" xfId="49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workbookViewId="0">
      <pane ySplit="3" topLeftCell="A112" activePane="bottomLeft" state="frozen"/>
      <selection/>
      <selection pane="bottomLeft" activeCell="G7" sqref="G7"/>
    </sheetView>
  </sheetViews>
  <sheetFormatPr defaultColWidth="9" defaultRowHeight="13.5"/>
  <cols>
    <col min="1" max="1" width="4.75" customWidth="1"/>
    <col min="2" max="2" width="8.55833333333333" customWidth="1"/>
    <col min="3" max="3" width="20.1333333333333" customWidth="1"/>
    <col min="4" max="4" width="11.5" customWidth="1"/>
    <col min="5" max="5" width="23.6333333333333" style="56" customWidth="1"/>
    <col min="6" max="6" width="12.25" customWidth="1"/>
    <col min="7" max="7" width="15" customWidth="1"/>
    <col min="8" max="8" width="24" customWidth="1"/>
  </cols>
  <sheetData>
    <row r="1" ht="24" customHeight="1" spans="1:7">
      <c r="A1" s="57" t="s">
        <v>0</v>
      </c>
      <c r="B1" s="57"/>
      <c r="C1" s="57"/>
      <c r="D1" s="57"/>
      <c r="E1" s="57"/>
      <c r="F1" s="57"/>
      <c r="G1" s="57"/>
    </row>
    <row r="2" ht="17" customHeight="1" spans="1:7">
      <c r="A2" s="58" t="s">
        <v>1</v>
      </c>
      <c r="B2" s="58"/>
      <c r="C2" s="58"/>
      <c r="D2" s="59"/>
      <c r="E2" s="60"/>
      <c r="F2" s="61" t="s">
        <v>2</v>
      </c>
      <c r="G2" s="61"/>
    </row>
    <row r="3" ht="36" customHeight="1" spans="1:8">
      <c r="A3" s="62" t="s">
        <v>3</v>
      </c>
      <c r="B3" s="62" t="s">
        <v>4</v>
      </c>
      <c r="C3" s="62" t="s">
        <v>5</v>
      </c>
      <c r="D3" s="62" t="s">
        <v>6</v>
      </c>
      <c r="E3" s="62" t="s">
        <v>7</v>
      </c>
      <c r="F3" s="62" t="s">
        <v>8</v>
      </c>
      <c r="G3" s="62" t="s">
        <v>9</v>
      </c>
      <c r="H3" s="8" t="s">
        <v>10</v>
      </c>
    </row>
    <row r="4" ht="22" customHeight="1" spans="1:8">
      <c r="A4" s="10">
        <v>1</v>
      </c>
      <c r="B4" s="10" t="s">
        <v>11</v>
      </c>
      <c r="C4" s="63" t="s">
        <v>12</v>
      </c>
      <c r="D4" s="10" t="s">
        <v>13</v>
      </c>
      <c r="E4" s="62" t="s">
        <v>14</v>
      </c>
      <c r="F4" s="10">
        <v>4000</v>
      </c>
      <c r="G4" s="10" t="s">
        <v>11</v>
      </c>
      <c r="H4" s="64"/>
    </row>
    <row r="5" s="50" customFormat="1" ht="22" customHeight="1" spans="1:8">
      <c r="A5" s="65">
        <v>2</v>
      </c>
      <c r="B5" s="65" t="s">
        <v>15</v>
      </c>
      <c r="C5" s="63" t="s">
        <v>16</v>
      </c>
      <c r="D5" s="65" t="s">
        <v>13</v>
      </c>
      <c r="E5" s="66" t="s">
        <v>17</v>
      </c>
      <c r="F5" s="65">
        <v>4000</v>
      </c>
      <c r="G5" s="65" t="s">
        <v>15</v>
      </c>
      <c r="H5" s="64"/>
    </row>
    <row r="6" ht="22" customHeight="1" spans="1:8">
      <c r="A6" s="10">
        <v>3</v>
      </c>
      <c r="B6" s="63" t="s">
        <v>18</v>
      </c>
      <c r="C6" s="63" t="s">
        <v>19</v>
      </c>
      <c r="D6" s="10" t="s">
        <v>13</v>
      </c>
      <c r="E6" s="62" t="s">
        <v>20</v>
      </c>
      <c r="F6" s="10">
        <v>4000</v>
      </c>
      <c r="G6" s="63" t="s">
        <v>18</v>
      </c>
      <c r="H6" s="8" t="s">
        <v>21</v>
      </c>
    </row>
    <row r="7" ht="22" customHeight="1" spans="1:8">
      <c r="A7" s="10">
        <v>4</v>
      </c>
      <c r="B7" s="63" t="s">
        <v>22</v>
      </c>
      <c r="C7" s="63" t="s">
        <v>23</v>
      </c>
      <c r="D7" s="10" t="s">
        <v>13</v>
      </c>
      <c r="E7" s="62" t="s">
        <v>24</v>
      </c>
      <c r="F7" s="10">
        <v>4000</v>
      </c>
      <c r="G7" s="63" t="s">
        <v>25</v>
      </c>
      <c r="H7" s="8"/>
    </row>
    <row r="8" ht="22" customHeight="1" spans="1:8">
      <c r="A8" s="10">
        <v>5</v>
      </c>
      <c r="B8" s="63" t="s">
        <v>26</v>
      </c>
      <c r="C8" s="63" t="s">
        <v>27</v>
      </c>
      <c r="D8" s="10" t="s">
        <v>13</v>
      </c>
      <c r="E8" s="62" t="s">
        <v>28</v>
      </c>
      <c r="F8" s="10">
        <v>4000</v>
      </c>
      <c r="G8" s="63" t="s">
        <v>26</v>
      </c>
      <c r="H8" s="8"/>
    </row>
    <row r="9" s="51" customFormat="1" ht="22" customHeight="1" spans="1:8">
      <c r="A9" s="67">
        <v>6</v>
      </c>
      <c r="B9" s="63" t="s">
        <v>29</v>
      </c>
      <c r="C9" s="63" t="s">
        <v>30</v>
      </c>
      <c r="D9" s="67" t="s">
        <v>13</v>
      </c>
      <c r="E9" s="68" t="s">
        <v>31</v>
      </c>
      <c r="F9" s="67">
        <v>4000</v>
      </c>
      <c r="G9" s="63" t="s">
        <v>32</v>
      </c>
      <c r="H9" s="69"/>
    </row>
    <row r="10" ht="22" customHeight="1" spans="1:8">
      <c r="A10" s="10">
        <v>7</v>
      </c>
      <c r="B10" s="63" t="s">
        <v>33</v>
      </c>
      <c r="C10" s="63" t="s">
        <v>16</v>
      </c>
      <c r="D10" s="10" t="s">
        <v>13</v>
      </c>
      <c r="E10" s="62" t="s">
        <v>17</v>
      </c>
      <c r="F10" s="10">
        <v>4000</v>
      </c>
      <c r="G10" s="63" t="s">
        <v>34</v>
      </c>
      <c r="H10" s="8"/>
    </row>
    <row r="11" ht="22" customHeight="1" spans="1:8">
      <c r="A11" s="10">
        <v>8</v>
      </c>
      <c r="B11" s="63" t="s">
        <v>35</v>
      </c>
      <c r="C11" s="10" t="s">
        <v>36</v>
      </c>
      <c r="D11" s="10" t="s">
        <v>37</v>
      </c>
      <c r="E11" s="70" t="s">
        <v>38</v>
      </c>
      <c r="F11" s="10">
        <v>3000</v>
      </c>
      <c r="G11" s="63" t="s">
        <v>35</v>
      </c>
      <c r="H11" s="10"/>
    </row>
    <row r="12" s="52" customFormat="1" ht="22" customHeight="1" spans="1:8">
      <c r="A12" s="71">
        <v>9</v>
      </c>
      <c r="B12" s="72" t="s">
        <v>39</v>
      </c>
      <c r="C12" s="71" t="s">
        <v>40</v>
      </c>
      <c r="D12" s="71" t="s">
        <v>37</v>
      </c>
      <c r="E12" s="73" t="s">
        <v>41</v>
      </c>
      <c r="F12" s="71">
        <v>3000</v>
      </c>
      <c r="G12" s="72" t="s">
        <v>39</v>
      </c>
      <c r="H12" s="71"/>
    </row>
    <row r="13" ht="22" customHeight="1" spans="1:8">
      <c r="A13" s="10">
        <v>10</v>
      </c>
      <c r="B13" s="63" t="s">
        <v>42</v>
      </c>
      <c r="C13" s="10" t="s">
        <v>12</v>
      </c>
      <c r="D13" s="10" t="s">
        <v>37</v>
      </c>
      <c r="E13" s="70" t="s">
        <v>43</v>
      </c>
      <c r="F13" s="10">
        <v>3000</v>
      </c>
      <c r="G13" s="63" t="s">
        <v>42</v>
      </c>
      <c r="H13" s="8"/>
    </row>
    <row r="14" ht="22" customHeight="1" spans="1:8">
      <c r="A14" s="10">
        <v>11</v>
      </c>
      <c r="B14" s="63" t="s">
        <v>44</v>
      </c>
      <c r="C14" s="10" t="s">
        <v>30</v>
      </c>
      <c r="D14" s="10" t="s">
        <v>37</v>
      </c>
      <c r="E14" s="70" t="s">
        <v>45</v>
      </c>
      <c r="F14" s="10">
        <v>3000</v>
      </c>
      <c r="G14" s="63" t="s">
        <v>44</v>
      </c>
      <c r="H14" s="8"/>
    </row>
    <row r="15" ht="22" customHeight="1" spans="1:8">
      <c r="A15" s="10">
        <v>12</v>
      </c>
      <c r="B15" s="63" t="s">
        <v>46</v>
      </c>
      <c r="C15" s="10" t="s">
        <v>12</v>
      </c>
      <c r="D15" s="10" t="s">
        <v>37</v>
      </c>
      <c r="E15" s="62" t="s">
        <v>14</v>
      </c>
      <c r="F15" s="10">
        <v>3000</v>
      </c>
      <c r="G15" s="63" t="s">
        <v>47</v>
      </c>
      <c r="H15" s="8"/>
    </row>
    <row r="16" ht="22" customHeight="1" spans="1:8">
      <c r="A16" s="10">
        <v>13</v>
      </c>
      <c r="B16" s="63" t="s">
        <v>48</v>
      </c>
      <c r="C16" s="10" t="s">
        <v>49</v>
      </c>
      <c r="D16" s="10" t="s">
        <v>37</v>
      </c>
      <c r="E16" s="70" t="s">
        <v>50</v>
      </c>
      <c r="F16" s="10">
        <v>3000</v>
      </c>
      <c r="G16" s="63" t="s">
        <v>48</v>
      </c>
      <c r="H16" s="8"/>
    </row>
    <row r="17" ht="22" customHeight="1" spans="1:8">
      <c r="A17" s="10">
        <v>14</v>
      </c>
      <c r="B17" s="63" t="s">
        <v>51</v>
      </c>
      <c r="C17" s="10" t="s">
        <v>52</v>
      </c>
      <c r="D17" s="10" t="s">
        <v>37</v>
      </c>
      <c r="E17" s="70" t="s">
        <v>38</v>
      </c>
      <c r="F17" s="10">
        <v>3000</v>
      </c>
      <c r="G17" s="63" t="s">
        <v>53</v>
      </c>
      <c r="H17" s="8"/>
    </row>
    <row r="18" s="50" customFormat="1" ht="22" customHeight="1" spans="1:8">
      <c r="A18" s="65">
        <v>15</v>
      </c>
      <c r="B18" s="63" t="s">
        <v>54</v>
      </c>
      <c r="C18" s="65" t="s">
        <v>55</v>
      </c>
      <c r="D18" s="65" t="s">
        <v>37</v>
      </c>
      <c r="E18" s="70" t="s">
        <v>45</v>
      </c>
      <c r="F18" s="65">
        <v>3000</v>
      </c>
      <c r="G18" s="63" t="s">
        <v>54</v>
      </c>
      <c r="H18" s="74"/>
    </row>
    <row r="19" ht="22" customHeight="1" spans="1:8">
      <c r="A19" s="10">
        <v>16</v>
      </c>
      <c r="B19" s="63" t="s">
        <v>56</v>
      </c>
      <c r="C19" s="10" t="s">
        <v>57</v>
      </c>
      <c r="D19" s="10" t="s">
        <v>37</v>
      </c>
      <c r="E19" s="70" t="s">
        <v>58</v>
      </c>
      <c r="F19" s="10">
        <v>3000</v>
      </c>
      <c r="G19" s="63" t="s">
        <v>56</v>
      </c>
      <c r="H19" s="8" t="s">
        <v>59</v>
      </c>
    </row>
    <row r="20" ht="22" customHeight="1" spans="1:8">
      <c r="A20" s="10">
        <v>17</v>
      </c>
      <c r="B20" s="63" t="s">
        <v>60</v>
      </c>
      <c r="C20" s="10" t="s">
        <v>57</v>
      </c>
      <c r="D20" s="10" t="s">
        <v>37</v>
      </c>
      <c r="E20" s="70" t="s">
        <v>61</v>
      </c>
      <c r="F20" s="10">
        <v>3000</v>
      </c>
      <c r="G20" s="63" t="s">
        <v>62</v>
      </c>
      <c r="H20" s="8" t="s">
        <v>59</v>
      </c>
    </row>
    <row r="21" ht="22" customHeight="1" spans="1:8">
      <c r="A21" s="10">
        <v>18</v>
      </c>
      <c r="B21" s="63" t="s">
        <v>63</v>
      </c>
      <c r="C21" s="10" t="s">
        <v>55</v>
      </c>
      <c r="D21" s="10" t="s">
        <v>37</v>
      </c>
      <c r="E21" s="70" t="s">
        <v>61</v>
      </c>
      <c r="F21" s="10">
        <v>3000</v>
      </c>
      <c r="G21" s="63" t="s">
        <v>63</v>
      </c>
      <c r="H21" s="8" t="s">
        <v>59</v>
      </c>
    </row>
    <row r="22" ht="22" customHeight="1" spans="1:8">
      <c r="A22" s="10">
        <v>19</v>
      </c>
      <c r="B22" s="63" t="s">
        <v>64</v>
      </c>
      <c r="C22" s="10" t="s">
        <v>65</v>
      </c>
      <c r="D22" s="10" t="s">
        <v>37</v>
      </c>
      <c r="E22" s="70" t="s">
        <v>66</v>
      </c>
      <c r="F22" s="10">
        <v>3000</v>
      </c>
      <c r="G22" s="63" t="s">
        <v>64</v>
      </c>
      <c r="H22" s="8" t="s">
        <v>59</v>
      </c>
    </row>
    <row r="23" ht="22" customHeight="1" spans="1:8">
      <c r="A23" s="10">
        <v>20</v>
      </c>
      <c r="B23" s="63" t="s">
        <v>67</v>
      </c>
      <c r="C23" s="10" t="s">
        <v>68</v>
      </c>
      <c r="D23" s="10" t="s">
        <v>37</v>
      </c>
      <c r="E23" s="70" t="s">
        <v>61</v>
      </c>
      <c r="F23" s="10">
        <v>3000</v>
      </c>
      <c r="G23" s="63" t="s">
        <v>69</v>
      </c>
      <c r="H23" s="8"/>
    </row>
    <row r="24" ht="22" customHeight="1" spans="1:8">
      <c r="A24" s="10">
        <v>21</v>
      </c>
      <c r="B24" s="63" t="s">
        <v>70</v>
      </c>
      <c r="C24" s="10" t="s">
        <v>16</v>
      </c>
      <c r="D24" s="10" t="s">
        <v>37</v>
      </c>
      <c r="E24" s="70" t="s">
        <v>61</v>
      </c>
      <c r="F24" s="10">
        <v>3000</v>
      </c>
      <c r="G24" s="63" t="s">
        <v>71</v>
      </c>
      <c r="H24" s="8"/>
    </row>
    <row r="25" ht="22" customHeight="1" spans="1:8">
      <c r="A25" s="10">
        <v>22</v>
      </c>
      <c r="B25" s="63" t="s">
        <v>72</v>
      </c>
      <c r="C25" s="10" t="s">
        <v>73</v>
      </c>
      <c r="D25" s="10" t="s">
        <v>37</v>
      </c>
      <c r="E25" s="70" t="s">
        <v>74</v>
      </c>
      <c r="F25" s="10">
        <v>3000</v>
      </c>
      <c r="G25" s="63" t="s">
        <v>75</v>
      </c>
      <c r="H25" s="8"/>
    </row>
    <row r="26" ht="22" customHeight="1" spans="1:8">
      <c r="A26" s="10">
        <v>23</v>
      </c>
      <c r="B26" s="63" t="s">
        <v>76</v>
      </c>
      <c r="C26" s="10" t="s">
        <v>77</v>
      </c>
      <c r="D26" s="10" t="s">
        <v>37</v>
      </c>
      <c r="E26" s="62" t="s">
        <v>31</v>
      </c>
      <c r="F26" s="10">
        <v>3000</v>
      </c>
      <c r="G26" s="63" t="s">
        <v>76</v>
      </c>
      <c r="H26" s="8"/>
    </row>
    <row r="27" ht="22" customHeight="1" spans="1:8">
      <c r="A27" s="10">
        <v>24</v>
      </c>
      <c r="B27" s="63" t="s">
        <v>78</v>
      </c>
      <c r="C27" s="10" t="s">
        <v>12</v>
      </c>
      <c r="D27" s="10" t="s">
        <v>37</v>
      </c>
      <c r="E27" s="70" t="s">
        <v>79</v>
      </c>
      <c r="F27" s="10">
        <v>3000</v>
      </c>
      <c r="G27" s="63" t="s">
        <v>80</v>
      </c>
      <c r="H27" s="8"/>
    </row>
    <row r="28" ht="22" customHeight="1" spans="1:8">
      <c r="A28" s="10">
        <v>25</v>
      </c>
      <c r="B28" s="63" t="s">
        <v>81</v>
      </c>
      <c r="C28" s="10" t="s">
        <v>82</v>
      </c>
      <c r="D28" s="10" t="s">
        <v>37</v>
      </c>
      <c r="E28" s="70" t="s">
        <v>83</v>
      </c>
      <c r="F28" s="10">
        <v>3000</v>
      </c>
      <c r="G28" s="63" t="s">
        <v>84</v>
      </c>
      <c r="H28" s="8"/>
    </row>
    <row r="29" ht="22" customHeight="1" spans="1:8">
      <c r="A29" s="75" t="s">
        <v>85</v>
      </c>
      <c r="B29" s="76"/>
      <c r="C29" s="76"/>
      <c r="D29" s="76"/>
      <c r="E29" s="76"/>
      <c r="F29" s="77">
        <f>SUM(F4:F28)</f>
        <v>82000</v>
      </c>
      <c r="G29" s="10"/>
      <c r="H29" s="8"/>
    </row>
    <row r="30" ht="22" customHeight="1" spans="1:8">
      <c r="A30" s="78" t="s">
        <v>86</v>
      </c>
      <c r="B30" s="78"/>
      <c r="C30" s="79" t="s">
        <v>87</v>
      </c>
      <c r="G30" s="80" t="s">
        <v>88</v>
      </c>
      <c r="H30" s="30" t="s">
        <v>89</v>
      </c>
    </row>
    <row r="31" ht="22" customHeight="1" spans="1:8">
      <c r="A31" s="65">
        <v>26</v>
      </c>
      <c r="B31" s="65" t="s">
        <v>90</v>
      </c>
      <c r="C31" s="70" t="s">
        <v>91</v>
      </c>
      <c r="D31" s="65" t="s">
        <v>92</v>
      </c>
      <c r="E31" s="63" t="s">
        <v>93</v>
      </c>
      <c r="F31" s="65">
        <v>1000</v>
      </c>
      <c r="G31" s="65" t="s">
        <v>94</v>
      </c>
      <c r="H31" s="65"/>
    </row>
    <row r="32" ht="22" customHeight="1" spans="1:8">
      <c r="A32" s="65">
        <v>27</v>
      </c>
      <c r="B32" s="65" t="s">
        <v>95</v>
      </c>
      <c r="C32" s="70" t="s">
        <v>96</v>
      </c>
      <c r="D32" s="65" t="s">
        <v>92</v>
      </c>
      <c r="E32" s="63" t="s">
        <v>93</v>
      </c>
      <c r="F32" s="65">
        <v>600</v>
      </c>
      <c r="G32" s="65" t="s">
        <v>94</v>
      </c>
      <c r="H32" s="74" t="s">
        <v>97</v>
      </c>
    </row>
    <row r="33" ht="22" customHeight="1" spans="1:11">
      <c r="A33" s="65">
        <v>28</v>
      </c>
      <c r="B33" s="65" t="s">
        <v>98</v>
      </c>
      <c r="C33" s="70" t="s">
        <v>96</v>
      </c>
      <c r="D33" s="65" t="s">
        <v>92</v>
      </c>
      <c r="E33" s="63" t="s">
        <v>61</v>
      </c>
      <c r="F33" s="65">
        <v>600</v>
      </c>
      <c r="G33" s="65" t="s">
        <v>99</v>
      </c>
      <c r="H33" s="74" t="s">
        <v>97</v>
      </c>
      <c r="K33" s="10"/>
    </row>
    <row r="34" ht="22" customHeight="1" spans="1:8">
      <c r="A34" s="10">
        <v>29</v>
      </c>
      <c r="B34" s="63" t="s">
        <v>100</v>
      </c>
      <c r="C34" s="63" t="s">
        <v>96</v>
      </c>
      <c r="D34" s="10" t="s">
        <v>92</v>
      </c>
      <c r="E34" s="62" t="s">
        <v>101</v>
      </c>
      <c r="F34" s="10">
        <v>600</v>
      </c>
      <c r="G34" s="10" t="s">
        <v>102</v>
      </c>
      <c r="H34" s="10" t="s">
        <v>103</v>
      </c>
    </row>
    <row r="35" ht="22" customHeight="1" spans="1:8">
      <c r="A35" s="10">
        <v>30</v>
      </c>
      <c r="B35" s="63" t="s">
        <v>104</v>
      </c>
      <c r="C35" s="63" t="s">
        <v>96</v>
      </c>
      <c r="D35" s="10" t="s">
        <v>92</v>
      </c>
      <c r="E35" s="62" t="s">
        <v>105</v>
      </c>
      <c r="F35" s="10">
        <v>600</v>
      </c>
      <c r="G35" s="10" t="s">
        <v>106</v>
      </c>
      <c r="H35" s="10" t="s">
        <v>107</v>
      </c>
    </row>
    <row r="36" ht="22" customHeight="1" spans="1:8">
      <c r="A36" s="10">
        <v>31</v>
      </c>
      <c r="B36" s="63" t="s">
        <v>108</v>
      </c>
      <c r="C36" s="63" t="s">
        <v>96</v>
      </c>
      <c r="D36" s="10" t="s">
        <v>92</v>
      </c>
      <c r="E36" s="62" t="s">
        <v>109</v>
      </c>
      <c r="F36" s="10">
        <v>600</v>
      </c>
      <c r="G36" s="10" t="s">
        <v>110</v>
      </c>
      <c r="H36" s="10" t="s">
        <v>111</v>
      </c>
    </row>
    <row r="37" ht="22" customHeight="1" spans="1:8">
      <c r="A37" s="10">
        <v>32</v>
      </c>
      <c r="B37" s="63" t="s">
        <v>112</v>
      </c>
      <c r="C37" s="63" t="s">
        <v>96</v>
      </c>
      <c r="D37" s="10" t="s">
        <v>92</v>
      </c>
      <c r="E37" s="62" t="s">
        <v>113</v>
      </c>
      <c r="F37" s="10">
        <v>600</v>
      </c>
      <c r="G37" s="10" t="s">
        <v>114</v>
      </c>
      <c r="H37" s="10" t="s">
        <v>115</v>
      </c>
    </row>
    <row r="38" ht="22" customHeight="1" spans="1:8">
      <c r="A38" s="10">
        <v>33</v>
      </c>
      <c r="B38" s="63" t="s">
        <v>116</v>
      </c>
      <c r="C38" s="63" t="s">
        <v>117</v>
      </c>
      <c r="D38" s="10" t="s">
        <v>92</v>
      </c>
      <c r="E38" s="62" t="s">
        <v>118</v>
      </c>
      <c r="F38" s="62">
        <v>600</v>
      </c>
      <c r="G38" s="10" t="s">
        <v>119</v>
      </c>
      <c r="H38" s="10" t="s">
        <v>120</v>
      </c>
    </row>
    <row r="39" ht="22" customHeight="1" spans="1:8">
      <c r="A39" s="10">
        <v>34</v>
      </c>
      <c r="B39" s="63" t="s">
        <v>121</v>
      </c>
      <c r="C39" s="63" t="s">
        <v>117</v>
      </c>
      <c r="D39" s="10" t="s">
        <v>92</v>
      </c>
      <c r="E39" s="62" t="s">
        <v>122</v>
      </c>
      <c r="F39" s="62">
        <v>600</v>
      </c>
      <c r="G39" s="10" t="s">
        <v>123</v>
      </c>
      <c r="H39" s="10" t="s">
        <v>124</v>
      </c>
    </row>
    <row r="40" ht="22" customHeight="1" spans="1:8">
      <c r="A40" s="10">
        <v>35</v>
      </c>
      <c r="B40" s="63" t="s">
        <v>125</v>
      </c>
      <c r="C40" s="10" t="s">
        <v>117</v>
      </c>
      <c r="D40" s="10" t="s">
        <v>92</v>
      </c>
      <c r="E40" s="62" t="s">
        <v>122</v>
      </c>
      <c r="F40" s="10">
        <v>600</v>
      </c>
      <c r="G40" s="10" t="s">
        <v>126</v>
      </c>
      <c r="H40" s="10" t="s">
        <v>127</v>
      </c>
    </row>
    <row r="41" s="52" customFormat="1" ht="22" customHeight="1" spans="1:8">
      <c r="A41" s="71">
        <v>36</v>
      </c>
      <c r="B41" s="72" t="s">
        <v>128</v>
      </c>
      <c r="C41" s="71" t="s">
        <v>117</v>
      </c>
      <c r="D41" s="71" t="s">
        <v>92</v>
      </c>
      <c r="E41" s="73" t="s">
        <v>129</v>
      </c>
      <c r="F41" s="73">
        <v>600</v>
      </c>
      <c r="G41" s="71" t="s">
        <v>130</v>
      </c>
      <c r="H41" s="71" t="s">
        <v>131</v>
      </c>
    </row>
    <row r="42" ht="22" customHeight="1" spans="1:8">
      <c r="A42" s="10">
        <v>37</v>
      </c>
      <c r="B42" s="63" t="s">
        <v>132</v>
      </c>
      <c r="C42" s="10" t="s">
        <v>96</v>
      </c>
      <c r="D42" s="10" t="s">
        <v>92</v>
      </c>
      <c r="E42" s="62" t="s">
        <v>133</v>
      </c>
      <c r="F42" s="10">
        <v>600</v>
      </c>
      <c r="G42" s="10" t="s">
        <v>134</v>
      </c>
      <c r="H42" s="10" t="s">
        <v>135</v>
      </c>
    </row>
    <row r="43" ht="22" customHeight="1" spans="1:8">
      <c r="A43" s="10">
        <v>38</v>
      </c>
      <c r="B43" s="63" t="s">
        <v>136</v>
      </c>
      <c r="C43" s="10" t="s">
        <v>117</v>
      </c>
      <c r="D43" s="10" t="s">
        <v>92</v>
      </c>
      <c r="E43" s="62" t="s">
        <v>137</v>
      </c>
      <c r="F43" s="10">
        <v>600</v>
      </c>
      <c r="G43" s="10" t="s">
        <v>138</v>
      </c>
      <c r="H43" s="10" t="s">
        <v>139</v>
      </c>
    </row>
    <row r="44" ht="22" customHeight="1" spans="1:8">
      <c r="A44" s="10">
        <v>39</v>
      </c>
      <c r="B44" s="63" t="s">
        <v>140</v>
      </c>
      <c r="C44" s="63" t="s">
        <v>141</v>
      </c>
      <c r="D44" s="81" t="s">
        <v>142</v>
      </c>
      <c r="E44" s="82" t="s">
        <v>143</v>
      </c>
      <c r="F44" s="81">
        <v>300</v>
      </c>
      <c r="G44" s="81" t="s">
        <v>144</v>
      </c>
      <c r="H44" s="10" t="s">
        <v>145</v>
      </c>
    </row>
    <row r="45" ht="22" customHeight="1" spans="1:8">
      <c r="A45" s="10">
        <v>40</v>
      </c>
      <c r="B45" s="63" t="s">
        <v>146</v>
      </c>
      <c r="C45" s="63" t="s">
        <v>141</v>
      </c>
      <c r="D45" s="81" t="s">
        <v>142</v>
      </c>
      <c r="E45" s="82" t="s">
        <v>147</v>
      </c>
      <c r="F45" s="81">
        <v>300</v>
      </c>
      <c r="G45" s="30" t="s">
        <v>148</v>
      </c>
      <c r="H45" s="10" t="s">
        <v>145</v>
      </c>
    </row>
    <row r="46" ht="22" customHeight="1" spans="1:8">
      <c r="A46" s="10">
        <v>41</v>
      </c>
      <c r="B46" s="63" t="s">
        <v>149</v>
      </c>
      <c r="C46" s="63" t="s">
        <v>141</v>
      </c>
      <c r="D46" s="81" t="s">
        <v>142</v>
      </c>
      <c r="E46" s="82" t="s">
        <v>150</v>
      </c>
      <c r="F46" s="81">
        <v>300</v>
      </c>
      <c r="G46" s="81" t="s">
        <v>151</v>
      </c>
      <c r="H46" s="10" t="s">
        <v>145</v>
      </c>
    </row>
    <row r="47" ht="22" customHeight="1" spans="1:8">
      <c r="A47" s="10">
        <v>42</v>
      </c>
      <c r="B47" s="63" t="s">
        <v>152</v>
      </c>
      <c r="C47" s="63" t="s">
        <v>141</v>
      </c>
      <c r="D47" s="81" t="s">
        <v>142</v>
      </c>
      <c r="E47" s="82" t="s">
        <v>153</v>
      </c>
      <c r="F47" s="81">
        <v>300</v>
      </c>
      <c r="G47" s="81" t="s">
        <v>154</v>
      </c>
      <c r="H47" s="10" t="s">
        <v>145</v>
      </c>
    </row>
    <row r="48" ht="22" customHeight="1" spans="1:8">
      <c r="A48" s="10">
        <v>43</v>
      </c>
      <c r="B48" s="63" t="s">
        <v>155</v>
      </c>
      <c r="C48" s="63" t="s">
        <v>141</v>
      </c>
      <c r="D48" s="81" t="s">
        <v>142</v>
      </c>
      <c r="E48" s="82" t="s">
        <v>156</v>
      </c>
      <c r="F48" s="81">
        <v>300</v>
      </c>
      <c r="G48" s="83" t="s">
        <v>157</v>
      </c>
      <c r="H48" s="10" t="s">
        <v>145</v>
      </c>
    </row>
    <row r="49" ht="22" customHeight="1" spans="1:8">
      <c r="A49" s="10">
        <v>44</v>
      </c>
      <c r="B49" s="63" t="s">
        <v>158</v>
      </c>
      <c r="C49" s="63" t="s">
        <v>141</v>
      </c>
      <c r="D49" s="81" t="s">
        <v>142</v>
      </c>
      <c r="E49" s="82" t="s">
        <v>159</v>
      </c>
      <c r="F49" s="81">
        <v>300</v>
      </c>
      <c r="G49" s="83" t="s">
        <v>160</v>
      </c>
      <c r="H49" s="10" t="s">
        <v>145</v>
      </c>
    </row>
    <row r="50" ht="22" customHeight="1" spans="1:8">
      <c r="A50" s="10">
        <v>45</v>
      </c>
      <c r="B50" s="63" t="s">
        <v>161</v>
      </c>
      <c r="C50" s="63" t="s">
        <v>141</v>
      </c>
      <c r="D50" s="81" t="s">
        <v>162</v>
      </c>
      <c r="E50" s="82" t="s">
        <v>163</v>
      </c>
      <c r="F50" s="81">
        <v>300</v>
      </c>
      <c r="G50" s="83" t="s">
        <v>164</v>
      </c>
      <c r="H50" s="10" t="s">
        <v>145</v>
      </c>
    </row>
    <row r="51" ht="22" customHeight="1" spans="1:8">
      <c r="A51" s="10">
        <v>46</v>
      </c>
      <c r="B51" s="63" t="s">
        <v>165</v>
      </c>
      <c r="C51" s="63" t="s">
        <v>141</v>
      </c>
      <c r="D51" s="81" t="s">
        <v>162</v>
      </c>
      <c r="E51" s="82" t="s">
        <v>153</v>
      </c>
      <c r="F51" s="81">
        <v>300</v>
      </c>
      <c r="G51" s="83" t="s">
        <v>166</v>
      </c>
      <c r="H51" s="10" t="s">
        <v>145</v>
      </c>
    </row>
    <row r="52" ht="22" customHeight="1" spans="1:8">
      <c r="A52" s="10">
        <v>47</v>
      </c>
      <c r="B52" s="63" t="s">
        <v>167</v>
      </c>
      <c r="C52" s="63" t="s">
        <v>141</v>
      </c>
      <c r="D52" s="81" t="s">
        <v>162</v>
      </c>
      <c r="E52" s="82" t="s">
        <v>168</v>
      </c>
      <c r="F52" s="81">
        <v>300</v>
      </c>
      <c r="G52" s="83" t="s">
        <v>169</v>
      </c>
      <c r="H52" s="10" t="s">
        <v>145</v>
      </c>
    </row>
    <row r="53" ht="22" customHeight="1" spans="1:8">
      <c r="A53" s="10">
        <v>48</v>
      </c>
      <c r="B53" s="63" t="s">
        <v>170</v>
      </c>
      <c r="C53" s="63" t="s">
        <v>141</v>
      </c>
      <c r="D53" s="81" t="s">
        <v>162</v>
      </c>
      <c r="E53" s="82" t="s">
        <v>171</v>
      </c>
      <c r="F53" s="81">
        <v>300</v>
      </c>
      <c r="G53" s="83" t="s">
        <v>172</v>
      </c>
      <c r="H53" s="10" t="s">
        <v>145</v>
      </c>
    </row>
    <row r="54" ht="22" customHeight="1" spans="1:8">
      <c r="A54" s="10">
        <v>49</v>
      </c>
      <c r="B54" s="84" t="s">
        <v>173</v>
      </c>
      <c r="C54" s="63" t="s">
        <v>174</v>
      </c>
      <c r="D54" s="65" t="s">
        <v>175</v>
      </c>
      <c r="E54" s="66" t="s">
        <v>176</v>
      </c>
      <c r="F54" s="85">
        <v>500</v>
      </c>
      <c r="G54" s="85" t="s">
        <v>177</v>
      </c>
      <c r="H54" s="10" t="s">
        <v>178</v>
      </c>
    </row>
    <row r="55" ht="22" customHeight="1" spans="1:8">
      <c r="A55" s="10">
        <v>50</v>
      </c>
      <c r="B55" s="86" t="s">
        <v>179</v>
      </c>
      <c r="C55" s="63" t="s">
        <v>180</v>
      </c>
      <c r="D55" s="65" t="s">
        <v>175</v>
      </c>
      <c r="E55" s="66" t="s">
        <v>181</v>
      </c>
      <c r="F55" s="85">
        <v>500</v>
      </c>
      <c r="G55" s="85" t="s">
        <v>182</v>
      </c>
      <c r="H55" s="10" t="s">
        <v>178</v>
      </c>
    </row>
    <row r="56" ht="22" customHeight="1" spans="1:8">
      <c r="A56" s="10">
        <v>51</v>
      </c>
      <c r="B56" s="87" t="s">
        <v>183</v>
      </c>
      <c r="C56" s="63" t="s">
        <v>184</v>
      </c>
      <c r="D56" s="65" t="s">
        <v>175</v>
      </c>
      <c r="E56" s="66" t="s">
        <v>185</v>
      </c>
      <c r="F56" s="85">
        <v>500</v>
      </c>
      <c r="G56" s="85" t="s">
        <v>186</v>
      </c>
      <c r="H56" s="10" t="s">
        <v>178</v>
      </c>
    </row>
    <row r="57" ht="22" customHeight="1" spans="1:8">
      <c r="A57" s="10">
        <v>52</v>
      </c>
      <c r="B57" s="87" t="s">
        <v>187</v>
      </c>
      <c r="C57" s="63" t="s">
        <v>174</v>
      </c>
      <c r="D57" s="65" t="s">
        <v>175</v>
      </c>
      <c r="E57" s="66" t="s">
        <v>163</v>
      </c>
      <c r="F57" s="85">
        <v>500</v>
      </c>
      <c r="G57" s="85" t="s">
        <v>188</v>
      </c>
      <c r="H57" s="10" t="s">
        <v>178</v>
      </c>
    </row>
    <row r="58" ht="22" customHeight="1" spans="1:8">
      <c r="A58" s="10">
        <v>53</v>
      </c>
      <c r="B58" s="86" t="s">
        <v>189</v>
      </c>
      <c r="C58" s="63" t="s">
        <v>141</v>
      </c>
      <c r="D58" s="65" t="s">
        <v>175</v>
      </c>
      <c r="E58" s="66" t="s">
        <v>190</v>
      </c>
      <c r="F58" s="85">
        <v>500</v>
      </c>
      <c r="G58" s="85" t="s">
        <v>191</v>
      </c>
      <c r="H58" s="10" t="s">
        <v>178</v>
      </c>
    </row>
    <row r="59" ht="22" customHeight="1" spans="1:8">
      <c r="A59" s="10">
        <v>54</v>
      </c>
      <c r="B59" s="86" t="s">
        <v>192</v>
      </c>
      <c r="C59" s="63" t="s">
        <v>141</v>
      </c>
      <c r="D59" s="65" t="s">
        <v>175</v>
      </c>
      <c r="E59" s="66" t="s">
        <v>176</v>
      </c>
      <c r="F59" s="85">
        <v>400</v>
      </c>
      <c r="G59" s="85" t="s">
        <v>193</v>
      </c>
      <c r="H59" s="10" t="s">
        <v>194</v>
      </c>
    </row>
    <row r="60" ht="22" customHeight="1" spans="1:8">
      <c r="A60" s="10">
        <v>55</v>
      </c>
      <c r="B60" s="86" t="s">
        <v>195</v>
      </c>
      <c r="C60" s="63" t="s">
        <v>141</v>
      </c>
      <c r="D60" s="65" t="s">
        <v>175</v>
      </c>
      <c r="E60" s="66" t="s">
        <v>163</v>
      </c>
      <c r="F60" s="85">
        <v>400</v>
      </c>
      <c r="G60" s="85" t="s">
        <v>196</v>
      </c>
      <c r="H60" s="10" t="s">
        <v>194</v>
      </c>
    </row>
    <row r="61" ht="22" customHeight="1" spans="1:8">
      <c r="A61" s="65">
        <v>56</v>
      </c>
      <c r="B61" s="86" t="s">
        <v>197</v>
      </c>
      <c r="C61" s="63" t="s">
        <v>141</v>
      </c>
      <c r="D61" s="65" t="s">
        <v>175</v>
      </c>
      <c r="E61" s="66" t="s">
        <v>198</v>
      </c>
      <c r="F61" s="85">
        <v>400</v>
      </c>
      <c r="G61" s="85" t="s">
        <v>199</v>
      </c>
      <c r="H61" s="10" t="s">
        <v>194</v>
      </c>
    </row>
    <row r="62" ht="22" customHeight="1" spans="1:8">
      <c r="A62" s="65">
        <v>57</v>
      </c>
      <c r="B62" s="86" t="s">
        <v>200</v>
      </c>
      <c r="C62" s="63" t="s">
        <v>141</v>
      </c>
      <c r="D62" s="65" t="s">
        <v>175</v>
      </c>
      <c r="E62" s="66" t="s">
        <v>201</v>
      </c>
      <c r="F62" s="85">
        <v>400</v>
      </c>
      <c r="G62" s="85" t="s">
        <v>202</v>
      </c>
      <c r="H62" s="10" t="s">
        <v>194</v>
      </c>
    </row>
    <row r="63" ht="22" customHeight="1" spans="1:8">
      <c r="A63" s="65">
        <v>58</v>
      </c>
      <c r="B63" s="86" t="s">
        <v>203</v>
      </c>
      <c r="C63" s="63" t="s">
        <v>141</v>
      </c>
      <c r="D63" s="65" t="s">
        <v>175</v>
      </c>
      <c r="E63" s="66" t="s">
        <v>171</v>
      </c>
      <c r="F63" s="85">
        <v>400</v>
      </c>
      <c r="G63" s="85" t="s">
        <v>204</v>
      </c>
      <c r="H63" s="10" t="s">
        <v>194</v>
      </c>
    </row>
    <row r="64" ht="22" customHeight="1" spans="1:8">
      <c r="A64" s="65">
        <v>59</v>
      </c>
      <c r="B64" s="86" t="s">
        <v>205</v>
      </c>
      <c r="C64" s="63" t="s">
        <v>141</v>
      </c>
      <c r="D64" s="65" t="s">
        <v>175</v>
      </c>
      <c r="E64" s="66" t="s">
        <v>206</v>
      </c>
      <c r="F64" s="85">
        <v>300</v>
      </c>
      <c r="G64" s="85" t="s">
        <v>207</v>
      </c>
      <c r="H64" s="10" t="s">
        <v>208</v>
      </c>
    </row>
    <row r="65" ht="22" customHeight="1" spans="1:8">
      <c r="A65" s="65">
        <v>60</v>
      </c>
      <c r="B65" s="86" t="s">
        <v>209</v>
      </c>
      <c r="C65" s="63" t="s">
        <v>141</v>
      </c>
      <c r="D65" s="65" t="s">
        <v>175</v>
      </c>
      <c r="E65" s="66" t="s">
        <v>210</v>
      </c>
      <c r="F65" s="85">
        <v>300</v>
      </c>
      <c r="G65" s="85" t="s">
        <v>211</v>
      </c>
      <c r="H65" s="10" t="s">
        <v>208</v>
      </c>
    </row>
    <row r="66" s="50" customFormat="1" ht="22" customHeight="1" spans="1:8">
      <c r="A66" s="65">
        <v>61</v>
      </c>
      <c r="B66" s="86" t="s">
        <v>212</v>
      </c>
      <c r="C66" s="63" t="s">
        <v>213</v>
      </c>
      <c r="D66" s="65" t="s">
        <v>175</v>
      </c>
      <c r="E66" s="66" t="s">
        <v>214</v>
      </c>
      <c r="F66" s="85">
        <v>300</v>
      </c>
      <c r="G66" s="85" t="s">
        <v>215</v>
      </c>
      <c r="H66" s="65" t="s">
        <v>208</v>
      </c>
    </row>
    <row r="67" ht="22" customHeight="1" spans="1:8">
      <c r="A67" s="65">
        <v>62</v>
      </c>
      <c r="B67" s="88" t="s">
        <v>216</v>
      </c>
      <c r="C67" s="63" t="s">
        <v>141</v>
      </c>
      <c r="D67" s="65" t="s">
        <v>175</v>
      </c>
      <c r="E67" s="66" t="s">
        <v>217</v>
      </c>
      <c r="F67" s="85">
        <v>300</v>
      </c>
      <c r="G67" s="85" t="s">
        <v>218</v>
      </c>
      <c r="H67" s="10" t="s">
        <v>208</v>
      </c>
    </row>
    <row r="68" ht="22" customHeight="1" spans="1:8">
      <c r="A68" s="65">
        <v>63</v>
      </c>
      <c r="B68" s="88" t="s">
        <v>219</v>
      </c>
      <c r="C68" s="63" t="s">
        <v>141</v>
      </c>
      <c r="D68" s="65" t="s">
        <v>175</v>
      </c>
      <c r="E68" s="66" t="s">
        <v>220</v>
      </c>
      <c r="F68" s="85">
        <v>300</v>
      </c>
      <c r="G68" s="85" t="s">
        <v>221</v>
      </c>
      <c r="H68" s="10" t="s">
        <v>208</v>
      </c>
    </row>
    <row r="69" ht="22" customHeight="1" spans="1:8">
      <c r="A69" s="65">
        <v>64</v>
      </c>
      <c r="B69" s="84" t="s">
        <v>222</v>
      </c>
      <c r="C69" s="65" t="s">
        <v>223</v>
      </c>
      <c r="D69" s="65" t="s">
        <v>224</v>
      </c>
      <c r="E69" s="66" t="s">
        <v>163</v>
      </c>
      <c r="F69" s="85">
        <v>87.5</v>
      </c>
      <c r="G69" s="85" t="s">
        <v>225</v>
      </c>
      <c r="H69" s="10" t="s">
        <v>226</v>
      </c>
    </row>
    <row r="70" ht="22" customHeight="1" spans="1:8">
      <c r="A70" s="65">
        <v>65</v>
      </c>
      <c r="B70" s="89" t="s">
        <v>227</v>
      </c>
      <c r="C70" s="65" t="s">
        <v>223</v>
      </c>
      <c r="D70" s="65" t="s">
        <v>224</v>
      </c>
      <c r="E70" s="66" t="s">
        <v>129</v>
      </c>
      <c r="F70" s="85">
        <v>87.5</v>
      </c>
      <c r="G70" s="85" t="s">
        <v>228</v>
      </c>
      <c r="H70" s="10" t="s">
        <v>226</v>
      </c>
    </row>
    <row r="71" ht="22" customHeight="1" spans="1:8">
      <c r="A71" s="65">
        <v>66</v>
      </c>
      <c r="B71" s="84" t="s">
        <v>229</v>
      </c>
      <c r="C71" s="65" t="s">
        <v>223</v>
      </c>
      <c r="D71" s="65" t="s">
        <v>224</v>
      </c>
      <c r="E71" s="66" t="s">
        <v>230</v>
      </c>
      <c r="F71" s="85">
        <v>87.5</v>
      </c>
      <c r="G71" s="85" t="s">
        <v>231</v>
      </c>
      <c r="H71" s="10" t="s">
        <v>226</v>
      </c>
    </row>
    <row r="72" ht="22" customHeight="1" spans="1:8">
      <c r="A72" s="65">
        <v>67</v>
      </c>
      <c r="B72" s="84" t="s">
        <v>232</v>
      </c>
      <c r="C72" s="65" t="s">
        <v>223</v>
      </c>
      <c r="D72" s="65" t="s">
        <v>224</v>
      </c>
      <c r="E72" s="66" t="s">
        <v>233</v>
      </c>
      <c r="F72" s="85">
        <v>87.5</v>
      </c>
      <c r="G72" s="85" t="s">
        <v>234</v>
      </c>
      <c r="H72" s="10" t="s">
        <v>226</v>
      </c>
    </row>
    <row r="73" ht="22" customHeight="1" spans="1:8">
      <c r="A73" s="65">
        <v>68</v>
      </c>
      <c r="B73" s="89" t="s">
        <v>235</v>
      </c>
      <c r="C73" s="65" t="s">
        <v>223</v>
      </c>
      <c r="D73" s="65" t="s">
        <v>224</v>
      </c>
      <c r="E73" s="66" t="s">
        <v>190</v>
      </c>
      <c r="F73" s="85">
        <v>50</v>
      </c>
      <c r="G73" s="85" t="s">
        <v>236</v>
      </c>
      <c r="H73" s="10" t="s">
        <v>226</v>
      </c>
    </row>
    <row r="74" ht="22" customHeight="1" spans="1:8">
      <c r="A74" s="65">
        <v>69</v>
      </c>
      <c r="B74" s="89" t="s">
        <v>237</v>
      </c>
      <c r="C74" s="65" t="s">
        <v>223</v>
      </c>
      <c r="D74" s="65" t="s">
        <v>224</v>
      </c>
      <c r="E74" s="66" t="s">
        <v>238</v>
      </c>
      <c r="F74" s="85">
        <v>50</v>
      </c>
      <c r="G74" s="85" t="s">
        <v>239</v>
      </c>
      <c r="H74" s="10" t="s">
        <v>226</v>
      </c>
    </row>
    <row r="75" s="50" customFormat="1" ht="22" customHeight="1" spans="1:8">
      <c r="A75" s="65">
        <v>70</v>
      </c>
      <c r="B75" s="89" t="s">
        <v>240</v>
      </c>
      <c r="C75" s="65" t="s">
        <v>223</v>
      </c>
      <c r="D75" s="65" t="s">
        <v>224</v>
      </c>
      <c r="E75" s="66" t="s">
        <v>241</v>
      </c>
      <c r="F75" s="85">
        <v>50</v>
      </c>
      <c r="G75" s="85" t="s">
        <v>169</v>
      </c>
      <c r="H75" s="65" t="s">
        <v>226</v>
      </c>
    </row>
    <row r="76" s="50" customFormat="1" ht="22" customHeight="1" spans="1:8">
      <c r="A76" s="65">
        <v>71</v>
      </c>
      <c r="B76" s="89" t="s">
        <v>242</v>
      </c>
      <c r="C76" s="65" t="s">
        <v>223</v>
      </c>
      <c r="D76" s="65" t="s">
        <v>224</v>
      </c>
      <c r="E76" s="66" t="s">
        <v>243</v>
      </c>
      <c r="F76" s="85">
        <v>50</v>
      </c>
      <c r="G76" s="85" t="s">
        <v>244</v>
      </c>
      <c r="H76" s="65" t="s">
        <v>226</v>
      </c>
    </row>
    <row r="77" s="50" customFormat="1" ht="22" customHeight="1" spans="1:8">
      <c r="A77" s="65">
        <v>72</v>
      </c>
      <c r="B77" s="89" t="s">
        <v>245</v>
      </c>
      <c r="C77" s="65" t="s">
        <v>223</v>
      </c>
      <c r="D77" s="65" t="s">
        <v>224</v>
      </c>
      <c r="E77" s="66" t="s">
        <v>230</v>
      </c>
      <c r="F77" s="85">
        <v>50</v>
      </c>
      <c r="G77" s="85" t="s">
        <v>246</v>
      </c>
      <c r="H77" s="65" t="s">
        <v>226</v>
      </c>
    </row>
    <row r="78" s="50" customFormat="1" ht="22" customHeight="1" spans="1:8">
      <c r="A78" s="65">
        <v>73</v>
      </c>
      <c r="B78" s="86" t="s">
        <v>247</v>
      </c>
      <c r="C78" s="65" t="s">
        <v>223</v>
      </c>
      <c r="D78" s="65" t="s">
        <v>248</v>
      </c>
      <c r="E78" s="66" t="s">
        <v>249</v>
      </c>
      <c r="F78" s="85">
        <v>110</v>
      </c>
      <c r="G78" s="85" t="s">
        <v>250</v>
      </c>
      <c r="H78" s="65" t="s">
        <v>226</v>
      </c>
    </row>
    <row r="79" s="50" customFormat="1" ht="22" customHeight="1" spans="1:8">
      <c r="A79" s="65">
        <v>74</v>
      </c>
      <c r="B79" s="86" t="s">
        <v>251</v>
      </c>
      <c r="C79" s="65" t="s">
        <v>223</v>
      </c>
      <c r="D79" s="65" t="s">
        <v>248</v>
      </c>
      <c r="E79" s="66" t="s">
        <v>252</v>
      </c>
      <c r="F79" s="85">
        <v>80</v>
      </c>
      <c r="G79" s="85" t="s">
        <v>253</v>
      </c>
      <c r="H79" s="65" t="s">
        <v>226</v>
      </c>
    </row>
    <row r="80" s="50" customFormat="1" ht="22" customHeight="1" spans="1:8">
      <c r="A80" s="65">
        <v>75</v>
      </c>
      <c r="B80" s="86" t="s">
        <v>254</v>
      </c>
      <c r="C80" s="65" t="s">
        <v>223</v>
      </c>
      <c r="D80" s="65" t="s">
        <v>248</v>
      </c>
      <c r="E80" s="66" t="s">
        <v>230</v>
      </c>
      <c r="F80" s="85">
        <v>80</v>
      </c>
      <c r="G80" s="85" t="s">
        <v>246</v>
      </c>
      <c r="H80" s="65" t="s">
        <v>226</v>
      </c>
    </row>
    <row r="81" s="50" customFormat="1" ht="22" customHeight="1" spans="1:8">
      <c r="A81" s="65">
        <v>76</v>
      </c>
      <c r="B81" s="86" t="s">
        <v>255</v>
      </c>
      <c r="C81" s="65" t="s">
        <v>223</v>
      </c>
      <c r="D81" s="65" t="s">
        <v>248</v>
      </c>
      <c r="E81" s="66" t="s">
        <v>50</v>
      </c>
      <c r="F81" s="85">
        <v>80</v>
      </c>
      <c r="G81" s="85" t="s">
        <v>256</v>
      </c>
      <c r="H81" s="65" t="s">
        <v>226</v>
      </c>
    </row>
    <row r="82" s="50" customFormat="1" ht="22" customHeight="1" spans="1:8">
      <c r="A82" s="65">
        <v>77</v>
      </c>
      <c r="B82" s="86" t="s">
        <v>257</v>
      </c>
      <c r="C82" s="65" t="s">
        <v>223</v>
      </c>
      <c r="D82" s="65" t="s">
        <v>248</v>
      </c>
      <c r="E82" s="66" t="s">
        <v>258</v>
      </c>
      <c r="F82" s="85">
        <v>50</v>
      </c>
      <c r="G82" s="85" t="s">
        <v>259</v>
      </c>
      <c r="H82" s="65" t="s">
        <v>226</v>
      </c>
    </row>
    <row r="83" s="53" customFormat="1" ht="22" customHeight="1" spans="1:8">
      <c r="A83" s="63">
        <v>78</v>
      </c>
      <c r="B83" s="89" t="s">
        <v>260</v>
      </c>
      <c r="C83" s="63" t="s">
        <v>223</v>
      </c>
      <c r="D83" s="63" t="s">
        <v>248</v>
      </c>
      <c r="E83" s="70" t="s">
        <v>261</v>
      </c>
      <c r="F83" s="90">
        <v>50</v>
      </c>
      <c r="G83" s="90" t="s">
        <v>262</v>
      </c>
      <c r="H83" s="63" t="s">
        <v>226</v>
      </c>
    </row>
    <row r="84" s="50" customFormat="1" ht="22" customHeight="1" spans="1:8">
      <c r="A84" s="65">
        <v>79</v>
      </c>
      <c r="B84" s="86" t="s">
        <v>263</v>
      </c>
      <c r="C84" s="65" t="s">
        <v>223</v>
      </c>
      <c r="D84" s="65" t="s">
        <v>248</v>
      </c>
      <c r="E84" s="66" t="s">
        <v>264</v>
      </c>
      <c r="F84" s="85">
        <v>50</v>
      </c>
      <c r="G84" s="85" t="s">
        <v>265</v>
      </c>
      <c r="H84" s="65" t="s">
        <v>226</v>
      </c>
    </row>
    <row r="85" s="50" customFormat="1" ht="22" customHeight="1" spans="1:8">
      <c r="A85" s="65">
        <v>80</v>
      </c>
      <c r="B85" s="86" t="s">
        <v>266</v>
      </c>
      <c r="C85" s="65" t="s">
        <v>223</v>
      </c>
      <c r="D85" s="65" t="s">
        <v>248</v>
      </c>
      <c r="E85" s="66" t="s">
        <v>93</v>
      </c>
      <c r="F85" s="85">
        <v>50</v>
      </c>
      <c r="G85" s="85" t="s">
        <v>267</v>
      </c>
      <c r="H85" s="65" t="s">
        <v>226</v>
      </c>
    </row>
    <row r="86" s="50" customFormat="1" ht="22" customHeight="1" spans="1:8">
      <c r="A86" s="65">
        <v>81</v>
      </c>
      <c r="B86" s="86" t="s">
        <v>268</v>
      </c>
      <c r="C86" s="65" t="s">
        <v>223</v>
      </c>
      <c r="D86" s="65" t="s">
        <v>248</v>
      </c>
      <c r="E86" s="66" t="s">
        <v>269</v>
      </c>
      <c r="F86" s="85">
        <v>50</v>
      </c>
      <c r="G86" s="85" t="s">
        <v>270</v>
      </c>
      <c r="H86" s="65" t="s">
        <v>226</v>
      </c>
    </row>
    <row r="87" ht="22" customHeight="1" spans="1:8">
      <c r="A87" s="65">
        <v>82</v>
      </c>
      <c r="B87" s="86" t="s">
        <v>271</v>
      </c>
      <c r="C87" s="65" t="s">
        <v>223</v>
      </c>
      <c r="D87" s="65" t="s">
        <v>272</v>
      </c>
      <c r="E87" s="66" t="s">
        <v>58</v>
      </c>
      <c r="F87" s="85">
        <v>110</v>
      </c>
      <c r="G87" s="85" t="s">
        <v>273</v>
      </c>
      <c r="H87" s="10" t="s">
        <v>226</v>
      </c>
    </row>
    <row r="88" ht="22" customHeight="1" spans="1:8">
      <c r="A88" s="65">
        <v>83</v>
      </c>
      <c r="B88" s="88" t="s">
        <v>274</v>
      </c>
      <c r="C88" s="65" t="s">
        <v>223</v>
      </c>
      <c r="D88" s="65" t="s">
        <v>272</v>
      </c>
      <c r="E88" s="66" t="s">
        <v>31</v>
      </c>
      <c r="F88" s="85">
        <v>80</v>
      </c>
      <c r="G88" s="85" t="s">
        <v>275</v>
      </c>
      <c r="H88" s="10" t="s">
        <v>226</v>
      </c>
    </row>
    <row r="89" ht="22" customHeight="1" spans="1:8">
      <c r="A89" s="65">
        <v>84</v>
      </c>
      <c r="B89" s="88" t="s">
        <v>276</v>
      </c>
      <c r="C89" s="65" t="s">
        <v>223</v>
      </c>
      <c r="D89" s="65" t="s">
        <v>272</v>
      </c>
      <c r="E89" s="66" t="s">
        <v>277</v>
      </c>
      <c r="F89" s="85">
        <v>80</v>
      </c>
      <c r="G89" s="85" t="s">
        <v>278</v>
      </c>
      <c r="H89" s="10" t="s">
        <v>226</v>
      </c>
    </row>
    <row r="90" ht="22" customHeight="1" spans="1:8">
      <c r="A90" s="65">
        <v>85</v>
      </c>
      <c r="B90" s="91" t="s">
        <v>279</v>
      </c>
      <c r="C90" s="65" t="s">
        <v>223</v>
      </c>
      <c r="D90" s="65" t="s">
        <v>272</v>
      </c>
      <c r="E90" s="66" t="s">
        <v>280</v>
      </c>
      <c r="F90" s="92">
        <v>80</v>
      </c>
      <c r="G90" s="92" t="s">
        <v>281</v>
      </c>
      <c r="H90" s="10" t="s">
        <v>226</v>
      </c>
    </row>
    <row r="91" ht="22" customHeight="1" spans="1:8">
      <c r="A91" s="65">
        <v>86</v>
      </c>
      <c r="B91" s="91" t="s">
        <v>282</v>
      </c>
      <c r="C91" s="65" t="s">
        <v>223</v>
      </c>
      <c r="D91" s="65" t="s">
        <v>272</v>
      </c>
      <c r="E91" s="66" t="s">
        <v>181</v>
      </c>
      <c r="F91" s="92">
        <v>50</v>
      </c>
      <c r="G91" s="92" t="s">
        <v>283</v>
      </c>
      <c r="H91" s="10" t="s">
        <v>226</v>
      </c>
    </row>
    <row r="92" ht="22" customHeight="1" spans="1:8">
      <c r="A92" s="65">
        <v>87</v>
      </c>
      <c r="B92" s="91" t="s">
        <v>284</v>
      </c>
      <c r="C92" s="65" t="s">
        <v>223</v>
      </c>
      <c r="D92" s="65" t="s">
        <v>272</v>
      </c>
      <c r="E92" s="66" t="s">
        <v>153</v>
      </c>
      <c r="F92" s="92">
        <v>50</v>
      </c>
      <c r="G92" s="92" t="s">
        <v>285</v>
      </c>
      <c r="H92" s="10" t="s">
        <v>226</v>
      </c>
    </row>
    <row r="93" ht="22" customHeight="1" spans="1:8">
      <c r="A93" s="65">
        <v>88</v>
      </c>
      <c r="B93" s="91" t="s">
        <v>286</v>
      </c>
      <c r="C93" s="65" t="s">
        <v>223</v>
      </c>
      <c r="D93" s="65" t="s">
        <v>272</v>
      </c>
      <c r="E93" s="66" t="s">
        <v>163</v>
      </c>
      <c r="F93" s="92">
        <v>50</v>
      </c>
      <c r="G93" s="92" t="s">
        <v>287</v>
      </c>
      <c r="H93" s="10" t="s">
        <v>226</v>
      </c>
    </row>
    <row r="94" ht="22" customHeight="1" spans="1:8">
      <c r="A94" s="65">
        <v>89</v>
      </c>
      <c r="B94" s="91" t="s">
        <v>288</v>
      </c>
      <c r="C94" s="65" t="s">
        <v>223</v>
      </c>
      <c r="D94" s="65" t="s">
        <v>272</v>
      </c>
      <c r="E94" s="66" t="s">
        <v>289</v>
      </c>
      <c r="F94" s="92">
        <v>50</v>
      </c>
      <c r="G94" s="92" t="s">
        <v>290</v>
      </c>
      <c r="H94" s="10" t="s">
        <v>226</v>
      </c>
    </row>
    <row r="95" ht="22" customHeight="1" spans="1:8">
      <c r="A95" s="65">
        <v>90</v>
      </c>
      <c r="B95" s="91" t="s">
        <v>291</v>
      </c>
      <c r="C95" s="65" t="s">
        <v>223</v>
      </c>
      <c r="D95" s="65" t="s">
        <v>272</v>
      </c>
      <c r="E95" s="66" t="s">
        <v>181</v>
      </c>
      <c r="F95" s="92">
        <v>50</v>
      </c>
      <c r="G95" s="92" t="s">
        <v>292</v>
      </c>
      <c r="H95" s="10" t="s">
        <v>226</v>
      </c>
    </row>
    <row r="96" ht="22" customHeight="1" spans="1:8">
      <c r="A96" s="65">
        <v>91</v>
      </c>
      <c r="B96" s="91" t="s">
        <v>293</v>
      </c>
      <c r="C96" s="65" t="s">
        <v>223</v>
      </c>
      <c r="D96" s="65" t="s">
        <v>294</v>
      </c>
      <c r="E96" s="66" t="s">
        <v>295</v>
      </c>
      <c r="F96" s="92">
        <v>110</v>
      </c>
      <c r="G96" s="92" t="s">
        <v>296</v>
      </c>
      <c r="H96" s="10" t="s">
        <v>226</v>
      </c>
    </row>
    <row r="97" ht="22" customHeight="1" spans="1:8">
      <c r="A97" s="65">
        <v>92</v>
      </c>
      <c r="B97" s="91" t="s">
        <v>297</v>
      </c>
      <c r="C97" s="65" t="s">
        <v>223</v>
      </c>
      <c r="D97" s="65" t="s">
        <v>294</v>
      </c>
      <c r="E97" s="66" t="s">
        <v>295</v>
      </c>
      <c r="F97" s="92">
        <v>80</v>
      </c>
      <c r="G97" s="92" t="s">
        <v>296</v>
      </c>
      <c r="H97" s="10" t="s">
        <v>226</v>
      </c>
    </row>
    <row r="98" ht="22" customHeight="1" spans="1:8">
      <c r="A98" s="65">
        <v>93</v>
      </c>
      <c r="B98" s="91" t="s">
        <v>298</v>
      </c>
      <c r="C98" s="65" t="s">
        <v>223</v>
      </c>
      <c r="D98" s="65" t="s">
        <v>294</v>
      </c>
      <c r="E98" s="66" t="s">
        <v>238</v>
      </c>
      <c r="F98" s="92">
        <v>80</v>
      </c>
      <c r="G98" s="92" t="s">
        <v>299</v>
      </c>
      <c r="H98" s="10" t="s">
        <v>226</v>
      </c>
    </row>
    <row r="99" s="50" customFormat="1" ht="22" customHeight="1" spans="1:8">
      <c r="A99" s="65">
        <v>94</v>
      </c>
      <c r="B99" s="91" t="s">
        <v>300</v>
      </c>
      <c r="C99" s="65" t="s">
        <v>223</v>
      </c>
      <c r="D99" s="65" t="s">
        <v>294</v>
      </c>
      <c r="E99" s="66" t="s">
        <v>301</v>
      </c>
      <c r="F99" s="92">
        <v>80</v>
      </c>
      <c r="G99" s="92" t="s">
        <v>302</v>
      </c>
      <c r="H99" s="65" t="s">
        <v>226</v>
      </c>
    </row>
    <row r="100" s="54" customFormat="1" ht="22" customHeight="1" spans="1:8">
      <c r="A100" s="72">
        <v>95</v>
      </c>
      <c r="B100" s="92" t="s">
        <v>303</v>
      </c>
      <c r="C100" s="72" t="s">
        <v>223</v>
      </c>
      <c r="D100" s="72" t="s">
        <v>294</v>
      </c>
      <c r="E100" s="93" t="s">
        <v>304</v>
      </c>
      <c r="F100" s="92">
        <v>50</v>
      </c>
      <c r="G100" s="92" t="s">
        <v>305</v>
      </c>
      <c r="H100" s="72" t="s">
        <v>226</v>
      </c>
    </row>
    <row r="101" ht="22" customHeight="1" spans="1:8">
      <c r="A101" s="65">
        <v>96</v>
      </c>
      <c r="B101" s="65" t="s">
        <v>306</v>
      </c>
      <c r="C101" s="65" t="s">
        <v>223</v>
      </c>
      <c r="D101" s="65" t="s">
        <v>294</v>
      </c>
      <c r="E101" s="66" t="s">
        <v>307</v>
      </c>
      <c r="F101" s="63">
        <v>50</v>
      </c>
      <c r="G101" s="63" t="s">
        <v>308</v>
      </c>
      <c r="H101" s="10" t="s">
        <v>226</v>
      </c>
    </row>
    <row r="102" ht="22" customHeight="1" spans="1:8">
      <c r="A102" s="65">
        <v>97</v>
      </c>
      <c r="B102" s="65" t="s">
        <v>309</v>
      </c>
      <c r="C102" s="65" t="s">
        <v>223</v>
      </c>
      <c r="D102" s="65" t="s">
        <v>294</v>
      </c>
      <c r="E102" s="66" t="s">
        <v>310</v>
      </c>
      <c r="F102" s="63">
        <v>50</v>
      </c>
      <c r="G102" s="63" t="s">
        <v>311</v>
      </c>
      <c r="H102" s="10" t="s">
        <v>226</v>
      </c>
    </row>
    <row r="103" ht="22" customHeight="1" spans="1:8">
      <c r="A103" s="65">
        <v>98</v>
      </c>
      <c r="B103" s="65" t="s">
        <v>312</v>
      </c>
      <c r="C103" s="65" t="s">
        <v>223</v>
      </c>
      <c r="D103" s="65" t="s">
        <v>294</v>
      </c>
      <c r="E103" s="66" t="s">
        <v>313</v>
      </c>
      <c r="F103" s="63">
        <v>50</v>
      </c>
      <c r="G103" s="63" t="s">
        <v>314</v>
      </c>
      <c r="H103" s="10" t="s">
        <v>226</v>
      </c>
    </row>
    <row r="104" ht="22" customHeight="1" spans="1:8">
      <c r="A104" s="65">
        <v>99</v>
      </c>
      <c r="B104" s="65" t="s">
        <v>315</v>
      </c>
      <c r="C104" s="65" t="s">
        <v>223</v>
      </c>
      <c r="D104" s="65" t="s">
        <v>294</v>
      </c>
      <c r="E104" s="66" t="s">
        <v>74</v>
      </c>
      <c r="F104" s="63">
        <v>50</v>
      </c>
      <c r="G104" s="63" t="s">
        <v>316</v>
      </c>
      <c r="H104" s="10" t="s">
        <v>226</v>
      </c>
    </row>
    <row r="105" ht="22" customHeight="1" spans="1:8">
      <c r="A105" s="65">
        <v>100</v>
      </c>
      <c r="B105" s="65" t="s">
        <v>317</v>
      </c>
      <c r="C105" s="65" t="s">
        <v>223</v>
      </c>
      <c r="D105" s="65" t="s">
        <v>318</v>
      </c>
      <c r="E105" s="66" t="s">
        <v>319</v>
      </c>
      <c r="F105" s="63">
        <v>110</v>
      </c>
      <c r="G105" s="63" t="s">
        <v>106</v>
      </c>
      <c r="H105" s="10" t="s">
        <v>226</v>
      </c>
    </row>
    <row r="106" s="50" customFormat="1" ht="22" customHeight="1" spans="1:8">
      <c r="A106" s="65">
        <v>101</v>
      </c>
      <c r="B106" s="65" t="s">
        <v>320</v>
      </c>
      <c r="C106" s="65" t="s">
        <v>223</v>
      </c>
      <c r="D106" s="65" t="s">
        <v>318</v>
      </c>
      <c r="E106" s="66" t="s">
        <v>321</v>
      </c>
      <c r="F106" s="63">
        <v>80</v>
      </c>
      <c r="G106" s="63" t="s">
        <v>322</v>
      </c>
      <c r="H106" s="65" t="s">
        <v>226</v>
      </c>
    </row>
    <row r="107" ht="22" customHeight="1" spans="1:8">
      <c r="A107" s="65">
        <v>102</v>
      </c>
      <c r="B107" s="65" t="s">
        <v>323</v>
      </c>
      <c r="C107" s="65" t="s">
        <v>223</v>
      </c>
      <c r="D107" s="65" t="s">
        <v>318</v>
      </c>
      <c r="E107" s="66" t="s">
        <v>324</v>
      </c>
      <c r="F107" s="63">
        <v>80</v>
      </c>
      <c r="G107" s="63" t="s">
        <v>325</v>
      </c>
      <c r="H107" s="10" t="s">
        <v>226</v>
      </c>
    </row>
    <row r="108" s="55" customFormat="1" ht="22" customHeight="1" spans="1:8">
      <c r="A108" s="94">
        <v>103</v>
      </c>
      <c r="B108" s="94" t="s">
        <v>326</v>
      </c>
      <c r="C108" s="94" t="s">
        <v>223</v>
      </c>
      <c r="D108" s="94" t="s">
        <v>318</v>
      </c>
      <c r="E108" s="95" t="s">
        <v>327</v>
      </c>
      <c r="F108" s="94">
        <v>80</v>
      </c>
      <c r="G108" s="94" t="s">
        <v>328</v>
      </c>
      <c r="H108" s="94" t="s">
        <v>226</v>
      </c>
    </row>
    <row r="109" s="52" customFormat="1" ht="22" customHeight="1" spans="1:8">
      <c r="A109" s="72">
        <v>104</v>
      </c>
      <c r="B109" s="72" t="s">
        <v>329</v>
      </c>
      <c r="C109" s="72" t="s">
        <v>223</v>
      </c>
      <c r="D109" s="72" t="s">
        <v>318</v>
      </c>
      <c r="E109" s="93" t="s">
        <v>58</v>
      </c>
      <c r="F109" s="72">
        <v>50</v>
      </c>
      <c r="G109" s="72" t="s">
        <v>330</v>
      </c>
      <c r="H109" s="71" t="s">
        <v>226</v>
      </c>
    </row>
    <row r="110" ht="22" customHeight="1" spans="1:8">
      <c r="A110" s="65">
        <v>105</v>
      </c>
      <c r="B110" s="65" t="s">
        <v>331</v>
      </c>
      <c r="C110" s="65" t="s">
        <v>223</v>
      </c>
      <c r="D110" s="65" t="s">
        <v>318</v>
      </c>
      <c r="E110" s="66" t="s">
        <v>258</v>
      </c>
      <c r="F110" s="63">
        <v>50</v>
      </c>
      <c r="G110" s="63" t="s">
        <v>332</v>
      </c>
      <c r="H110" s="10" t="s">
        <v>226</v>
      </c>
    </row>
    <row r="111" ht="22" customHeight="1" spans="1:8">
      <c r="A111" s="65">
        <v>106</v>
      </c>
      <c r="B111" s="65" t="s">
        <v>333</v>
      </c>
      <c r="C111" s="65" t="s">
        <v>223</v>
      </c>
      <c r="D111" s="65" t="s">
        <v>318</v>
      </c>
      <c r="E111" s="66" t="s">
        <v>334</v>
      </c>
      <c r="F111" s="63">
        <v>50</v>
      </c>
      <c r="G111" s="63" t="s">
        <v>335</v>
      </c>
      <c r="H111" s="10" t="s">
        <v>226</v>
      </c>
    </row>
    <row r="112" ht="22" customHeight="1" spans="1:8">
      <c r="A112" s="65">
        <v>107</v>
      </c>
      <c r="B112" s="65" t="s">
        <v>336</v>
      </c>
      <c r="C112" s="65" t="s">
        <v>223</v>
      </c>
      <c r="D112" s="65" t="s">
        <v>318</v>
      </c>
      <c r="E112" s="66" t="s">
        <v>337</v>
      </c>
      <c r="F112" s="63">
        <v>50</v>
      </c>
      <c r="G112" s="63" t="s">
        <v>338</v>
      </c>
      <c r="H112" s="10" t="s">
        <v>226</v>
      </c>
    </row>
    <row r="113" ht="22" customHeight="1" spans="1:8">
      <c r="A113" s="65">
        <v>108</v>
      </c>
      <c r="B113" s="65" t="s">
        <v>339</v>
      </c>
      <c r="C113" s="65" t="s">
        <v>223</v>
      </c>
      <c r="D113" s="65" t="s">
        <v>318</v>
      </c>
      <c r="E113" s="66" t="s">
        <v>340</v>
      </c>
      <c r="F113" s="63">
        <v>50</v>
      </c>
      <c r="G113" s="63" t="s">
        <v>341</v>
      </c>
      <c r="H113" s="10" t="s">
        <v>226</v>
      </c>
    </row>
    <row r="114" ht="22" customHeight="1" spans="1:8">
      <c r="A114" s="96" t="s">
        <v>85</v>
      </c>
      <c r="B114" s="97"/>
      <c r="C114" s="97"/>
      <c r="D114" s="97"/>
      <c r="E114" s="97"/>
      <c r="F114" s="98">
        <f>SUM(F31:F113)</f>
        <v>20200</v>
      </c>
      <c r="G114" s="10"/>
      <c r="H114" s="10"/>
    </row>
    <row r="115" ht="22" customHeight="1" spans="1:8">
      <c r="A115" s="96" t="s">
        <v>342</v>
      </c>
      <c r="B115" s="97"/>
      <c r="C115" s="97"/>
      <c r="D115" s="97"/>
      <c r="E115" s="97"/>
      <c r="F115" s="99">
        <f>SUM(F29+F114)</f>
        <v>102200</v>
      </c>
      <c r="G115" s="62"/>
      <c r="H115" s="10"/>
    </row>
    <row r="116" ht="29" customHeight="1" spans="1:8">
      <c r="A116" s="100" t="s">
        <v>343</v>
      </c>
      <c r="B116" s="100"/>
      <c r="C116" s="100"/>
      <c r="D116" s="100"/>
      <c r="E116" s="101"/>
      <c r="F116" s="102"/>
      <c r="G116" s="103" t="s">
        <v>88</v>
      </c>
      <c r="H116" s="104"/>
    </row>
  </sheetData>
  <protectedRanges>
    <protectedRange sqref="G52" name="区域3_1_2_4_9"/>
  </protectedRanges>
  <mergeCells count="6">
    <mergeCell ref="A1:G1"/>
    <mergeCell ref="F2:G2"/>
    <mergeCell ref="A29:E29"/>
    <mergeCell ref="A114:E114"/>
    <mergeCell ref="A115:E115"/>
    <mergeCell ref="A116:D116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D9" sqref="D9"/>
    </sheetView>
  </sheetViews>
  <sheetFormatPr defaultColWidth="9" defaultRowHeight="13.5" outlineLevelCol="4"/>
  <cols>
    <col min="1" max="1" width="9" style="20"/>
    <col min="2" max="2" width="16.3833333333333" style="20" customWidth="1"/>
    <col min="3" max="3" width="15.75" style="20" customWidth="1"/>
    <col min="4" max="4" width="11.1083333333333" style="20" customWidth="1"/>
    <col min="5" max="5" width="9" style="20"/>
  </cols>
  <sheetData>
    <row r="1" ht="60" customHeight="1" spans="1:4">
      <c r="A1" s="2" t="s">
        <v>344</v>
      </c>
      <c r="B1" s="2"/>
      <c r="C1" s="2"/>
      <c r="D1" s="21"/>
    </row>
    <row r="2" s="19" customFormat="1" ht="31" customHeight="1" spans="1:5">
      <c r="A2" s="22" t="s">
        <v>345</v>
      </c>
      <c r="B2" s="22"/>
      <c r="C2" s="22"/>
      <c r="D2" s="23"/>
      <c r="E2" s="24"/>
    </row>
    <row r="3" spans="1:4">
      <c r="A3" s="3" t="s">
        <v>3</v>
      </c>
      <c r="B3" s="3" t="s">
        <v>4</v>
      </c>
      <c r="C3" s="4" t="s">
        <v>346</v>
      </c>
      <c r="D3" s="3" t="s">
        <v>10</v>
      </c>
    </row>
    <row r="4" ht="11" customHeight="1" spans="1:4">
      <c r="A4" s="3"/>
      <c r="B4" s="3"/>
      <c r="C4" s="4"/>
      <c r="D4" s="3"/>
    </row>
    <row r="5" s="1" customFormat="1" ht="25" customHeight="1" spans="1:5">
      <c r="A5" s="25">
        <v>1</v>
      </c>
      <c r="B5" s="26" t="s">
        <v>347</v>
      </c>
      <c r="C5" s="27">
        <v>1881</v>
      </c>
      <c r="D5" s="28"/>
      <c r="E5" s="29"/>
    </row>
    <row r="6" ht="25" customHeight="1" spans="1:4">
      <c r="A6" s="30">
        <v>2</v>
      </c>
      <c r="B6" s="31" t="s">
        <v>348</v>
      </c>
      <c r="C6" s="32">
        <v>1881</v>
      </c>
      <c r="D6" s="33"/>
    </row>
    <row r="7" ht="25" customHeight="1" spans="1:4">
      <c r="A7" s="30">
        <v>3</v>
      </c>
      <c r="B7" s="34" t="s">
        <v>349</v>
      </c>
      <c r="C7" s="32">
        <v>3135</v>
      </c>
      <c r="D7" s="33"/>
    </row>
    <row r="8" ht="25" customHeight="1" spans="1:4">
      <c r="A8" s="30">
        <v>4</v>
      </c>
      <c r="B8" s="34" t="s">
        <v>273</v>
      </c>
      <c r="C8" s="32">
        <v>1881</v>
      </c>
      <c r="D8" s="33"/>
    </row>
    <row r="9" ht="25" customHeight="1" spans="1:4">
      <c r="A9" s="30">
        <v>5</v>
      </c>
      <c r="B9" s="31" t="s">
        <v>350</v>
      </c>
      <c r="C9" s="32">
        <v>1881</v>
      </c>
      <c r="D9" s="33"/>
    </row>
    <row r="10" ht="25" customHeight="1" spans="1:4">
      <c r="A10" s="30">
        <v>6</v>
      </c>
      <c r="B10" s="31" t="s">
        <v>351</v>
      </c>
      <c r="C10" s="32">
        <v>1881</v>
      </c>
      <c r="D10" s="33"/>
    </row>
    <row r="11" ht="25" customHeight="1" spans="1:4">
      <c r="A11" s="30">
        <v>7</v>
      </c>
      <c r="B11" s="31" t="s">
        <v>352</v>
      </c>
      <c r="C11" s="32">
        <v>1881</v>
      </c>
      <c r="D11" s="33"/>
    </row>
    <row r="12" ht="25" customHeight="1" spans="1:4">
      <c r="A12" s="30">
        <v>8</v>
      </c>
      <c r="B12" s="31" t="s">
        <v>353</v>
      </c>
      <c r="C12" s="32">
        <v>1881</v>
      </c>
      <c r="D12" s="33"/>
    </row>
    <row r="13" ht="25" customHeight="1" spans="1:4">
      <c r="A13" s="30">
        <v>9</v>
      </c>
      <c r="B13" s="31" t="s">
        <v>354</v>
      </c>
      <c r="C13" s="32">
        <v>1550</v>
      </c>
      <c r="D13" s="33"/>
    </row>
    <row r="14" ht="25" customHeight="1" spans="1:4">
      <c r="A14" s="30">
        <v>10</v>
      </c>
      <c r="B14" s="31" t="s">
        <v>355</v>
      </c>
      <c r="C14" s="32">
        <v>2331</v>
      </c>
      <c r="D14" s="33"/>
    </row>
    <row r="15" ht="25" customHeight="1" spans="1:4">
      <c r="A15" s="30">
        <v>11</v>
      </c>
      <c r="B15" s="31" t="s">
        <v>356</v>
      </c>
      <c r="C15" s="32">
        <v>1550</v>
      </c>
      <c r="D15" s="33"/>
    </row>
    <row r="16" ht="25" customHeight="1" spans="1:4">
      <c r="A16" s="30">
        <v>12</v>
      </c>
      <c r="B16" s="31" t="s">
        <v>357</v>
      </c>
      <c r="C16" s="32">
        <v>3107.6</v>
      </c>
      <c r="D16" s="33"/>
    </row>
    <row r="17" ht="25" customHeight="1" spans="1:4">
      <c r="A17" s="30">
        <v>13</v>
      </c>
      <c r="B17" s="31" t="s">
        <v>358</v>
      </c>
      <c r="C17" s="32">
        <v>3107.6</v>
      </c>
      <c r="D17" s="33"/>
    </row>
    <row r="18" ht="25" customHeight="1" spans="1:4">
      <c r="A18" s="30">
        <v>14</v>
      </c>
      <c r="B18" s="35" t="s">
        <v>359</v>
      </c>
      <c r="C18" s="32">
        <v>1254</v>
      </c>
      <c r="D18" s="33"/>
    </row>
    <row r="19" ht="25" customHeight="1" spans="1:4">
      <c r="A19" s="30">
        <v>15</v>
      </c>
      <c r="B19" s="35" t="s">
        <v>360</v>
      </c>
      <c r="C19" s="32">
        <v>1254</v>
      </c>
      <c r="D19" s="33"/>
    </row>
    <row r="20" ht="25" customHeight="1" spans="1:4">
      <c r="A20" s="30">
        <v>16</v>
      </c>
      <c r="B20" s="35" t="s">
        <v>361</v>
      </c>
      <c r="C20" s="32">
        <v>1254</v>
      </c>
      <c r="D20" s="33"/>
    </row>
    <row r="21" ht="25" customHeight="1" spans="1:4">
      <c r="A21" s="30">
        <v>17</v>
      </c>
      <c r="B21" s="35" t="s">
        <v>362</v>
      </c>
      <c r="C21" s="32">
        <v>1254</v>
      </c>
      <c r="D21" s="33"/>
    </row>
    <row r="22" ht="25" customHeight="1" spans="1:4">
      <c r="A22" s="30">
        <v>18</v>
      </c>
      <c r="B22" s="36" t="s">
        <v>363</v>
      </c>
      <c r="C22" s="37">
        <v>2242</v>
      </c>
      <c r="D22" s="33"/>
    </row>
    <row r="23" ht="25" customHeight="1" spans="1:4">
      <c r="A23" s="30">
        <v>19</v>
      </c>
      <c r="B23" s="36" t="s">
        <v>364</v>
      </c>
      <c r="C23" s="37">
        <v>776.6</v>
      </c>
      <c r="D23" s="33"/>
    </row>
    <row r="24" ht="25" customHeight="1" spans="1:4">
      <c r="A24" s="30">
        <v>20</v>
      </c>
      <c r="B24" s="38" t="s">
        <v>365</v>
      </c>
      <c r="C24" s="37">
        <v>776.6</v>
      </c>
      <c r="D24" s="33"/>
    </row>
    <row r="25" ht="25" customHeight="1" spans="1:4">
      <c r="A25" s="30">
        <v>21</v>
      </c>
      <c r="B25" s="38" t="s">
        <v>366</v>
      </c>
      <c r="C25" s="37">
        <v>776.6</v>
      </c>
      <c r="D25" s="33"/>
    </row>
    <row r="26" ht="25" customHeight="1" spans="1:4">
      <c r="A26" s="30">
        <v>22</v>
      </c>
      <c r="B26" s="38" t="s">
        <v>367</v>
      </c>
      <c r="C26" s="37">
        <v>988</v>
      </c>
      <c r="D26" s="33"/>
    </row>
    <row r="27" ht="27" customHeight="1" spans="1:4">
      <c r="A27" s="30"/>
      <c r="B27" s="39" t="s">
        <v>85</v>
      </c>
      <c r="C27" s="40">
        <f>SUM(C5:C26)</f>
        <v>38524</v>
      </c>
      <c r="D27" s="33"/>
    </row>
    <row r="28" ht="27" customHeight="1" spans="1:4">
      <c r="A28" s="17" t="s">
        <v>343</v>
      </c>
      <c r="B28" s="17"/>
      <c r="C28" s="18"/>
      <c r="D28" s="33"/>
    </row>
    <row r="29" ht="24" customHeight="1" spans="1:4">
      <c r="A29" s="41">
        <v>23</v>
      </c>
      <c r="B29" s="42" t="s">
        <v>368</v>
      </c>
      <c r="C29" s="37">
        <v>988</v>
      </c>
      <c r="D29" s="33"/>
    </row>
    <row r="30" ht="24" customHeight="1" spans="1:4">
      <c r="A30" s="30">
        <v>24</v>
      </c>
      <c r="B30" s="42" t="s">
        <v>369</v>
      </c>
      <c r="C30" s="37">
        <v>988</v>
      </c>
      <c r="D30" s="33"/>
    </row>
    <row r="31" ht="24" customHeight="1" spans="1:4">
      <c r="A31" s="30">
        <v>25</v>
      </c>
      <c r="B31" s="42" t="s">
        <v>370</v>
      </c>
      <c r="C31" s="37">
        <v>988</v>
      </c>
      <c r="D31" s="33"/>
    </row>
    <row r="32" ht="24" customHeight="1" spans="1:4">
      <c r="A32" s="30">
        <v>26</v>
      </c>
      <c r="B32" s="42" t="s">
        <v>371</v>
      </c>
      <c r="C32" s="35">
        <v>988</v>
      </c>
      <c r="D32" s="33"/>
    </row>
    <row r="33" ht="24" customHeight="1" spans="1:4">
      <c r="A33" s="30">
        <v>27</v>
      </c>
      <c r="B33" s="43" t="s">
        <v>372</v>
      </c>
      <c r="C33" s="35">
        <v>781</v>
      </c>
      <c r="D33" s="33"/>
    </row>
    <row r="34" ht="24" customHeight="1" spans="1:4">
      <c r="A34" s="30">
        <v>28</v>
      </c>
      <c r="B34" s="43" t="s">
        <v>373</v>
      </c>
      <c r="C34" s="32">
        <v>781</v>
      </c>
      <c r="D34" s="33"/>
    </row>
    <row r="35" ht="24" customHeight="1" spans="1:4">
      <c r="A35" s="30">
        <v>29</v>
      </c>
      <c r="B35" s="43" t="s">
        <v>374</v>
      </c>
      <c r="C35" s="32">
        <v>781</v>
      </c>
      <c r="D35" s="33"/>
    </row>
    <row r="36" ht="24" customHeight="1" spans="1:4">
      <c r="A36" s="30">
        <v>30</v>
      </c>
      <c r="B36" s="43" t="s">
        <v>375</v>
      </c>
      <c r="C36" s="32">
        <v>781</v>
      </c>
      <c r="D36" s="33"/>
    </row>
    <row r="37" s="1" customFormat="1" ht="24" customHeight="1" spans="1:5">
      <c r="A37" s="25">
        <v>31</v>
      </c>
      <c r="B37" s="44" t="s">
        <v>376</v>
      </c>
      <c r="C37" s="27">
        <v>1556.5</v>
      </c>
      <c r="D37" s="28"/>
      <c r="E37" s="29"/>
    </row>
    <row r="38" ht="24" customHeight="1" spans="1:4">
      <c r="A38" s="30">
        <v>32</v>
      </c>
      <c r="B38" s="43" t="s">
        <v>377</v>
      </c>
      <c r="C38" s="32">
        <v>1947</v>
      </c>
      <c r="D38" s="33"/>
    </row>
    <row r="39" ht="24" customHeight="1" spans="1:4">
      <c r="A39" s="30">
        <v>33</v>
      </c>
      <c r="B39" s="45" t="s">
        <v>378</v>
      </c>
      <c r="C39" s="37">
        <v>1182.5</v>
      </c>
      <c r="D39" s="33"/>
    </row>
    <row r="40" ht="24" customHeight="1" spans="1:4">
      <c r="A40" s="30">
        <v>34</v>
      </c>
      <c r="B40" s="45" t="s">
        <v>379</v>
      </c>
      <c r="C40" s="37">
        <v>1369.5</v>
      </c>
      <c r="D40" s="33"/>
    </row>
    <row r="41" ht="24" customHeight="1" spans="1:4">
      <c r="A41" s="30">
        <v>35</v>
      </c>
      <c r="B41" s="45" t="s">
        <v>380</v>
      </c>
      <c r="C41" s="37">
        <v>544.5</v>
      </c>
      <c r="D41" s="33"/>
    </row>
    <row r="42" ht="24" customHeight="1" spans="1:4">
      <c r="A42" s="30">
        <v>36</v>
      </c>
      <c r="B42" s="45" t="s">
        <v>381</v>
      </c>
      <c r="C42" s="37">
        <v>1553.5</v>
      </c>
      <c r="D42" s="33"/>
    </row>
    <row r="43" ht="24" customHeight="1" spans="1:4">
      <c r="A43" s="30">
        <v>37</v>
      </c>
      <c r="B43" s="45" t="s">
        <v>382</v>
      </c>
      <c r="C43" s="37">
        <v>1508</v>
      </c>
      <c r="D43" s="33"/>
    </row>
    <row r="44" ht="24" customHeight="1" spans="1:4">
      <c r="A44" s="30">
        <v>38</v>
      </c>
      <c r="B44" s="45" t="s">
        <v>383</v>
      </c>
      <c r="C44" s="37">
        <v>1527.5</v>
      </c>
      <c r="D44" s="33"/>
    </row>
    <row r="45" ht="24" customHeight="1" spans="1:4">
      <c r="A45" s="30">
        <v>39</v>
      </c>
      <c r="B45" s="45" t="s">
        <v>384</v>
      </c>
      <c r="C45" s="37">
        <v>1976</v>
      </c>
      <c r="D45" s="33"/>
    </row>
    <row r="46" ht="24" customHeight="1" spans="1:4">
      <c r="A46" s="30">
        <v>40</v>
      </c>
      <c r="B46" s="45" t="s">
        <v>385</v>
      </c>
      <c r="C46" s="37">
        <v>1014</v>
      </c>
      <c r="D46" s="30"/>
    </row>
    <row r="47" ht="24" customHeight="1" spans="1:4">
      <c r="A47" s="30">
        <v>41</v>
      </c>
      <c r="B47" s="45" t="s">
        <v>386</v>
      </c>
      <c r="C47" s="37">
        <v>221</v>
      </c>
      <c r="D47" s="30"/>
    </row>
    <row r="48" ht="26" customHeight="1" spans="1:4">
      <c r="A48" s="30"/>
      <c r="B48" s="46" t="s">
        <v>85</v>
      </c>
      <c r="C48" s="47">
        <f>SUM(C29:C47)</f>
        <v>21476</v>
      </c>
      <c r="D48" s="30"/>
    </row>
    <row r="49" ht="27" customHeight="1" spans="1:4">
      <c r="A49" s="48" t="s">
        <v>387</v>
      </c>
      <c r="B49" s="48"/>
      <c r="C49" s="48">
        <f>C27+C48</f>
        <v>60000</v>
      </c>
      <c r="D49" s="48"/>
    </row>
    <row r="50" ht="31" customHeight="1" spans="1:4">
      <c r="A50" s="17" t="s">
        <v>343</v>
      </c>
      <c r="B50" s="17"/>
      <c r="C50" s="18"/>
      <c r="D50" s="49"/>
    </row>
  </sheetData>
  <mergeCells count="9">
    <mergeCell ref="A1:C1"/>
    <mergeCell ref="A2:B2"/>
    <mergeCell ref="A28:B28"/>
    <mergeCell ref="A49:B49"/>
    <mergeCell ref="A50:B50"/>
    <mergeCell ref="A3:A4"/>
    <mergeCell ref="B3:B4"/>
    <mergeCell ref="C3:C4"/>
    <mergeCell ref="D3:D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D9" sqref="D9"/>
    </sheetView>
  </sheetViews>
  <sheetFormatPr defaultColWidth="9" defaultRowHeight="13.5" outlineLevelCol="3"/>
  <cols>
    <col min="2" max="2" width="16.6333333333333" customWidth="1"/>
    <col min="3" max="3" width="13.3833333333333" customWidth="1"/>
    <col min="4" max="4" width="13" customWidth="1"/>
  </cols>
  <sheetData>
    <row r="1" ht="42" customHeight="1" spans="1:3">
      <c r="A1" s="2" t="s">
        <v>388</v>
      </c>
      <c r="B1" s="2"/>
      <c r="C1" s="2"/>
    </row>
    <row r="2" spans="1:4">
      <c r="A2" s="3" t="s">
        <v>3</v>
      </c>
      <c r="B2" s="3" t="s">
        <v>4</v>
      </c>
      <c r="C2" s="4" t="s">
        <v>346</v>
      </c>
      <c r="D2" s="3" t="s">
        <v>10</v>
      </c>
    </row>
    <row r="3" spans="1:4">
      <c r="A3" s="3"/>
      <c r="B3" s="3"/>
      <c r="C3" s="4"/>
      <c r="D3" s="3"/>
    </row>
    <row r="4" ht="25" customHeight="1" spans="1:4">
      <c r="A4" s="5">
        <v>1</v>
      </c>
      <c r="B4" s="6" t="s">
        <v>389</v>
      </c>
      <c r="C4" s="7">
        <v>1500</v>
      </c>
      <c r="D4" s="8"/>
    </row>
    <row r="5" ht="25" customHeight="1" spans="1:4">
      <c r="A5" s="5">
        <v>2</v>
      </c>
      <c r="B5" s="6" t="s">
        <v>390</v>
      </c>
      <c r="C5" s="7">
        <v>1500</v>
      </c>
      <c r="D5" s="8"/>
    </row>
    <row r="6" ht="25" customHeight="1" spans="1:4">
      <c r="A6" s="5">
        <v>3</v>
      </c>
      <c r="B6" s="6" t="s">
        <v>391</v>
      </c>
      <c r="C6" s="7">
        <v>1500</v>
      </c>
      <c r="D6" s="8"/>
    </row>
    <row r="7" ht="25" customHeight="1" spans="1:4">
      <c r="A7" s="5">
        <v>4</v>
      </c>
      <c r="B7" s="6" t="s">
        <v>392</v>
      </c>
      <c r="C7" s="7">
        <v>1500</v>
      </c>
      <c r="D7" s="8"/>
    </row>
    <row r="8" ht="25" customHeight="1" spans="1:4">
      <c r="A8" s="5">
        <v>5</v>
      </c>
      <c r="B8" s="6" t="s">
        <v>393</v>
      </c>
      <c r="C8" s="7">
        <v>1500</v>
      </c>
      <c r="D8" s="8"/>
    </row>
    <row r="9" ht="44" customHeight="1" spans="1:4">
      <c r="A9" s="5">
        <v>6</v>
      </c>
      <c r="B9" s="6" t="s">
        <v>394</v>
      </c>
      <c r="C9" s="7">
        <v>18500</v>
      </c>
      <c r="D9" s="9" t="s">
        <v>395</v>
      </c>
    </row>
    <row r="10" ht="25" customHeight="1" spans="1:4">
      <c r="A10" s="5">
        <v>7</v>
      </c>
      <c r="B10" s="10" t="s">
        <v>396</v>
      </c>
      <c r="C10" s="10">
        <v>1500</v>
      </c>
      <c r="D10" s="8"/>
    </row>
    <row r="11" ht="25" customHeight="1" spans="1:4">
      <c r="A11" s="5">
        <v>8</v>
      </c>
      <c r="B11" s="6" t="s">
        <v>397</v>
      </c>
      <c r="C11" s="7">
        <v>1000</v>
      </c>
      <c r="D11" s="8"/>
    </row>
    <row r="12" ht="25" customHeight="1" spans="1:4">
      <c r="A12" s="5">
        <v>9</v>
      </c>
      <c r="B12" s="6" t="s">
        <v>398</v>
      </c>
      <c r="C12" s="7">
        <v>1000</v>
      </c>
      <c r="D12" s="8"/>
    </row>
    <row r="13" ht="25" customHeight="1" spans="1:4">
      <c r="A13" s="5">
        <v>10</v>
      </c>
      <c r="B13" s="6" t="s">
        <v>399</v>
      </c>
      <c r="C13" s="7">
        <v>1000</v>
      </c>
      <c r="D13" s="8"/>
    </row>
    <row r="14" ht="25" customHeight="1" spans="1:4">
      <c r="A14" s="5">
        <v>11</v>
      </c>
      <c r="B14" s="6" t="s">
        <v>400</v>
      </c>
      <c r="C14" s="7">
        <v>1000</v>
      </c>
      <c r="D14" s="8"/>
    </row>
    <row r="15" ht="25" customHeight="1" spans="1:4">
      <c r="A15" s="5">
        <v>12</v>
      </c>
      <c r="B15" s="6" t="s">
        <v>401</v>
      </c>
      <c r="C15" s="7">
        <v>1000</v>
      </c>
      <c r="D15" s="8"/>
    </row>
    <row r="16" ht="37" customHeight="1" spans="1:4">
      <c r="A16" s="5">
        <v>13</v>
      </c>
      <c r="B16" s="6" t="s">
        <v>402</v>
      </c>
      <c r="C16" s="7">
        <v>2500</v>
      </c>
      <c r="D16" s="9" t="s">
        <v>403</v>
      </c>
    </row>
    <row r="17" s="1" customFormat="1" ht="25" customHeight="1" spans="1:4">
      <c r="A17" s="11">
        <v>14</v>
      </c>
      <c r="B17" s="12" t="s">
        <v>404</v>
      </c>
      <c r="C17" s="12">
        <v>1000</v>
      </c>
      <c r="D17" s="13"/>
    </row>
    <row r="18" ht="25" customHeight="1" spans="1:4">
      <c r="A18" s="5">
        <v>15</v>
      </c>
      <c r="B18" s="6" t="s">
        <v>405</v>
      </c>
      <c r="C18" s="7">
        <v>1000</v>
      </c>
      <c r="D18" s="8"/>
    </row>
    <row r="19" s="1" customFormat="1" ht="25" customHeight="1" spans="1:4">
      <c r="A19" s="11">
        <v>16</v>
      </c>
      <c r="B19" s="12" t="s">
        <v>406</v>
      </c>
      <c r="C19" s="12">
        <v>1000</v>
      </c>
      <c r="D19" s="13"/>
    </row>
    <row r="20" ht="25" customHeight="1" spans="1:4">
      <c r="A20" s="5">
        <v>17</v>
      </c>
      <c r="B20" s="10" t="s">
        <v>407</v>
      </c>
      <c r="C20" s="10">
        <v>1000</v>
      </c>
      <c r="D20" s="8"/>
    </row>
    <row r="21" ht="25" customHeight="1" spans="1:4">
      <c r="A21" s="5">
        <v>18</v>
      </c>
      <c r="B21" s="6" t="s">
        <v>408</v>
      </c>
      <c r="C21" s="7">
        <v>500</v>
      </c>
      <c r="D21" s="8"/>
    </row>
    <row r="22" ht="36" customHeight="1" spans="1:4">
      <c r="A22" s="5">
        <v>19</v>
      </c>
      <c r="B22" s="6" t="s">
        <v>409</v>
      </c>
      <c r="C22" s="7">
        <v>500</v>
      </c>
      <c r="D22" s="8"/>
    </row>
    <row r="23" ht="32" customHeight="1" spans="1:4">
      <c r="A23" s="14"/>
      <c r="B23" s="15" t="s">
        <v>387</v>
      </c>
      <c r="C23" s="16">
        <f>SUM(C4:C22)</f>
        <v>40000</v>
      </c>
      <c r="D23" s="10"/>
    </row>
    <row r="24" ht="31" customHeight="1" spans="1:3">
      <c r="A24" s="17" t="s">
        <v>343</v>
      </c>
      <c r="B24" s="17"/>
      <c r="C24" s="18"/>
    </row>
  </sheetData>
  <mergeCells count="6">
    <mergeCell ref="A1:C1"/>
    <mergeCell ref="A24:B24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</vt:lpstr>
      <vt:lpstr>小学</vt:lpstr>
      <vt:lpstr>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阿长</cp:lastModifiedBy>
  <dcterms:created xsi:type="dcterms:W3CDTF">2017-09-14T03:24:00Z</dcterms:created>
  <dcterms:modified xsi:type="dcterms:W3CDTF">2022-11-07T01:43:49Z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