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入库表" sheetId="3" r:id="rId1"/>
    <sheet name="项目分类表" sheetId="4" r:id="rId2"/>
  </sheets>
  <definedNames>
    <definedName name="_xlnm._FilterDatabase" localSheetId="0" hidden="1">入库表!$A$5:$Y$5</definedName>
    <definedName name="_xlnm.Print_Titles" localSheetId="0">入库表!$3:$4</definedName>
    <definedName name="_xlnm.Print_Area" localSheetId="0">入库表!$A$1:$Y$13</definedName>
    <definedName name="_xlnm.Print_Titles" localSheetId="1">项目分类表!$4:$4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<sst xmlns="http://schemas.openxmlformats.org/spreadsheetml/2006/main" count="495" uniqueCount="236">
  <si>
    <t>芒市2026年度乡村振兴项目库申报表</t>
  </si>
  <si>
    <t>填报单位（公章）：芒市西山乡人民政府</t>
  </si>
  <si>
    <t>填报人：杨鑫</t>
  </si>
  <si>
    <t>填报日期：2025年7月</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</si>
  <si>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</si>
  <si>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</si>
  <si>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</si>
  <si>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</si>
  <si>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</si>
  <si>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</si>
  <si>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</si>
  <si>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</si>
  <si>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</si>
  <si>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</si>
  <si>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</si>
  <si>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</si>
  <si>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</si>
  <si>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</si>
  <si>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</si>
  <si>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</si>
  <si>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</si>
  <si>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</si>
  <si>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</si>
  <si>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</si>
  <si>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</si>
  <si>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</si>
  <si>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</si>
  <si>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备注</t>
  </si>
  <si>
    <t>乡镇</t>
  </si>
  <si>
    <t>村</t>
  </si>
  <si>
    <t>财政衔接资金</t>
  </si>
  <si>
    <t>其他资金</t>
  </si>
  <si>
    <t>合计</t>
  </si>
  <si>
    <t>产业发展</t>
  </si>
  <si>
    <t>配套设施项目</t>
  </si>
  <si>
    <t>小型农田水利设施建设</t>
  </si>
  <si>
    <t>芒市西山乡产业灌溉管网建设项目</t>
  </si>
  <si>
    <t>西山乡</t>
  </si>
  <si>
    <t>邦角村</t>
  </si>
  <si>
    <t>1.新建蓄水池11座。2.安装热镀锌钢管主输水管道1870m，安装热镀锌钢管配水管网约3200m。</t>
  </si>
  <si>
    <t>一、社会效益：芒市西山乡邦角村产业灌溉管网灾后修复建设项目的建设，将极大改善项目片区的生产条件，带动当地经济发展和推动脱贫攻坚，将为同类型种植区、同类节水措施灌溉区及带动当地脱贫攻坚起到良好的示范作用。
二、经济效益：项目将成为当地农民增收、增效，财政增长的支柱产业，带动了地方经济的发展。项目规划灌溉面积1350亩，项目实施后，保障了作物需水要求，农业高产稳产，种植坚果，每年可产生经济效益为126.23万元。通过项目实施后，对项目区贫困人口脱贫起到一定增收作用。
三、生态效益：项目建成后，通过山、水、园、林、路的综合治理，优化了环境及空气，同时也有效控制了水土流失，减少了地表径流；灌溉方式的改进，减小了灌溉对土地板结程度的影响，农药化肥用量和流失量减少；另一方面，由于减少了化学肥料及农药的使用，对改良土壤及改善生态环境起到了积极的促进作用。</t>
  </si>
  <si>
    <t>无</t>
  </si>
  <si>
    <t>否</t>
  </si>
  <si>
    <t>杨磊</t>
  </si>
  <si>
    <t>0692-2972007</t>
  </si>
  <si>
    <t>芒市西山乡人民政府</t>
  </si>
  <si>
    <t>是</t>
  </si>
  <si>
    <t>乡村建设行动</t>
  </si>
  <si>
    <t>人居环境整治</t>
  </si>
  <si>
    <t>村容村貌提升</t>
  </si>
  <si>
    <t>芒市西山多崩强村木那小组人居环境改造建设项目</t>
  </si>
  <si>
    <t>崩强村</t>
  </si>
  <si>
    <t>一是木那小组组内道路硬化2100平方米；二是新建蓄水池20m³一座；三是新建取水池1座、过滤池2座；四是架设DN40镀锌管4800m；五是架设DN25镀锌管1000m；六是新建公房沿线排水沟200m；七是新建挡土墙20m。</t>
  </si>
  <si>
    <t>一、社会效益：芒市西山乡崩强村木那小组人居环境改造建设项目的建设，将有效解决崩强村木那小组41户186人用水难题，切实改善村庄人居环境，提升人民群众幸福感获得感。
二、生态效益：项目建成后，通过新建垃圾收集房，硬化组内道路，能够巩固村寨人居环境提升和美丽庭院打造；另一方面，便于垃圾清运，提高群众满意度，更好地巩固拓展脱贫攻坚成果，打造生态宜居村寨。</t>
  </si>
  <si>
    <t>芒市先午水库灌区续建配套项目</t>
  </si>
  <si>
    <t>毛讲村</t>
  </si>
  <si>
    <t>配水工程：建设闸阀井16座，DN90PE塑料管（PN0.8MPa，100级）4687m、DN110PE塑料管（PN0.8MPa，100级）10661m，DN100镀锌钢管（δ=4.0mm）3510m，DN80钢法兰片（PN1.6MPa）38套，DN100钢法兰片（PN1.6MPa）91套，DN50补排气阀42套，DN100排泥阀35套，DN100钢闸阀37套，DN80钢闸阀38套，DN100 SF钢制伸缩节37套，DN80 SF钢制伸缩节38套，DN100普通机械水表37套，DN80普通机械水表38套，φ800型闸阀井58座，镇墩79座，支墩176座，管道穿硬化路7处。
田间工程：建设DN50PE塑料管（PN1.6MPa，100级）19238m、DN63PE塑料管（PN1.25MPa，100级）19168m、DN90PE塑料管（PN0.8MPa，100级）7600m，DN50普通机械水表427套，DN80普通机械水表783套，DN50钢闸阀427套，DN80钢闸阀783套，DN50钢法兰片（PN1.6MPa）854套，DN80钢法兰片（PN1.6MPa）1566套，混凝土灌桩1020个，φ800型闸阀井1210座，管道穿硬化路13处。
其他附属工程：建设项目公示碑2座，项目标识牌10块。</t>
  </si>
  <si>
    <t>一、经济效益：新增灌溉面积4000亩，灌溉水利用系数由现状的0.45提高至0.70，灌溉净定额为158.66 万m³ /万亩，节约水量为40.58万m³，新增灌溉效益为309.74万元。
二、社会效益：有效改善了项目区水利基础工程设施，可利用有限水源保证作物需水要求，达到高产、优质、稳产目的。同时可促进土地利用结构与农村产业结构调整，发展高附加值产业。受益区群众生活水平提高，为保障社会和谐与稳定打下坚实的物质基础。工程的实施不仅改善了耕作层土壤环境，而且调节作物田间的湿度、温度，改善局部小气候。保证作物稳产、高产，提高农产品的产量和质量，增加农民收入，提高农民生活水平
三、生态效益：一方面完善了量水设施，改进了水费计收机制，为划小水费核算单元，实施计量到组、到户创造了条件，提高了用水的透明度，有效解决了层层加码和搭车水费现象；另一方面建立了良好的用水秩序，提高了农户节水意识，减少了水事纠纷，改善了干群关系，对维护农村稳定发挥了积极作用，社会效益明显。</t>
  </si>
  <si>
    <t xml:space="preserve">
乡村建设行动</t>
  </si>
  <si>
    <t xml:space="preserve">
农村基础设施（含产业配套基础设施）</t>
  </si>
  <si>
    <t>农村供水保障设施建设</t>
  </si>
  <si>
    <t>西山乡芒东村供水保障及人居环境提升项目</t>
  </si>
  <si>
    <t>芒东村</t>
  </si>
  <si>
    <t xml:space="preserve">    一是更换DN50热镀锌钢管饮水管总长4000m（考虑人工二次搬运费，运距约1000m），DN40热镀锌钢管饮水管总长1500m，DN25热镀锌钢管饮水管总长1000m，居民入户水表（一户一表）45个；二是新建取水口1座，普通毛石砌筑，新建过滤池1座，普通毛石砌筑（考虑人工二次搬运费，运距约600m），新建不锈钢成品水池1座；三是新建室外公厕1座，建筑面积为35平方米，砖混结构，层高3.3m；四是硬化公共场地约1000㎡。</t>
  </si>
  <si>
    <r>
      <rPr>
        <sz val="12"/>
        <color theme="1"/>
        <rFont val="宋体"/>
        <charset val="134"/>
      </rPr>
      <t xml:space="preserve">   一、社会效益：该项目实施地点在芒东村谷东村民小组，直接受益农户45户158人。饮用水管道的提质改造，也直接提升了农村居民用水保障和群众满意度、幸福感。
   二、生态效益：老旧塑胶引水管道的更换，不仅改善了当地群众的人居环境，</t>
    </r>
    <r>
      <rPr>
        <sz val="12"/>
        <color theme="1"/>
        <rFont val="Times New Roman"/>
        <charset val="134"/>
      </rPr>
      <t>‌</t>
    </r>
    <r>
      <rPr>
        <sz val="12"/>
        <color theme="1"/>
        <rFont val="宋体"/>
        <charset val="134"/>
      </rPr>
      <t>还带动了村庄环境卫生整治，</t>
    </r>
    <r>
      <rPr>
        <sz val="12"/>
        <color theme="1"/>
        <rFont val="Times New Roman"/>
        <charset val="134"/>
      </rPr>
      <t>‌</t>
    </r>
    <r>
      <rPr>
        <sz val="12"/>
        <color theme="1"/>
        <rFont val="宋体"/>
        <charset val="134"/>
      </rPr>
      <t>优化了整体环境形象。</t>
    </r>
    <r>
      <rPr>
        <sz val="12"/>
        <color theme="1"/>
        <rFont val="Times New Roman"/>
        <charset val="134"/>
      </rPr>
      <t>‌</t>
    </r>
    <r>
      <rPr>
        <sz val="12"/>
        <color theme="1"/>
        <rFont val="宋体"/>
        <charset val="134"/>
      </rPr>
      <t>同时，</t>
    </r>
    <r>
      <rPr>
        <sz val="12"/>
        <color theme="1"/>
        <rFont val="Times New Roman"/>
        <charset val="134"/>
      </rPr>
      <t>‌</t>
    </r>
    <r>
      <rPr>
        <sz val="12"/>
        <color theme="1"/>
        <rFont val="宋体"/>
        <charset val="134"/>
      </rPr>
      <t>施工过程中严格履行保护生态环境的责任，</t>
    </r>
    <r>
      <rPr>
        <sz val="12"/>
        <color theme="1"/>
        <rFont val="Times New Roman"/>
        <charset val="134"/>
      </rPr>
      <t>‌</t>
    </r>
    <r>
      <rPr>
        <sz val="12"/>
        <color theme="1"/>
        <rFont val="宋体"/>
        <charset val="134"/>
      </rPr>
      <t>确保了项目的可持续发展。</t>
    </r>
  </si>
  <si>
    <t>产业路、资源路、旅游路建设</t>
  </si>
  <si>
    <t>西山乡邦角村产业道路硬化工程项目</t>
  </si>
  <si>
    <t>1.硬化邦角村别龙小组、龙准小组村组、南苗小组村组道路4194米，路面宽3米，采用C25混凝土20公分厚水泥路面，道路垫层采用20公分厚风化料； 3.配套道路涵管、边沟等附属设施。</t>
  </si>
  <si>
    <t>一、经济效益：村内道路的建设，改善了周边群众的生产生活条件，为坚果、百香果、菠萝蜜等农产品的运输提供了便利，‌加快了市场销售速度，‌从而提高了生产生活效率，‌为村民发展致富奠定了基础；                              二、社会效益：现有道路途经村寨，时常有大车经过，车辆拥挤、人员及车辆共同使用道路，存在一定程度的道路安全隐患，特别是拉运甘蔗和农产品车辆汇聚，承载量过大有道路损坏的风险；项目的建设能分流车辆、缓解交通压力，降低交通安全事故风险；                       三、生态效益：道路硬化项目可以将泥土路面改造成水泥路面，可有效地减少尘土污染，不仅改善了当地群众的人居环境，‌还带动了村庄环境卫生整治，‌优化了整体环境形象。</t>
  </si>
  <si>
    <t>产业路、资源路、旅游路建设入户道路</t>
  </si>
  <si>
    <t>西山乡毛讲村产业道路硬化工程项目</t>
  </si>
  <si>
    <t>1.硬化月亮湾渡口路至小组砂糖橘基地生产性道路约1公里，该片区域种植约50余亩坚果和砂糖橘，覆盖芒午小组集体土地（现种植砂糖橘）及个人土地（现种植甘蔗）等产业作物，拟硬化3米宽路面，采用C25混凝土20公分厚水泥路面，道路垫层采用20公分厚风化料； 2.配套道路涵管、边沟等附属设施。</t>
  </si>
  <si>
    <r>
      <rPr>
        <sz val="12"/>
        <color theme="1"/>
        <rFont val="宋体"/>
        <charset val="134"/>
      </rPr>
      <t>一、经济效益：村内道路的建设，可改善群众的生产生活条件，为农产品的运输提供了便利，从而提高了生产生活效率，</t>
    </r>
    <r>
      <rPr>
        <sz val="12"/>
        <color theme="1"/>
        <rFont val="Times New Roman"/>
        <charset val="134"/>
      </rPr>
      <t>‌</t>
    </r>
    <r>
      <rPr>
        <sz val="12"/>
        <color theme="1"/>
        <rFont val="宋体"/>
        <charset val="134"/>
      </rPr>
      <t>为村民发展致富奠定了基础；                              二、社会效益：现有道路存在雨季出行难，月亮湾渡口路和机耕路雨季存在出行难；存在安全隐患 三、生态效益：道路硬化项目可以将泥土路面改造成水泥路面，可有效地减少尘土污染，不仅改善了当地群众的人居环境，</t>
    </r>
    <r>
      <rPr>
        <sz val="12"/>
        <color theme="1"/>
        <rFont val="Times New Roman"/>
        <charset val="134"/>
      </rPr>
      <t>‌</t>
    </r>
    <r>
      <rPr>
        <sz val="12"/>
        <color theme="1"/>
        <rFont val="宋体"/>
        <charset val="134"/>
      </rPr>
      <t>还带动了村庄环境卫生整治，</t>
    </r>
    <r>
      <rPr>
        <sz val="12"/>
        <color theme="1"/>
        <rFont val="Times New Roman"/>
        <charset val="134"/>
      </rPr>
      <t>‌</t>
    </r>
    <r>
      <rPr>
        <sz val="12"/>
        <color theme="1"/>
        <rFont val="宋体"/>
        <charset val="134"/>
      </rPr>
      <t>优化了整体环境形象。</t>
    </r>
  </si>
  <si>
    <t xml:space="preserve">
农村基础设施</t>
  </si>
  <si>
    <t>西山乡芒东村谷东小组和板栽小组基础设施工程</t>
  </si>
  <si>
    <t>西山乡芒东村谷东小组和板栽小组有农户107户，人口414人，入户道路硬化，两个小组硬化路面总长度为6093米，支砌挡头墙310米，支砌排水沟总长度600米。（1.谷东小组入户总长度为2418米，（路面宽3.5米，其中支砌挡头墙150米，支砌挡头墙平均高度2.5米支砌排水沟100米，涵管40公分，20个涵管）。2.板栽小组内主路1500米，入户道路2175米，总长度3675米，（路面宽度3.5米，支砌排水沟500米，支砌挡头墙160米，支砌挡头墙高度2.5米，涵管40公分，24个涵管）。）</t>
  </si>
  <si>
    <t>一、社会效益：村内基础设施的完善，能够直接改善村庄人居环境，提升人民群众幸福感获得感。为下一步和美乡村的建设打下扎实基础。            二、生态效益：村组道路及配套设施的完善将泥土路面改造成水泥路面，可有效地减少尘土污染，不仅改善了当地群众的人居环境，‌还带动了村庄环境卫生整治，‌优化了整体环境形象。</t>
  </si>
  <si>
    <t>西番莲种植</t>
  </si>
  <si>
    <t>西山乡西番莲种植项目</t>
  </si>
  <si>
    <t>芒东村
弄丙村
邦角村
毛讲村
营盘村
崩强村</t>
  </si>
  <si>
    <t>全乡截至2025年7月种植百香果共计955亩，拟通过西番莲产业奖补的形式，大力推动西番莲产业发展工作提质增效。</t>
  </si>
  <si>
    <t xml:space="preserve">    芒东村委会隶属德宏州芒市西山乡，地处西山乡西北方，距乡政府所在地19公里，全村共5个自然村7个村民小组。国土面积9.6平方公里，有农户379户1616人，全村耕地面积7067亩，其中水田1362亩，人均水田面积0.84亩；旱地面积5705亩，人均旱地面积3.53亩；林地面积29691亩，人均林地18.37亩。芒东村现有西番莲种植面积30亩；预计2025至2026年全村要达到种植500亩；实行高密度规范种植，每亩约定植400来株，每亩成本在800元左右，共计成本40万元。效益分析；亩产量预计在2吨左右，亩产值2万元以上，500亩年产值壹仟万元；需解决培训、种苗、肥料、地膜、农药等。 </t>
  </si>
  <si>
    <t>农村基础设施（含产业配套基础设施</t>
  </si>
  <si>
    <t>产业路、资源路建设</t>
  </si>
  <si>
    <t>芒东村生产道路改扩建项目</t>
  </si>
  <si>
    <t>对芒东村7个小组，13条共计65公里的生产道路进行路面硬化、扩宽及风化料石铺垫。路面建设上配套排水沟、涵管等配套基础设施，路面宽度3～5米（根据现场道路现状实际情况进行拓宽）</t>
  </si>
  <si>
    <t xml:space="preserve">一、经济效益：芒东村全村共5个自然村7个村民小组，由于村内生产道路条件差，很多产业投产期为雨季，受限基础设施条件落后，无法在第一时间运出产品，导致群众的果实在丰收期遭受损失。项目的建成能够直接提升群众产业增收能力，助力百香果、坚果、甘蔗、牛油果等产业发展。                    二、社会效益：  项目的建成能够助力芒东村1600余人产业发展的信心，让农业产业科学技术得到进一步普及推广，生产力进一步增强。                                                    三、生态效益：生产性道路的硬化，能够提升道路运输能力的同时，降低路面尘土，同时排水沟渠的建设能够降低山体滑坡的风险，进一步提升生态环境保护能力。             </t>
  </si>
  <si>
    <t>西山乡芒东村木艾二小组人畜饮水项目</t>
  </si>
  <si>
    <t>一、增设木艾二村民小组水源，架设三相电力设施，架设电力设施直线距离为300米；二、新建抽水房一座及配备抽水设施器材。</t>
  </si>
  <si>
    <t>社会效益：西山乡芒东村木艾二村民小组，有45户195人，现木艾二村民小组与木艾一村民小组一起共用一个水源供应，由于两个寨子共用的水源出水量较少，项目的建设能够保障两个村寨村民的饮水问题，进一步巩固农村人饮保障及用水安全。</t>
  </si>
  <si>
    <t>乡村基础教育</t>
  </si>
  <si>
    <t>乡村基础教育办学条件建设</t>
  </si>
  <si>
    <t>西山乡营盘民族小学附属幼儿园教学综合楼项目</t>
  </si>
  <si>
    <t>营盘村</t>
  </si>
  <si>
    <t>营盘民族小学附属幼儿园现有满足建盖教学综合楼用地面积504平方米，拟新建盖一栋3层6个活动班级和3个功能室的综合楼，其中活动班级建设面积共745.2平方米，功能室102.6平方米，共计847.8平方米的教学楼（活动班级：13.8米×9米=124.2平方米，功能室：3.8米×9米=34.2平方米），每班可满足35—40名幼儿的学习生活。</t>
  </si>
  <si>
    <t>社会效益：西山乡营盘民族小学附属幼儿园生源覆盖营盘村、崩强村、弄丙村3个村委会17个村民小组4490人，其中3—5周岁学龄前儿童180余人。一直以来，营盘民族小学附属幼儿园因无教学场所与营盘民族小学共用场地办学，只能满足幼儿园大班招生办学，严重制约着学前教育的健康发展与提质增效。西山乡营盘民族小学附属幼儿园生源覆盖营盘村、崩强村、弄丙村3个村委会17个村民小组4490人，其中3—5周岁学龄前儿童169人。建盖一栋6个教学活动班级规模的教学楼，将有效满足幼儿园小班、中班、大班各2个班的教学需求，有效促进少数民族地区学前教育的健康发展与提质增效，为乡村振兴提供人才支撑。</t>
  </si>
  <si>
    <t>沪滇帮扶资金</t>
  </si>
  <si>
    <t>邦角村项丘小组饮水提质增效建设项目</t>
  </si>
  <si>
    <t>一、新建项丘小组50立方米蓄水池并对原有蓄水池进行修复；二、新架设8公里DN40镀锌钢管。</t>
  </si>
  <si>
    <r>
      <rPr>
        <sz val="12"/>
        <color theme="1"/>
        <rFont val="宋体"/>
        <charset val="134"/>
      </rPr>
      <t xml:space="preserve">   一、社会效益：该项目实施地点在邦角村项丘村民小组，直接受益农户71户277人。饮用水管道的提质改造，也直接提升了农村居民用水保障和群众满意度、幸福感。
   二、生态效益：老旧塑胶引水管道的更换，不仅改善了当地群众的人居环境，</t>
    </r>
    <r>
      <rPr>
        <sz val="12"/>
        <color theme="1"/>
        <rFont val="Times New Roman"/>
        <charset val="134"/>
      </rPr>
      <t>‌</t>
    </r>
    <r>
      <rPr>
        <sz val="12"/>
        <color theme="1"/>
        <rFont val="宋体"/>
        <charset val="134"/>
      </rPr>
      <t>还带动了村庄环境卫生整治，</t>
    </r>
    <r>
      <rPr>
        <sz val="12"/>
        <color theme="1"/>
        <rFont val="Times New Roman"/>
        <charset val="134"/>
      </rPr>
      <t>‌</t>
    </r>
    <r>
      <rPr>
        <sz val="12"/>
        <color theme="1"/>
        <rFont val="宋体"/>
        <charset val="134"/>
      </rPr>
      <t>优化了整体环境形象。</t>
    </r>
    <r>
      <rPr>
        <sz val="12"/>
        <color theme="1"/>
        <rFont val="Times New Roman"/>
        <charset val="134"/>
      </rPr>
      <t>‌</t>
    </r>
    <r>
      <rPr>
        <sz val="12"/>
        <color theme="1"/>
        <rFont val="宋体"/>
        <charset val="134"/>
      </rPr>
      <t>同时，</t>
    </r>
    <r>
      <rPr>
        <sz val="12"/>
        <color theme="1"/>
        <rFont val="Times New Roman"/>
        <charset val="134"/>
      </rPr>
      <t>‌</t>
    </r>
    <r>
      <rPr>
        <sz val="12"/>
        <color theme="1"/>
        <rFont val="宋体"/>
        <charset val="134"/>
      </rPr>
      <t>施工过程中严格履行保护生态环境的责任，</t>
    </r>
    <r>
      <rPr>
        <sz val="12"/>
        <color theme="1"/>
        <rFont val="Times New Roman"/>
        <charset val="134"/>
      </rPr>
      <t>‌</t>
    </r>
    <r>
      <rPr>
        <sz val="12"/>
        <color theme="1"/>
        <rFont val="宋体"/>
        <charset val="134"/>
      </rPr>
      <t>确保了项目的可持续发展。</t>
    </r>
  </si>
  <si>
    <t>加工流通项目</t>
  </si>
  <si>
    <t>市场建设和农村物流</t>
  </si>
  <si>
    <t>营盘村农贸市场建设项目</t>
  </si>
  <si>
    <t>项目占地面积650平方米，建筑面积1500平方米，建筑高度约10米，主体结构为砖混结构，建筑层数2层，一层为铺面，一共20间，二层为住房。</t>
  </si>
  <si>
    <t xml:space="preserve">   一、经济效益：该项目实施地点在营盘村芒良村民小组，直接受益农户69户279人。商铺的建设一是带动了全乡800户2885人脱贫人口及146户489人监测人口的生产经营性销售渠道；二是通过西山乡营盘村农贸市场规范化建设改造，有效突破当前集体经济的缺点，增加村集体收入来源，形成遮放、户拉、西山集中商贸区建设；三是提升了西山乡农贸市场规模，增加农产品交易额，提升群众收入。西山街子每5天1次赶集，随着项目的建成，每月能够提升农产品交易额20万元，每年提升交易额100万-150万元整，有效提升集体经济收入1约0万元。
   二、社会效益：一是实现集体经济固定资产保值增值；二是辐射带动周边商贸活动，满足群众日常生活采购、售卖需求，提高群众收入来源，提升群众生活质量满意度，同时带动全乡劳动力就业创业等目标。三是西山乡沪滇结对帮扶项目的实施，能够有效坚定群众脱贫的信心和决心，振奋群众致富的精神，增强村民自我发展能力，使贫困人口素质得到提升，科学技术得到进一步普及推广，生产力进一步增强，生产效益提高，脱贫能力增强。让贫困群众经济有较大幅度增长；四是让群众深切感受到上海市青浦区白鹤镇政府心系西山乡发展，始终把民生问题作为帮扶的第一要素，出资建设农产品交易市场设施，助力现代农业发展，助推贫困群众增收致富，让西山乡群众懂得感恩，对白鹤镇政府的恩情铭记在心。                                              三、生态效益：一是优化了特色农产品交易链。市场建成后，充分利用土地资源，扩大交易市场面积，保障西山乡本地特色农产品销售渠道畅通。二是优化了交易市场人居环境。提升改造方案建设实施后，夯实了人居环境卫生整治基础，为下一步卫生整治工作奠定良好基调。三是增加西山本地特色农产品品牌度，扩大特色农产品知名度，打破西山乡少数民族特色农产品无人知、无人晓的困境。</t>
  </si>
  <si>
    <t>一是通过租金收益壮大村集体经济每年不低于9万元；二是为农户销售农产品搭建销售平台</t>
  </si>
  <si>
    <t>农村卫生厕所改造</t>
  </si>
  <si>
    <t>西山乡农村卫生公厕改造项目</t>
  </si>
  <si>
    <t>弄丙村
邦角村
芒东村
崩强村</t>
  </si>
  <si>
    <t>1.拟申报谷东自然村无害化公厕建设1座，厕位5个（男2女3），建筑面积27.3平方米，砖混结构，建筑高度3.15米，建筑层数1层。                                                        2.拟申报（别龙、南苗、龙准、茶山）自然村无害化公厕建设各1座，合计4座。公厕均为厕位5个（男2女3），建筑面积27.3平方米，砖混结构，建筑高度3.15米，建筑层数1层3.拟申报回龙自然村无害化公厕建设1座，厕位5个（男2女3），建筑面积27.3平方米，砖混结构，建筑高度3.15米，建筑层数1层。                                                         4.拟申报（吕拉、崩强）自然村无害化公厕建设各1座，合计2座。公厕均为厕位5个（男2女3），建筑面积27.3平方米，砖混结构，建筑高度3.15米，建筑层数1层。</t>
  </si>
  <si>
    <t>通过新建8座公厕，逐步提高农村卫生厕所普及率，改善农村人居环境，提高农村生活质量，推动乡村逐步全面振兴，持续增强农村群众获得感、幸福感</t>
  </si>
  <si>
    <t>农村公共服务</t>
  </si>
  <si>
    <t>公共照明设施</t>
  </si>
  <si>
    <t>西山乡2026年村庄照明建设项目</t>
  </si>
  <si>
    <t>弄丙村
邦角村
芒东村
崩强村
营盘村
毛讲村</t>
  </si>
  <si>
    <t>1.芒东村合计新申报路灯70盏，其中芒东小组拟新架设太阳能路灯40盏；其中很滚小组拟新架设太阳能路灯20盏，板载小组10盏。                                                2.毛讲村合计新申报路灯70盏，其中毛讲小组拟新架设太阳能路灯30盏，其余村组40盏。                                                          3.邦角村合计新申报路灯100盏，其中湾丹小组拟新架设太阳能路灯30盏。  其余村小组共计70盏。                                                         4.崩强村合计新申报路灯80盏，其中先午小组拟新架设太阳能路灯30盏。 ，其余村小组50盏。                                                      5. 营盘村合计新申报路灯80盏，其中营盘小组拟新架设太阳能路灯40盏，其余村组共计40盏。                                                       6.弄丙村合计新申报路灯200盏，其中跌撒小组拟新架设太阳能路灯50盏，中心小组50盏，回龙小组50盏，其余村小组共计50盏。</t>
  </si>
  <si>
    <t>全乡新建太阳能路灯600盏，太阳能路灯整齐排列在道路两旁，不仅提供了照明，还美化了农村的环境，提升了农村的整体形象。良好的照明条件为村民之间的交流和互动提供了便利，增强了社区凝聚力，促进了农村社会的和谐稳定。有效提升农村地区的群众生活质量，切实提高群众满意度。</t>
  </si>
  <si>
    <t>项目库项目分类</t>
  </si>
  <si>
    <t>对应原县级脱贫攻坚项目库项目子类型</t>
  </si>
  <si>
    <t>生产项目</t>
  </si>
  <si>
    <t>种植业基地</t>
  </si>
  <si>
    <t>种植养殖加工服务</t>
  </si>
  <si>
    <t>养殖业基地</t>
  </si>
  <si>
    <t>水产养殖业发展</t>
  </si>
  <si>
    <t>林草基地建设</t>
  </si>
  <si>
    <t>生态扶贫项目</t>
  </si>
  <si>
    <t>休闲农业与乡村旅游</t>
  </si>
  <si>
    <t>光伏电站建设</t>
  </si>
  <si>
    <t>光伏项目</t>
  </si>
  <si>
    <t>农产品仓储保鲜冷链基础设施建设</t>
  </si>
  <si>
    <t>新增</t>
  </si>
  <si>
    <t>加工业</t>
  </si>
  <si>
    <t>品牌打造和展销平台</t>
  </si>
  <si>
    <t>小型农田水利设施</t>
  </si>
  <si>
    <t>产业园（区）</t>
  </si>
  <si>
    <t>产业服务支撑项目</t>
  </si>
  <si>
    <t>智慧农业</t>
  </si>
  <si>
    <t>科技服务</t>
  </si>
  <si>
    <t>人才培养</t>
  </si>
  <si>
    <t>农业社会化服务</t>
  </si>
  <si>
    <t>金融保险配套项目</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</si>
  <si>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</si>
  <si>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</si>
  <si>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</si>
  <si>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</si>
  <si>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</si>
  <si>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</si>
  <si>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</si>
  <si>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</si>
  <si>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其他</t>
  </si>
  <si>
    <t>就业项目</t>
  </si>
  <si>
    <t>务工补助</t>
  </si>
  <si>
    <t>交通费补助</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</si>
  <si>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</si>
  <si>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</si>
  <si>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</si>
  <si>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</si>
  <si>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</si>
  <si>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</si>
  <si>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</si>
  <si>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</si>
  <si>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</si>
  <si>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</si>
  <si>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</si>
  <si>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</si>
  <si>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</si>
  <si>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</si>
  <si>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</si>
  <si>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</si>
  <si>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</si>
  <si>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农村基础设施
（含产业配套基础设施）</t>
  </si>
  <si>
    <t>村庄规划编制（含修编）</t>
  </si>
  <si>
    <t>农村道路建设（通村路、通户路、小型桥梁等）</t>
  </si>
  <si>
    <t>通村、组硬化路及护栏</t>
  </si>
  <si>
    <t>入户路改造</t>
  </si>
  <si>
    <t>产业路</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</si>
  <si>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</si>
  <si>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</si>
  <si>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</si>
  <si>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</si>
  <si>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</si>
  <si>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</si>
  <si>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</si>
  <si>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</si>
  <si>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</si>
  <si>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</si>
  <si>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</si>
  <si>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农村垃圾治理</t>
  </si>
  <si>
    <t>学校建设或改造（含幼儿园）</t>
  </si>
  <si>
    <t>村幼儿园建设</t>
  </si>
  <si>
    <t>规划保留的村小学改造</t>
  </si>
  <si>
    <t>村卫生室标准化建设</t>
  </si>
  <si>
    <t>农村养老设施建设（养老院、幸福院、日间照料中心等）</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</si>
  <si>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</si>
  <si>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</si>
  <si>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</si>
  <si>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</si>
  <si>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</si>
  <si>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</si>
  <si>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</si>
  <si>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</si>
  <si>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</si>
  <si>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</si>
  <si>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</si>
  <si>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</si>
  <si>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</si>
  <si>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</si>
  <si>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</si>
  <si>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</si>
  <si>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</si>
  <si>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</si>
  <si>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</si>
  <si>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</si>
  <si>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</si>
  <si>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</si>
  <si>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</si>
  <si>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</si>
  <si>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</si>
  <si>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</si>
  <si>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</si>
  <si>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</si>
  <si>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</si>
  <si>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</si>
  <si>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</si>
  <si>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</si>
  <si>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</si>
  <si>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</si>
  <si>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</si>
  <si>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</si>
  <si>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</si>
  <si>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</si>
  <si>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t>农村文化体育项目</t>
  </si>
  <si>
    <t>项目管理费</t>
  </si>
  <si>
    <t>少数民族特色村寨建设项目</t>
  </si>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</sst>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Red]\(0\)"/>
  </numFmts>
  <fonts count="31">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sz val="11"/>
      <name val="宋体"/>
      <charset val="134"/>
      <scheme val="minor"/>
    </font>
    <font>
      <sz val="11"/>
      <color theme="1"/>
      <name val="方正黑体_GBK"/>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4" fillId="0" borderId="0">
      <alignment vertical="center"/>
    </xf>
    <xf numFmtId="0" fontId="4" fillId="0" borderId="0">
      <protection locked="0"/>
    </xf>
    <xf numFmtId="0" fontId="29" fillId="0" borderId="0">
      <alignment vertical="center"/>
    </xf>
    <xf numFmtId="0" fontId="29" fillId="0" borderId="0">
      <alignment vertical="center"/>
    </xf>
    <xf numFmtId="0" fontId="4" fillId="0" borderId="0"/>
  </cellStyleXfs>
  <cellXfs count="4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Alignment="1">
      <alignment horizontal="center" vertical="center"/>
    </xf>
    <xf numFmtId="0" fontId="0" fillId="0" borderId="0" xfId="0" applyFo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Alignment="1">
      <alignment horizontal="center" vertical="center"/>
    </xf>
    <xf numFmtId="0" fontId="0" fillId="0" borderId="0" xfId="0" applyFill="1">
      <alignment vertical="center"/>
    </xf>
    <xf numFmtId="0" fontId="0" fillId="0" borderId="0" xfId="0"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ill="1" applyAlignment="1">
      <alignment vertical="center" wrapText="1"/>
    </xf>
    <xf numFmtId="0" fontId="9" fillId="0" borderId="1" xfId="0"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justify" vertical="center" indent="2"/>
    </xf>
    <xf numFmtId="0" fontId="4" fillId="0" borderId="0" xfId="0" applyFont="1" applyFill="1" applyAlignment="1">
      <alignment horizontal="justify" vertical="center"/>
    </xf>
    <xf numFmtId="0" fontId="9"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3" xfId="49"/>
    <cellStyle name="常规 29" xfId="50"/>
    <cellStyle name="常规 8" xfId="51"/>
    <cellStyle name="常规 11" xfId="52"/>
    <cellStyle name="常规 2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3"/>
  <sheetViews>
    <sheetView tabSelected="1" zoomScale="70" zoomScaleNormal="70" zoomScalePageLayoutView="10" zoomScaleSheetLayoutView="55" workbookViewId="0">
      <selection activeCell="H5" sqref="H5"/>
    </sheetView>
  </sheetViews>
  <sheetFormatPr defaultColWidth="9" defaultRowHeight="14.4"/>
  <cols>
    <col min="1" max="1" width="5.12962962962963" customWidth="1"/>
    <col min="2" max="2" width="16.8148148148148" customWidth="1"/>
    <col min="3" max="3" width="13.9722222222222" customWidth="1"/>
    <col min="4" max="4" width="11.25" customWidth="1"/>
    <col min="5" max="5" width="22" style="26" customWidth="1"/>
    <col min="6" max="6" width="9.57407407407407" customWidth="1"/>
    <col min="7" max="7" width="11.2314814814815" customWidth="1"/>
    <col min="8" max="8" width="8.76851851851852" customWidth="1"/>
    <col min="9" max="9" width="59.2037037037037" customWidth="1"/>
    <col min="10" max="10" width="67.2962962962963" customWidth="1"/>
    <col min="11" max="11" width="11.6296296296296" customWidth="1"/>
    <col min="12" max="12" width="9.87037037037037" customWidth="1"/>
    <col min="13" max="13" width="14.7592592592593" customWidth="1"/>
    <col min="14" max="14" width="12.6296296296296" customWidth="1"/>
    <col min="15" max="15" width="7.10185185185185" customWidth="1"/>
    <col min="16" max="18" width="7.26851851851852" customWidth="1"/>
    <col min="19" max="19" width="7.76851851851852" customWidth="1"/>
    <col min="20" max="20" width="15.2037037037037" customWidth="1"/>
    <col min="21" max="21" width="12.2222222222222" customWidth="1"/>
    <col min="22" max="22" width="8.18518518518519" customWidth="1"/>
    <col min="23" max="24" width="9.31481481481481" customWidth="1"/>
  </cols>
  <sheetData>
    <row r="1" s="18" customFormat="1" ht="36" customHeight="1" spans="1:25">
      <c r="A1" s="27" t="s">
        <v>0</v>
      </c>
      <c r="B1" s="27"/>
      <c r="C1" s="27"/>
      <c r="D1" s="27"/>
      <c r="E1" s="27"/>
      <c r="F1" s="27"/>
      <c r="G1" s="27"/>
      <c r="H1" s="27"/>
      <c r="I1" s="27"/>
      <c r="J1" s="27"/>
      <c r="K1" s="27"/>
      <c r="L1" s="27"/>
      <c r="M1" s="27"/>
      <c r="N1" s="27"/>
      <c r="O1" s="27"/>
      <c r="P1" s="27"/>
      <c r="Q1" s="27"/>
      <c r="R1" s="27"/>
      <c r="S1" s="27"/>
      <c r="T1" s="27"/>
      <c r="U1" s="27"/>
      <c r="V1" s="27"/>
      <c r="W1" s="27"/>
      <c r="X1" s="27"/>
      <c r="Y1" s="27"/>
    </row>
    <row r="2" s="18" customFormat="1" ht="23" customHeight="1" spans="1:25">
      <c r="A2" s="28" t="s">
        <v>1</v>
      </c>
      <c r="B2" s="28"/>
      <c r="C2" s="28"/>
      <c r="D2" s="28"/>
      <c r="E2" s="28"/>
      <c r="F2" s="28"/>
      <c r="G2" s="28"/>
      <c r="H2" s="28"/>
      <c r="I2" s="28"/>
      <c r="J2" s="28"/>
      <c r="K2" s="27" t="s">
        <v>2</v>
      </c>
      <c r="L2" s="27"/>
      <c r="M2" s="27"/>
      <c r="N2" s="27"/>
      <c r="O2" s="27"/>
      <c r="P2" s="27"/>
      <c r="Q2" s="27" t="s">
        <v>3</v>
      </c>
      <c r="R2" s="27"/>
      <c r="S2" s="27"/>
      <c r="T2" s="27"/>
      <c r="U2" s="27" t="s">
        <v>4</v>
      </c>
      <c r="V2" s="27"/>
      <c r="W2" s="27"/>
      <c r="X2" s="27"/>
      <c r="Y2" s="27"/>
    </row>
    <row r="3" s="19" customFormat="1" ht="26" customHeight="1" spans="1:25">
      <c r="A3" s="29" t="s">
        <v>5</v>
      </c>
      <c r="B3" s="29" t="s">
        <v>6</v>
      </c>
      <c r="C3" s="29" t="s">
        <v>7</v>
      </c>
      <c r="D3" s="29" t="s">
        <v>8</v>
      </c>
      <c r="E3" s="29" t="s">
        <v>9</v>
      </c>
      <c r="F3" s="29" t="s">
        <v>10</v>
      </c>
      <c r="G3" s="29"/>
      <c r="H3" s="29" t="s">
        <v>11</v>
      </c>
      <c r="I3" s="29" t="s">
        <v>12</v>
      </c>
      <c r="J3" s="29" t="s">
        <v>13</v>
      </c>
      <c r="K3" s="29" t="s">
        <v>14</v>
      </c>
      <c r="L3" s="29" t="s">
        <v>15</v>
      </c>
      <c r="M3" s="29"/>
      <c r="N3" s="29" t="s">
        <v>16</v>
      </c>
      <c r="O3" s="29" t="s">
        <v>17</v>
      </c>
      <c r="P3" s="29" t="s">
        <v>18</v>
      </c>
      <c r="Q3" s="29" t="s">
        <v>19</v>
      </c>
      <c r="R3" s="29" t="s">
        <v>20</v>
      </c>
      <c r="S3" s="29" t="s">
        <v>21</v>
      </c>
      <c r="T3" s="29" t="s">
        <v>22</v>
      </c>
      <c r="U3" s="29" t="s">
        <v>23</v>
      </c>
      <c r="V3" s="29" t="s">
        <v>24</v>
      </c>
      <c r="W3" s="29" t="s">
        <v>25</v>
      </c>
      <c r="X3" s="29" t="s">
        <v>26</v>
      </c>
      <c r="Y3" s="29" t="s">
        <v>27</v>
      </c>
    </row>
    <row r="4" s="19" customFormat="1" ht="41" customHeight="1" spans="1:25">
      <c r="A4" s="29"/>
      <c r="B4" s="29"/>
      <c r="C4" s="29"/>
      <c r="D4" s="29"/>
      <c r="E4" s="29"/>
      <c r="F4" s="29" t="s">
        <v>28</v>
      </c>
      <c r="G4" s="29" t="s">
        <v>29</v>
      </c>
      <c r="H4" s="29"/>
      <c r="I4" s="29"/>
      <c r="J4" s="29"/>
      <c r="K4" s="29"/>
      <c r="L4" s="29" t="s">
        <v>30</v>
      </c>
      <c r="M4" s="29" t="s">
        <v>31</v>
      </c>
      <c r="N4" s="29"/>
      <c r="O4" s="29"/>
      <c r="P4" s="29"/>
      <c r="Q4" s="29"/>
      <c r="R4" s="29"/>
      <c r="S4" s="29"/>
      <c r="T4" s="29"/>
      <c r="U4" s="29"/>
      <c r="V4" s="29"/>
      <c r="W4" s="29"/>
      <c r="X4" s="29"/>
      <c r="Y4" s="29"/>
    </row>
    <row r="5" s="20" customFormat="1" ht="28" customHeight="1" spans="1:25">
      <c r="A5" s="29"/>
      <c r="B5" s="29" t="s">
        <v>32</v>
      </c>
      <c r="C5" s="29"/>
      <c r="D5" s="29"/>
      <c r="E5" s="29"/>
      <c r="F5" s="30"/>
      <c r="G5" s="30"/>
      <c r="H5" s="31">
        <f>SUM(H6:H72)</f>
        <v>4553</v>
      </c>
      <c r="I5" s="31"/>
      <c r="J5" s="31"/>
      <c r="K5" s="31"/>
      <c r="L5" s="31">
        <f>SUM(L6:L72)</f>
        <v>4081</v>
      </c>
      <c r="M5" s="31">
        <f>SUM(M6:M72)</f>
        <v>500</v>
      </c>
      <c r="N5" s="29"/>
      <c r="O5" s="29"/>
      <c r="P5" s="29"/>
      <c r="Q5" s="29"/>
      <c r="R5" s="29"/>
      <c r="S5" s="45"/>
      <c r="T5" s="29"/>
      <c r="U5" s="29"/>
      <c r="V5" s="29"/>
      <c r="W5" s="29"/>
      <c r="X5" s="29"/>
      <c r="Y5" s="29"/>
    </row>
    <row r="6" s="21" customFormat="1" ht="165" customHeight="1" spans="1:25">
      <c r="A6" s="32">
        <v>1</v>
      </c>
      <c r="B6" s="33" t="s">
        <v>33</v>
      </c>
      <c r="C6" s="33" t="s">
        <v>34</v>
      </c>
      <c r="D6" s="33" t="s">
        <v>35</v>
      </c>
      <c r="E6" s="33" t="s">
        <v>36</v>
      </c>
      <c r="F6" s="32" t="s">
        <v>37</v>
      </c>
      <c r="G6" s="32" t="s">
        <v>38</v>
      </c>
      <c r="H6" s="32">
        <v>240</v>
      </c>
      <c r="I6" s="39" t="s">
        <v>39</v>
      </c>
      <c r="J6" s="39" t="s">
        <v>40</v>
      </c>
      <c r="K6" s="32">
        <v>2026</v>
      </c>
      <c r="L6" s="32">
        <v>240</v>
      </c>
      <c r="M6" s="32"/>
      <c r="N6" s="32" t="s">
        <v>41</v>
      </c>
      <c r="O6" s="32">
        <v>662</v>
      </c>
      <c r="P6" s="40" t="s">
        <v>42</v>
      </c>
      <c r="Q6" s="40" t="s">
        <v>42</v>
      </c>
      <c r="R6" s="40" t="s">
        <v>42</v>
      </c>
      <c r="S6" s="40" t="s">
        <v>43</v>
      </c>
      <c r="T6" s="40" t="s">
        <v>44</v>
      </c>
      <c r="U6" s="40" t="s">
        <v>45</v>
      </c>
      <c r="V6" s="32" t="s">
        <v>46</v>
      </c>
      <c r="W6" s="32" t="s">
        <v>42</v>
      </c>
      <c r="X6" s="32" t="s">
        <v>42</v>
      </c>
      <c r="Y6" s="32"/>
    </row>
    <row r="7" s="21" customFormat="1" ht="110" customHeight="1" spans="1:25">
      <c r="A7" s="32">
        <v>2</v>
      </c>
      <c r="B7" s="33" t="s">
        <v>47</v>
      </c>
      <c r="C7" s="33" t="s">
        <v>48</v>
      </c>
      <c r="D7" s="33" t="s">
        <v>49</v>
      </c>
      <c r="E7" s="32" t="s">
        <v>50</v>
      </c>
      <c r="F7" s="32" t="s">
        <v>37</v>
      </c>
      <c r="G7" s="32" t="s">
        <v>51</v>
      </c>
      <c r="H7" s="32">
        <v>100</v>
      </c>
      <c r="I7" s="39" t="s">
        <v>52</v>
      </c>
      <c r="J7" s="39" t="s">
        <v>53</v>
      </c>
      <c r="K7" s="32">
        <v>2026</v>
      </c>
      <c r="L7" s="32">
        <v>100</v>
      </c>
      <c r="M7" s="32"/>
      <c r="N7" s="32" t="s">
        <v>41</v>
      </c>
      <c r="O7" s="32">
        <v>186</v>
      </c>
      <c r="P7" s="40" t="s">
        <v>42</v>
      </c>
      <c r="Q7" s="40" t="s">
        <v>42</v>
      </c>
      <c r="R7" s="40" t="s">
        <v>42</v>
      </c>
      <c r="S7" s="40" t="s">
        <v>43</v>
      </c>
      <c r="T7" s="40" t="s">
        <v>44</v>
      </c>
      <c r="U7" s="40" t="s">
        <v>45</v>
      </c>
      <c r="V7" s="32" t="s">
        <v>46</v>
      </c>
      <c r="W7" s="32" t="s">
        <v>42</v>
      </c>
      <c r="X7" s="32" t="s">
        <v>42</v>
      </c>
      <c r="Y7" s="32"/>
    </row>
    <row r="8" s="21" customFormat="1" ht="251" customHeight="1" spans="1:25">
      <c r="A8" s="32">
        <v>3</v>
      </c>
      <c r="B8" s="33" t="s">
        <v>33</v>
      </c>
      <c r="C8" s="33" t="s">
        <v>34</v>
      </c>
      <c r="D8" s="33" t="s">
        <v>35</v>
      </c>
      <c r="E8" s="32" t="s">
        <v>54</v>
      </c>
      <c r="F8" s="32" t="s">
        <v>37</v>
      </c>
      <c r="G8" s="32" t="s">
        <v>55</v>
      </c>
      <c r="H8" s="32">
        <v>645</v>
      </c>
      <c r="I8" s="39" t="s">
        <v>56</v>
      </c>
      <c r="J8" s="39" t="s">
        <v>57</v>
      </c>
      <c r="K8" s="32">
        <v>2026</v>
      </c>
      <c r="L8" s="32">
        <v>645</v>
      </c>
      <c r="M8" s="32"/>
      <c r="N8" s="32" t="s">
        <v>41</v>
      </c>
      <c r="O8" s="32">
        <v>1360</v>
      </c>
      <c r="P8" s="40" t="s">
        <v>42</v>
      </c>
      <c r="Q8" s="40" t="s">
        <v>42</v>
      </c>
      <c r="R8" s="40" t="s">
        <v>42</v>
      </c>
      <c r="S8" s="40" t="s">
        <v>43</v>
      </c>
      <c r="T8" s="40" t="s">
        <v>44</v>
      </c>
      <c r="U8" s="40" t="s">
        <v>45</v>
      </c>
      <c r="V8" s="32" t="s">
        <v>46</v>
      </c>
      <c r="W8" s="32" t="s">
        <v>42</v>
      </c>
      <c r="X8" s="32" t="s">
        <v>42</v>
      </c>
      <c r="Y8" s="32"/>
    </row>
    <row r="9" s="21" customFormat="1" ht="110" customHeight="1" spans="1:25">
      <c r="A9" s="32">
        <v>4</v>
      </c>
      <c r="B9" s="33" t="s">
        <v>58</v>
      </c>
      <c r="C9" s="33" t="s">
        <v>59</v>
      </c>
      <c r="D9" s="33" t="s">
        <v>60</v>
      </c>
      <c r="E9" s="32" t="s">
        <v>61</v>
      </c>
      <c r="F9" s="32" t="s">
        <v>37</v>
      </c>
      <c r="G9" s="32" t="s">
        <v>62</v>
      </c>
      <c r="H9" s="32">
        <v>100</v>
      </c>
      <c r="I9" s="39" t="s">
        <v>63</v>
      </c>
      <c r="J9" s="39" t="s">
        <v>64</v>
      </c>
      <c r="K9" s="32">
        <v>2026</v>
      </c>
      <c r="L9" s="32">
        <v>100</v>
      </c>
      <c r="M9" s="32"/>
      <c r="N9" s="32" t="s">
        <v>41</v>
      </c>
      <c r="O9" s="32">
        <v>158</v>
      </c>
      <c r="P9" s="40" t="s">
        <v>42</v>
      </c>
      <c r="Q9" s="40" t="s">
        <v>42</v>
      </c>
      <c r="R9" s="40" t="s">
        <v>42</v>
      </c>
      <c r="S9" s="40" t="s">
        <v>43</v>
      </c>
      <c r="T9" s="40" t="s">
        <v>44</v>
      </c>
      <c r="U9" s="40" t="s">
        <v>45</v>
      </c>
      <c r="V9" s="32" t="s">
        <v>46</v>
      </c>
      <c r="W9" s="32" t="s">
        <v>42</v>
      </c>
      <c r="X9" s="32" t="s">
        <v>42</v>
      </c>
      <c r="Y9" s="32"/>
    </row>
    <row r="10" s="21" customFormat="1" ht="138" customHeight="1" spans="1:25">
      <c r="A10" s="32">
        <v>5</v>
      </c>
      <c r="B10" s="33" t="s">
        <v>58</v>
      </c>
      <c r="C10" s="33" t="s">
        <v>59</v>
      </c>
      <c r="D10" s="33" t="s">
        <v>65</v>
      </c>
      <c r="E10" s="32" t="s">
        <v>66</v>
      </c>
      <c r="F10" s="32" t="s">
        <v>37</v>
      </c>
      <c r="G10" s="32" t="s">
        <v>38</v>
      </c>
      <c r="H10" s="32">
        <v>400</v>
      </c>
      <c r="I10" s="39" t="s">
        <v>67</v>
      </c>
      <c r="J10" s="39" t="s">
        <v>68</v>
      </c>
      <c r="K10" s="32">
        <v>2026</v>
      </c>
      <c r="L10" s="32">
        <v>400</v>
      </c>
      <c r="M10" s="32"/>
      <c r="N10" s="32" t="s">
        <v>41</v>
      </c>
      <c r="O10" s="32">
        <v>561</v>
      </c>
      <c r="P10" s="40" t="s">
        <v>42</v>
      </c>
      <c r="Q10" s="40" t="s">
        <v>42</v>
      </c>
      <c r="R10" s="40" t="s">
        <v>42</v>
      </c>
      <c r="S10" s="40" t="s">
        <v>43</v>
      </c>
      <c r="T10" s="40" t="s">
        <v>44</v>
      </c>
      <c r="U10" s="40" t="s">
        <v>45</v>
      </c>
      <c r="V10" s="32" t="s">
        <v>46</v>
      </c>
      <c r="W10" s="32" t="s">
        <v>42</v>
      </c>
      <c r="X10" s="32" t="s">
        <v>42</v>
      </c>
      <c r="Y10" s="32"/>
    </row>
    <row r="11" s="21" customFormat="1" ht="110" customHeight="1" spans="1:25">
      <c r="A11" s="32">
        <v>6</v>
      </c>
      <c r="B11" s="33" t="s">
        <v>58</v>
      </c>
      <c r="C11" s="33" t="s">
        <v>59</v>
      </c>
      <c r="D11" s="33" t="s">
        <v>69</v>
      </c>
      <c r="E11" s="32" t="s">
        <v>70</v>
      </c>
      <c r="F11" s="32" t="s">
        <v>37</v>
      </c>
      <c r="G11" s="32" t="s">
        <v>55</v>
      </c>
      <c r="H11" s="32">
        <v>100</v>
      </c>
      <c r="I11" s="39" t="s">
        <v>71</v>
      </c>
      <c r="J11" s="39" t="s">
        <v>72</v>
      </c>
      <c r="K11" s="32">
        <v>2026</v>
      </c>
      <c r="L11" s="32">
        <v>200</v>
      </c>
      <c r="M11" s="32"/>
      <c r="N11" s="32"/>
      <c r="O11" s="32">
        <v>570</v>
      </c>
      <c r="P11" s="40"/>
      <c r="Q11" s="40"/>
      <c r="R11" s="40"/>
      <c r="S11" s="40" t="s">
        <v>43</v>
      </c>
      <c r="T11" s="40" t="s">
        <v>44</v>
      </c>
      <c r="U11" s="40" t="s">
        <v>45</v>
      </c>
      <c r="V11" s="32" t="s">
        <v>46</v>
      </c>
      <c r="W11" s="32" t="s">
        <v>42</v>
      </c>
      <c r="X11" s="32" t="s">
        <v>42</v>
      </c>
      <c r="Y11" s="32"/>
    </row>
    <row r="12" s="21" customFormat="1" ht="110" customHeight="1" spans="1:25">
      <c r="A12" s="32">
        <v>7</v>
      </c>
      <c r="B12" s="33" t="s">
        <v>47</v>
      </c>
      <c r="C12" s="33" t="s">
        <v>73</v>
      </c>
      <c r="D12" s="33" t="s">
        <v>49</v>
      </c>
      <c r="E12" s="17" t="s">
        <v>74</v>
      </c>
      <c r="F12" s="32" t="s">
        <v>37</v>
      </c>
      <c r="G12" s="33" t="s">
        <v>62</v>
      </c>
      <c r="H12" s="34">
        <v>300</v>
      </c>
      <c r="I12" s="41" t="s">
        <v>75</v>
      </c>
      <c r="J12" s="41" t="s">
        <v>76</v>
      </c>
      <c r="K12" s="36">
        <v>2026</v>
      </c>
      <c r="L12" s="36">
        <v>300</v>
      </c>
      <c r="M12" s="36"/>
      <c r="N12" s="36" t="s">
        <v>41</v>
      </c>
      <c r="O12" s="36">
        <v>416</v>
      </c>
      <c r="P12" s="42" t="s">
        <v>42</v>
      </c>
      <c r="Q12" s="42" t="s">
        <v>42</v>
      </c>
      <c r="R12" s="42" t="s">
        <v>42</v>
      </c>
      <c r="S12" s="40" t="s">
        <v>43</v>
      </c>
      <c r="T12" s="40" t="s">
        <v>44</v>
      </c>
      <c r="U12" s="40" t="s">
        <v>45</v>
      </c>
      <c r="V12" s="32" t="s">
        <v>46</v>
      </c>
      <c r="W12" s="32" t="s">
        <v>42</v>
      </c>
      <c r="X12" s="32" t="s">
        <v>42</v>
      </c>
      <c r="Y12" s="32"/>
    </row>
    <row r="13" s="22" customFormat="1" ht="154" customHeight="1" spans="1:25">
      <c r="A13" s="32">
        <v>8</v>
      </c>
      <c r="B13" s="33" t="s">
        <v>47</v>
      </c>
      <c r="C13" s="33" t="s">
        <v>33</v>
      </c>
      <c r="D13" s="33" t="s">
        <v>77</v>
      </c>
      <c r="E13" s="16" t="s">
        <v>78</v>
      </c>
      <c r="F13" s="32" t="s">
        <v>37</v>
      </c>
      <c r="G13" s="33" t="s">
        <v>79</v>
      </c>
      <c r="H13" s="35">
        <v>200</v>
      </c>
      <c r="I13" s="43" t="s">
        <v>80</v>
      </c>
      <c r="J13" s="43" t="s">
        <v>81</v>
      </c>
      <c r="K13" s="36">
        <v>2026</v>
      </c>
      <c r="L13" s="36">
        <v>200</v>
      </c>
      <c r="M13" s="36"/>
      <c r="N13" s="36" t="s">
        <v>41</v>
      </c>
      <c r="O13" s="36">
        <v>1616</v>
      </c>
      <c r="P13" s="42" t="s">
        <v>42</v>
      </c>
      <c r="Q13" s="42" t="s">
        <v>42</v>
      </c>
      <c r="R13" s="42" t="s">
        <v>42</v>
      </c>
      <c r="S13" s="40" t="s">
        <v>43</v>
      </c>
      <c r="T13" s="40" t="s">
        <v>44</v>
      </c>
      <c r="U13" s="40" t="s">
        <v>45</v>
      </c>
      <c r="V13" s="32" t="s">
        <v>46</v>
      </c>
      <c r="W13" s="32" t="s">
        <v>42</v>
      </c>
      <c r="X13" s="32" t="s">
        <v>42</v>
      </c>
      <c r="Y13" s="32"/>
    </row>
    <row r="14" s="23" customFormat="1" ht="208" customHeight="1" spans="1:25">
      <c r="A14" s="36">
        <v>9</v>
      </c>
      <c r="B14" s="33" t="s">
        <v>47</v>
      </c>
      <c r="C14" s="33" t="s">
        <v>82</v>
      </c>
      <c r="D14" s="33" t="s">
        <v>83</v>
      </c>
      <c r="E14" s="16" t="s">
        <v>84</v>
      </c>
      <c r="F14" s="32" t="s">
        <v>37</v>
      </c>
      <c r="G14" s="37" t="s">
        <v>62</v>
      </c>
      <c r="H14" s="35">
        <v>1300</v>
      </c>
      <c r="I14" s="43" t="s">
        <v>85</v>
      </c>
      <c r="J14" s="44" t="s">
        <v>86</v>
      </c>
      <c r="K14" s="36">
        <v>2026</v>
      </c>
      <c r="L14" s="36">
        <v>1300</v>
      </c>
      <c r="M14" s="36"/>
      <c r="N14" s="36" t="s">
        <v>41</v>
      </c>
      <c r="O14" s="36">
        <v>1616</v>
      </c>
      <c r="P14" s="42" t="s">
        <v>42</v>
      </c>
      <c r="Q14" s="42" t="s">
        <v>42</v>
      </c>
      <c r="R14" s="42" t="s">
        <v>42</v>
      </c>
      <c r="S14" s="40" t="s">
        <v>43</v>
      </c>
      <c r="T14" s="40" t="s">
        <v>44</v>
      </c>
      <c r="U14" s="40" t="s">
        <v>45</v>
      </c>
      <c r="V14" s="32" t="s">
        <v>46</v>
      </c>
      <c r="W14" s="32" t="s">
        <v>42</v>
      </c>
      <c r="X14" s="32" t="s">
        <v>42</v>
      </c>
      <c r="Y14" s="32"/>
    </row>
    <row r="15" s="22" customFormat="1" ht="117" customHeight="1" spans="1:25">
      <c r="A15" s="36">
        <v>10</v>
      </c>
      <c r="B15" s="33" t="s">
        <v>47</v>
      </c>
      <c r="C15" s="33" t="s">
        <v>73</v>
      </c>
      <c r="D15" s="33" t="s">
        <v>60</v>
      </c>
      <c r="E15" s="16" t="s">
        <v>87</v>
      </c>
      <c r="F15" s="32" t="s">
        <v>37</v>
      </c>
      <c r="G15" s="37" t="s">
        <v>62</v>
      </c>
      <c r="H15" s="35">
        <v>150</v>
      </c>
      <c r="I15" s="43" t="s">
        <v>88</v>
      </c>
      <c r="J15" s="43" t="s">
        <v>89</v>
      </c>
      <c r="K15" s="36">
        <v>2026</v>
      </c>
      <c r="L15" s="36">
        <v>150</v>
      </c>
      <c r="M15" s="36"/>
      <c r="N15" s="36" t="s">
        <v>41</v>
      </c>
      <c r="O15" s="36">
        <v>195</v>
      </c>
      <c r="P15" s="42" t="s">
        <v>42</v>
      </c>
      <c r="Q15" s="42" t="s">
        <v>42</v>
      </c>
      <c r="R15" s="42" t="s">
        <v>42</v>
      </c>
      <c r="S15" s="40" t="s">
        <v>43</v>
      </c>
      <c r="T15" s="40" t="s">
        <v>44</v>
      </c>
      <c r="U15" s="40" t="s">
        <v>45</v>
      </c>
      <c r="V15" s="32" t="s">
        <v>46</v>
      </c>
      <c r="W15" s="32" t="s">
        <v>42</v>
      </c>
      <c r="X15" s="32" t="s">
        <v>42</v>
      </c>
      <c r="Y15" s="32"/>
    </row>
    <row r="16" s="24" customFormat="1" ht="207" customHeight="1" spans="1:25">
      <c r="A16" s="36">
        <v>11</v>
      </c>
      <c r="B16" s="33" t="s">
        <v>47</v>
      </c>
      <c r="C16" s="33" t="s">
        <v>90</v>
      </c>
      <c r="D16" s="33" t="s">
        <v>91</v>
      </c>
      <c r="E16" s="16" t="s">
        <v>92</v>
      </c>
      <c r="F16" s="32" t="s">
        <v>37</v>
      </c>
      <c r="G16" s="37" t="s">
        <v>93</v>
      </c>
      <c r="H16" s="37">
        <v>400</v>
      </c>
      <c r="I16" s="43" t="s">
        <v>94</v>
      </c>
      <c r="J16" s="43" t="s">
        <v>95</v>
      </c>
      <c r="K16" s="36">
        <v>2026</v>
      </c>
      <c r="L16" s="36"/>
      <c r="M16" s="36">
        <v>400</v>
      </c>
      <c r="N16" s="36" t="s">
        <v>41</v>
      </c>
      <c r="O16" s="36">
        <v>169</v>
      </c>
      <c r="P16" s="36" t="s">
        <v>42</v>
      </c>
      <c r="Q16" s="36" t="s">
        <v>42</v>
      </c>
      <c r="R16" s="36" t="s">
        <v>42</v>
      </c>
      <c r="S16" s="40" t="s">
        <v>43</v>
      </c>
      <c r="T16" s="40" t="s">
        <v>44</v>
      </c>
      <c r="U16" s="40" t="s">
        <v>45</v>
      </c>
      <c r="V16" s="32" t="s">
        <v>46</v>
      </c>
      <c r="W16" s="32" t="s">
        <v>42</v>
      </c>
      <c r="X16" s="32" t="s">
        <v>42</v>
      </c>
      <c r="Y16" s="32" t="s">
        <v>96</v>
      </c>
    </row>
    <row r="17" s="24" customFormat="1" ht="207" customHeight="1" spans="1:25">
      <c r="A17" s="36">
        <v>12</v>
      </c>
      <c r="B17" s="33" t="s">
        <v>47</v>
      </c>
      <c r="C17" s="33" t="s">
        <v>73</v>
      </c>
      <c r="D17" s="33" t="s">
        <v>60</v>
      </c>
      <c r="E17" s="16" t="s">
        <v>97</v>
      </c>
      <c r="F17" s="32" t="s">
        <v>37</v>
      </c>
      <c r="G17" s="37" t="s">
        <v>38</v>
      </c>
      <c r="H17" s="35">
        <v>50</v>
      </c>
      <c r="I17" s="43" t="s">
        <v>98</v>
      </c>
      <c r="J17" s="39" t="s">
        <v>99</v>
      </c>
      <c r="K17" s="36">
        <v>2026</v>
      </c>
      <c r="L17" s="36">
        <v>50</v>
      </c>
      <c r="M17" s="36"/>
      <c r="N17" s="36" t="s">
        <v>41</v>
      </c>
      <c r="O17" s="36">
        <v>277</v>
      </c>
      <c r="P17" s="42" t="s">
        <v>42</v>
      </c>
      <c r="Q17" s="42" t="s">
        <v>42</v>
      </c>
      <c r="R17" s="42" t="s">
        <v>42</v>
      </c>
      <c r="S17" s="40" t="s">
        <v>43</v>
      </c>
      <c r="T17" s="40" t="s">
        <v>44</v>
      </c>
      <c r="U17" s="40" t="s">
        <v>45</v>
      </c>
      <c r="V17" s="32" t="s">
        <v>46</v>
      </c>
      <c r="W17" s="32" t="s">
        <v>42</v>
      </c>
      <c r="X17" s="32" t="s">
        <v>42</v>
      </c>
      <c r="Y17" s="36"/>
    </row>
    <row r="18" s="22" customFormat="1" ht="314" customHeight="1" spans="1:25">
      <c r="A18" s="36">
        <v>13</v>
      </c>
      <c r="B18" s="33" t="s">
        <v>33</v>
      </c>
      <c r="C18" s="33" t="s">
        <v>100</v>
      </c>
      <c r="D18" s="33" t="s">
        <v>101</v>
      </c>
      <c r="E18" s="16" t="s">
        <v>102</v>
      </c>
      <c r="F18" s="32" t="s">
        <v>37</v>
      </c>
      <c r="G18" s="37" t="s">
        <v>93</v>
      </c>
      <c r="H18" s="35">
        <v>300</v>
      </c>
      <c r="I18" s="43" t="s">
        <v>103</v>
      </c>
      <c r="J18" s="39" t="s">
        <v>104</v>
      </c>
      <c r="K18" s="36">
        <v>2026</v>
      </c>
      <c r="L18" s="36">
        <v>200</v>
      </c>
      <c r="M18" s="36">
        <v>100</v>
      </c>
      <c r="N18" s="36" t="s">
        <v>105</v>
      </c>
      <c r="O18" s="36">
        <v>2820</v>
      </c>
      <c r="P18" s="42" t="s">
        <v>42</v>
      </c>
      <c r="Q18" s="42" t="s">
        <v>42</v>
      </c>
      <c r="R18" s="42" t="s">
        <v>42</v>
      </c>
      <c r="S18" s="40" t="s">
        <v>43</v>
      </c>
      <c r="T18" s="40" t="s">
        <v>44</v>
      </c>
      <c r="U18" s="40" t="s">
        <v>45</v>
      </c>
      <c r="V18" s="32" t="s">
        <v>46</v>
      </c>
      <c r="W18" s="32" t="s">
        <v>42</v>
      </c>
      <c r="X18" s="32" t="s">
        <v>46</v>
      </c>
      <c r="Y18" s="36"/>
    </row>
    <row r="19" s="22" customFormat="1" ht="314" customHeight="1" spans="1:25">
      <c r="A19" s="36">
        <v>14</v>
      </c>
      <c r="B19" s="33" t="s">
        <v>47</v>
      </c>
      <c r="C19" s="33" t="s">
        <v>48</v>
      </c>
      <c r="D19" s="33" t="s">
        <v>106</v>
      </c>
      <c r="E19" s="16" t="s">
        <v>107</v>
      </c>
      <c r="F19" s="32" t="s">
        <v>37</v>
      </c>
      <c r="G19" s="33" t="s">
        <v>108</v>
      </c>
      <c r="H19" s="35">
        <v>160</v>
      </c>
      <c r="I19" s="43" t="s">
        <v>109</v>
      </c>
      <c r="J19" s="39" t="s">
        <v>110</v>
      </c>
      <c r="K19" s="36">
        <v>2026</v>
      </c>
      <c r="L19" s="36">
        <v>160</v>
      </c>
      <c r="M19" s="36"/>
      <c r="N19" s="36" t="s">
        <v>41</v>
      </c>
      <c r="O19" s="36">
        <v>1545</v>
      </c>
      <c r="P19" s="42" t="s">
        <v>42</v>
      </c>
      <c r="Q19" s="42" t="s">
        <v>42</v>
      </c>
      <c r="R19" s="42" t="s">
        <v>42</v>
      </c>
      <c r="S19" s="40" t="s">
        <v>43</v>
      </c>
      <c r="T19" s="40" t="s">
        <v>44</v>
      </c>
      <c r="U19" s="40" t="s">
        <v>45</v>
      </c>
      <c r="V19" s="32" t="s">
        <v>46</v>
      </c>
      <c r="W19" s="32" t="s">
        <v>42</v>
      </c>
      <c r="X19" s="32" t="s">
        <v>46</v>
      </c>
      <c r="Y19" s="36"/>
    </row>
    <row r="20" s="22" customFormat="1" ht="314" customHeight="1" spans="1:25">
      <c r="A20" s="36">
        <v>15</v>
      </c>
      <c r="B20" s="33" t="s">
        <v>47</v>
      </c>
      <c r="C20" s="33" t="s">
        <v>111</v>
      </c>
      <c r="D20" s="33" t="s">
        <v>112</v>
      </c>
      <c r="E20" s="16" t="s">
        <v>113</v>
      </c>
      <c r="F20" s="32" t="s">
        <v>37</v>
      </c>
      <c r="G20" s="33" t="s">
        <v>114</v>
      </c>
      <c r="H20" s="35">
        <v>108</v>
      </c>
      <c r="I20" s="17" t="s">
        <v>115</v>
      </c>
      <c r="J20" s="39" t="s">
        <v>116</v>
      </c>
      <c r="K20" s="36">
        <v>2026</v>
      </c>
      <c r="L20" s="36">
        <v>36</v>
      </c>
      <c r="M20" s="36"/>
      <c r="N20" s="36"/>
      <c r="O20" s="36">
        <v>3561</v>
      </c>
      <c r="P20" s="42" t="s">
        <v>42</v>
      </c>
      <c r="Q20" s="42" t="s">
        <v>42</v>
      </c>
      <c r="R20" s="42" t="s">
        <v>42</v>
      </c>
      <c r="S20" s="40" t="s">
        <v>43</v>
      </c>
      <c r="T20" s="40" t="s">
        <v>44</v>
      </c>
      <c r="U20" s="40" t="s">
        <v>45</v>
      </c>
      <c r="V20" s="32" t="s">
        <v>46</v>
      </c>
      <c r="W20" s="32" t="s">
        <v>42</v>
      </c>
      <c r="X20" s="32" t="s">
        <v>46</v>
      </c>
      <c r="Y20" s="36"/>
    </row>
    <row r="21" s="25" customFormat="1" spans="5:5">
      <c r="E21" s="38"/>
    </row>
    <row r="22" s="25" customFormat="1" spans="5:5">
      <c r="E22" s="38"/>
    </row>
    <row r="23" s="25" customFormat="1" spans="5:5">
      <c r="E23" s="38"/>
    </row>
    <row r="24" s="25" customFormat="1" spans="5:5">
      <c r="E24" s="38"/>
    </row>
    <row r="25" s="25" customFormat="1" spans="5:5">
      <c r="E25" s="38"/>
    </row>
    <row r="26" s="25" customFormat="1" spans="5:5">
      <c r="E26" s="38"/>
    </row>
    <row r="27" s="25" customFormat="1" spans="5:5">
      <c r="E27" s="38"/>
    </row>
    <row r="28" s="25" customFormat="1" spans="5:5">
      <c r="E28" s="38"/>
    </row>
    <row r="29" s="25" customFormat="1" spans="5:5">
      <c r="E29" s="38"/>
    </row>
    <row r="30" s="25" customFormat="1" spans="5:5">
      <c r="E30" s="38"/>
    </row>
    <row r="31" s="25" customFormat="1" spans="5:5">
      <c r="E31" s="38"/>
    </row>
    <row r="32" s="25" customFormat="1" spans="5:5">
      <c r="E32" s="38"/>
    </row>
    <row r="33" s="25" customFormat="1" spans="5:5">
      <c r="E33" s="38"/>
    </row>
    <row r="34" s="25" customFormat="1" spans="5:5">
      <c r="E34" s="38"/>
    </row>
    <row r="35" s="25" customFormat="1" spans="5:5">
      <c r="E35" s="38"/>
    </row>
    <row r="36" s="25" customFormat="1" spans="5:5">
      <c r="E36" s="38"/>
    </row>
    <row r="37" s="25" customFormat="1" spans="5:5">
      <c r="E37" s="38"/>
    </row>
    <row r="38" s="25" customFormat="1" spans="5:5">
      <c r="E38" s="38"/>
    </row>
    <row r="39" s="25" customFormat="1" spans="5:5">
      <c r="E39" s="38"/>
    </row>
    <row r="40" s="25" customFormat="1" spans="5:5">
      <c r="E40" s="38"/>
    </row>
    <row r="41" s="25" customFormat="1" spans="5:5">
      <c r="E41" s="38"/>
    </row>
    <row r="42" s="25" customFormat="1" spans="5:5">
      <c r="E42" s="38"/>
    </row>
    <row r="43" s="25" customFormat="1" spans="5:5">
      <c r="E43" s="38"/>
    </row>
  </sheetData>
  <sortState ref="A7:Y131">
    <sortCondition ref="B7:B131"/>
    <sortCondition ref="C7:C131"/>
    <sortCondition ref="D7:D131"/>
    <sortCondition ref="U7:U131"/>
  </sortState>
  <mergeCells count="29">
    <mergeCell ref="A1:Y1"/>
    <mergeCell ref="A2:J2"/>
    <mergeCell ref="K2:P2"/>
    <mergeCell ref="Q2:T2"/>
    <mergeCell ref="U2:Y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C6 C8"/>
  </dataValidations>
  <pageMargins left="0.751388888888889" right="0.751388888888889" top="1" bottom="1" header="0.5" footer="0.5"/>
  <pageSetup paperSize="8" scale="5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63" activePane="bottomLeft" state="frozen"/>
      <selection/>
      <selection pane="bottomLeft" activeCell="E93" sqref="E93"/>
    </sheetView>
  </sheetViews>
  <sheetFormatPr defaultColWidth="9.7962962962963" defaultRowHeight="15.6" outlineLevelCol="4"/>
  <cols>
    <col min="1" max="1" width="7.62037037037037" style="1" customWidth="1"/>
    <col min="2" max="2" width="5.35185185185185" style="1" customWidth="1"/>
    <col min="3" max="3" width="7.7037037037037" style="4" customWidth="1"/>
    <col min="4" max="4" width="40.7962962962963" style="1" customWidth="1"/>
    <col min="5" max="5" width="30.3703703703704" style="5" customWidth="1"/>
    <col min="6" max="16378" width="9.7962962962963" style="1"/>
    <col min="16379" max="16384" width="9.7962962962963" style="6"/>
  </cols>
  <sheetData>
    <row r="1" s="1" customFormat="1" spans="3:5">
      <c r="C1" s="4"/>
      <c r="E1" s="5"/>
    </row>
    <row r="2" s="2" customFormat="1" ht="33" customHeight="1" spans="1:5">
      <c r="A2" s="7" t="s">
        <v>117</v>
      </c>
      <c r="B2" s="7"/>
      <c r="C2" s="7"/>
      <c r="D2" s="7"/>
      <c r="E2" s="7"/>
    </row>
    <row r="3" s="2" customFormat="1" ht="11" customHeight="1" spans="1:5">
      <c r="A3" s="7"/>
      <c r="B3" s="7"/>
      <c r="C3" s="7"/>
      <c r="D3" s="7"/>
      <c r="E3" s="8"/>
    </row>
    <row r="4" s="3" customFormat="1" ht="62.4" spans="1:5">
      <c r="A4" s="9" t="s">
        <v>5</v>
      </c>
      <c r="B4" s="9" t="s">
        <v>6</v>
      </c>
      <c r="C4" s="9" t="s">
        <v>7</v>
      </c>
      <c r="D4" s="9" t="s">
        <v>8</v>
      </c>
      <c r="E4" s="9" t="s">
        <v>118</v>
      </c>
    </row>
    <row r="5" s="1" customFormat="1" spans="1:5">
      <c r="A5" s="10">
        <v>1</v>
      </c>
      <c r="B5" s="11" t="s">
        <v>33</v>
      </c>
      <c r="C5" s="10" t="s">
        <v>119</v>
      </c>
      <c r="D5" s="12" t="s">
        <v>120</v>
      </c>
      <c r="E5" s="13" t="s">
        <v>121</v>
      </c>
    </row>
    <row r="6" s="1" customFormat="1" spans="1:5">
      <c r="A6" s="10">
        <v>2</v>
      </c>
      <c r="B6" s="14"/>
      <c r="C6" s="10"/>
      <c r="D6" s="12" t="s">
        <v>122</v>
      </c>
      <c r="E6" s="13"/>
    </row>
    <row r="7" s="1" customFormat="1" spans="1:5">
      <c r="A7" s="10">
        <v>3</v>
      </c>
      <c r="B7" s="14"/>
      <c r="C7" s="10"/>
      <c r="D7" s="12" t="s">
        <v>123</v>
      </c>
      <c r="E7" s="13"/>
    </row>
    <row r="8" s="1" customFormat="1" spans="1:5">
      <c r="A8" s="10">
        <v>4</v>
      </c>
      <c r="B8" s="14"/>
      <c r="C8" s="10"/>
      <c r="D8" s="12" t="s">
        <v>124</v>
      </c>
      <c r="E8" s="13" t="s">
        <v>125</v>
      </c>
    </row>
    <row r="9" s="1" customFormat="1" spans="1:5">
      <c r="A9" s="10">
        <v>5</v>
      </c>
      <c r="B9" s="14"/>
      <c r="C9" s="10"/>
      <c r="D9" s="12" t="s">
        <v>126</v>
      </c>
      <c r="E9" s="13" t="s">
        <v>126</v>
      </c>
    </row>
    <row r="10" s="1" customFormat="1" spans="1:5">
      <c r="A10" s="10">
        <v>6</v>
      </c>
      <c r="B10" s="14"/>
      <c r="C10" s="10"/>
      <c r="D10" s="12" t="s">
        <v>127</v>
      </c>
      <c r="E10" s="13" t="s">
        <v>128</v>
      </c>
    </row>
    <row r="11" s="1" customFormat="1" spans="1:5">
      <c r="A11" s="10">
        <v>7</v>
      </c>
      <c r="B11" s="14"/>
      <c r="C11" s="10" t="s">
        <v>100</v>
      </c>
      <c r="D11" s="12" t="s">
        <v>129</v>
      </c>
      <c r="E11" s="13" t="s">
        <v>130</v>
      </c>
    </row>
    <row r="12" s="1" customFormat="1" spans="1:5">
      <c r="A12" s="10">
        <v>8</v>
      </c>
      <c r="B12" s="14"/>
      <c r="C12" s="10"/>
      <c r="D12" s="12" t="s">
        <v>131</v>
      </c>
      <c r="E12" s="13" t="s">
        <v>130</v>
      </c>
    </row>
    <row r="13" s="1" customFormat="1" spans="1:5">
      <c r="A13" s="10">
        <v>9</v>
      </c>
      <c r="B13" s="14"/>
      <c r="C13" s="10"/>
      <c r="D13" s="12" t="s">
        <v>101</v>
      </c>
      <c r="E13" s="13" t="s">
        <v>130</v>
      </c>
    </row>
    <row r="14" s="1" customFormat="1" spans="1:5">
      <c r="A14" s="10">
        <v>10</v>
      </c>
      <c r="B14" s="14"/>
      <c r="C14" s="10"/>
      <c r="D14" s="12" t="s">
        <v>132</v>
      </c>
      <c r="E14" s="13" t="s">
        <v>130</v>
      </c>
    </row>
    <row r="15" s="1" customFormat="1" spans="1:5">
      <c r="A15" s="10">
        <v>11</v>
      </c>
      <c r="B15" s="14"/>
      <c r="C15" s="10" t="s">
        <v>34</v>
      </c>
      <c r="D15" s="12" t="s">
        <v>35</v>
      </c>
      <c r="E15" s="13" t="s">
        <v>133</v>
      </c>
    </row>
    <row r="16" s="1" customFormat="1" spans="1:5">
      <c r="A16" s="10">
        <v>12</v>
      </c>
      <c r="B16" s="14"/>
      <c r="C16" s="10"/>
      <c r="D16" s="12" t="s">
        <v>134</v>
      </c>
      <c r="E16" s="13" t="s">
        <v>130</v>
      </c>
    </row>
    <row r="17" s="1" customFormat="1" spans="1:5">
      <c r="A17" s="10">
        <v>13</v>
      </c>
      <c r="B17" s="14"/>
      <c r="C17" s="10" t="s">
        <v>135</v>
      </c>
      <c r="D17" s="12" t="s">
        <v>136</v>
      </c>
      <c r="E17" s="13" t="s">
        <v>130</v>
      </c>
    </row>
    <row r="18" s="1" customFormat="1" spans="1:5">
      <c r="A18" s="10">
        <v>14</v>
      </c>
      <c r="B18" s="14"/>
      <c r="C18" s="10"/>
      <c r="D18" s="12" t="s">
        <v>137</v>
      </c>
      <c r="E18" s="13" t="s">
        <v>130</v>
      </c>
    </row>
    <row r="19" s="1" customFormat="1" spans="1:5">
      <c r="A19" s="10">
        <v>15</v>
      </c>
      <c r="B19" s="14"/>
      <c r="C19" s="10"/>
      <c r="D19" s="12" t="s">
        <v>138</v>
      </c>
      <c r="E19" s="13" t="s">
        <v>130</v>
      </c>
    </row>
    <row r="20" s="1" customFormat="1" spans="1:5">
      <c r="A20" s="10">
        <v>16</v>
      </c>
      <c r="B20" s="14"/>
      <c r="C20" s="10"/>
      <c r="D20" s="12" t="s">
        <v>139</v>
      </c>
      <c r="E20" s="13" t="s">
        <v>130</v>
      </c>
    </row>
    <row r="21" s="1" customFormat="1" spans="1:5">
      <c r="A21" s="10">
        <v>17</v>
      </c>
      <c r="B21" s="14"/>
      <c r="C21" s="11" t="s">
        <v>140</v>
      </c>
      <c r="D21" s="12" t="s">
        <v>141</v>
      </c>
      <c r="E21" s="13" t="s">
        <v>142</v>
      </c>
    </row>
    <row r="22" s="1" customFormat="1" spans="1:5">
      <c r="A22" s="10">
        <v>18</v>
      </c>
      <c r="B22" s="14"/>
      <c r="C22" s="14"/>
      <c r="D22" s="12" t="s">
        <v>143</v>
      </c>
      <c r="E22" s="13" t="s">
        <v>144</v>
      </c>
    </row>
    <row r="23" s="1" customFormat="1" spans="1:5">
      <c r="A23" s="10">
        <v>19</v>
      </c>
      <c r="B23" s="14"/>
      <c r="C23" s="14"/>
      <c r="D23" s="12" t="s">
        <v>145</v>
      </c>
      <c r="E23" s="13" t="s">
        <v>146</v>
      </c>
    </row>
    <row r="24" s="1" customFormat="1" ht="31.2" spans="1:5">
      <c r="A24" s="10">
        <v>20</v>
      </c>
      <c r="B24" s="14"/>
      <c r="C24" s="14"/>
      <c r="D24" s="12" t="s">
        <v>147</v>
      </c>
      <c r="E24" s="13" t="s">
        <v>148</v>
      </c>
    </row>
    <row r="25" s="1" customFormat="1" spans="1:5">
      <c r="A25" s="10">
        <v>21</v>
      </c>
      <c r="B25" s="15"/>
      <c r="C25" s="15"/>
      <c r="D25" s="12" t="s">
        <v>149</v>
      </c>
      <c r="E25" s="13" t="s">
        <v>130</v>
      </c>
    </row>
    <row r="26" s="1" customFormat="1" spans="1:5">
      <c r="A26" s="10">
        <v>22</v>
      </c>
      <c r="B26" s="10" t="s">
        <v>150</v>
      </c>
      <c r="C26" s="10" t="s">
        <v>151</v>
      </c>
      <c r="D26" s="12" t="s">
        <v>152</v>
      </c>
      <c r="E26" s="13" t="s">
        <v>153</v>
      </c>
    </row>
    <row r="27" s="1" customFormat="1" spans="1:5">
      <c r="A27" s="10">
        <v>23</v>
      </c>
      <c r="B27" s="10"/>
      <c r="C27" s="10"/>
      <c r="D27" s="12" t="s">
        <v>154</v>
      </c>
      <c r="E27" s="13"/>
    </row>
    <row r="28" s="1" customFormat="1" spans="1:5">
      <c r="A28" s="10">
        <v>24</v>
      </c>
      <c r="B28" s="10"/>
      <c r="C28" s="10" t="s">
        <v>155</v>
      </c>
      <c r="D28" s="12" t="s">
        <v>156</v>
      </c>
      <c r="E28" s="13" t="s">
        <v>157</v>
      </c>
    </row>
    <row r="29" s="1" customFormat="1" spans="1:5">
      <c r="A29" s="10">
        <v>25</v>
      </c>
      <c r="B29" s="10"/>
      <c r="C29" s="10"/>
      <c r="D29" s="12" t="s">
        <v>158</v>
      </c>
      <c r="E29" s="13" t="s">
        <v>158</v>
      </c>
    </row>
    <row r="30" s="1" customFormat="1" spans="1:5">
      <c r="A30" s="10">
        <v>26</v>
      </c>
      <c r="B30" s="10"/>
      <c r="C30" s="10"/>
      <c r="D30" s="12" t="s">
        <v>159</v>
      </c>
      <c r="E30" s="13" t="s">
        <v>130</v>
      </c>
    </row>
    <row r="31" s="1" customFormat="1" spans="1:5">
      <c r="A31" s="10">
        <v>27</v>
      </c>
      <c r="B31" s="10"/>
      <c r="C31" s="10" t="s">
        <v>160</v>
      </c>
      <c r="D31" s="12" t="s">
        <v>161</v>
      </c>
      <c r="E31" s="13" t="s">
        <v>162</v>
      </c>
    </row>
    <row r="32" s="1" customFormat="1" spans="1:5">
      <c r="A32" s="10">
        <v>28</v>
      </c>
      <c r="B32" s="10"/>
      <c r="C32" s="10"/>
      <c r="D32" s="16" t="s">
        <v>163</v>
      </c>
      <c r="E32" s="17" t="s">
        <v>164</v>
      </c>
    </row>
    <row r="33" s="1" customFormat="1" spans="1:5">
      <c r="A33" s="10">
        <v>29</v>
      </c>
      <c r="B33" s="10"/>
      <c r="C33" s="10" t="s">
        <v>165</v>
      </c>
      <c r="D33" s="16" t="s">
        <v>166</v>
      </c>
      <c r="E33" s="13" t="s">
        <v>130</v>
      </c>
    </row>
    <row r="34" s="1" customFormat="1" spans="1:5">
      <c r="A34" s="10">
        <v>30</v>
      </c>
      <c r="B34" s="10"/>
      <c r="C34" s="10"/>
      <c r="D34" s="16" t="s">
        <v>167</v>
      </c>
      <c r="E34" s="13" t="s">
        <v>130</v>
      </c>
    </row>
    <row r="35" s="1" customFormat="1" spans="1:5">
      <c r="A35" s="10">
        <v>31</v>
      </c>
      <c r="B35" s="10"/>
      <c r="C35" s="10"/>
      <c r="D35" s="16" t="s">
        <v>168</v>
      </c>
      <c r="E35" s="13" t="s">
        <v>130</v>
      </c>
    </row>
    <row r="36" s="1" customFormat="1" ht="31.2" spans="1:5">
      <c r="A36" s="10">
        <v>32</v>
      </c>
      <c r="B36" s="10"/>
      <c r="C36" s="10" t="s">
        <v>169</v>
      </c>
      <c r="D36" s="13" t="s">
        <v>169</v>
      </c>
      <c r="E36" s="17" t="s">
        <v>169</v>
      </c>
    </row>
    <row r="37" s="1" customFormat="1" spans="1:5">
      <c r="A37" s="10">
        <v>33</v>
      </c>
      <c r="B37" s="11" t="s">
        <v>47</v>
      </c>
      <c r="C37" s="11" t="s">
        <v>170</v>
      </c>
      <c r="D37" s="16" t="s">
        <v>171</v>
      </c>
      <c r="E37" s="13" t="s">
        <v>130</v>
      </c>
    </row>
    <row r="38" s="1" customFormat="1" spans="1:5">
      <c r="A38" s="10">
        <v>34</v>
      </c>
      <c r="B38" s="14"/>
      <c r="C38" s="14"/>
      <c r="D38" s="13" t="s">
        <v>172</v>
      </c>
      <c r="E38" s="13" t="s">
        <v>173</v>
      </c>
    </row>
    <row r="39" s="1" customFormat="1" spans="1:5">
      <c r="A39" s="10">
        <v>35</v>
      </c>
      <c r="B39" s="14"/>
      <c r="C39" s="14"/>
      <c r="D39" s="13"/>
      <c r="E39" s="13" t="s">
        <v>174</v>
      </c>
    </row>
    <row r="40" s="1" customFormat="1" spans="1:5">
      <c r="A40" s="10">
        <v>36</v>
      </c>
      <c r="B40" s="14"/>
      <c r="C40" s="14"/>
      <c r="D40" s="12" t="s">
        <v>65</v>
      </c>
      <c r="E40" s="13" t="s">
        <v>175</v>
      </c>
    </row>
    <row r="41" s="1" customFormat="1" spans="1:5">
      <c r="A41" s="10">
        <v>37</v>
      </c>
      <c r="B41" s="14"/>
      <c r="C41" s="14"/>
      <c r="D41" s="12" t="s">
        <v>60</v>
      </c>
      <c r="E41" s="17" t="s">
        <v>176</v>
      </c>
    </row>
    <row r="42" s="1" customFormat="1" spans="1:5">
      <c r="A42" s="11">
        <v>38</v>
      </c>
      <c r="B42" s="14"/>
      <c r="C42" s="14"/>
      <c r="D42" s="13" t="s">
        <v>177</v>
      </c>
      <c r="E42" s="17" t="s">
        <v>178</v>
      </c>
    </row>
    <row r="43" s="1" customFormat="1" spans="1:5">
      <c r="A43" s="15"/>
      <c r="B43" s="14"/>
      <c r="C43" s="14"/>
      <c r="D43" s="13"/>
      <c r="E43" s="17" t="s">
        <v>179</v>
      </c>
    </row>
    <row r="44" s="1" customFormat="1" ht="31.2" spans="1:5">
      <c r="A44" s="10">
        <v>39</v>
      </c>
      <c r="B44" s="14"/>
      <c r="C44" s="14"/>
      <c r="D44" s="12" t="s">
        <v>180</v>
      </c>
      <c r="E44" s="17" t="s">
        <v>181</v>
      </c>
    </row>
    <row r="45" s="1" customFormat="1" ht="46.8" spans="1:5">
      <c r="A45" s="10">
        <v>40</v>
      </c>
      <c r="B45" s="14"/>
      <c r="C45" s="14"/>
      <c r="D45" s="16" t="s">
        <v>182</v>
      </c>
      <c r="E45" s="13" t="s">
        <v>130</v>
      </c>
    </row>
    <row r="46" s="1" customFormat="1" spans="1:5">
      <c r="A46" s="10">
        <v>41</v>
      </c>
      <c r="B46" s="14"/>
      <c r="C46" s="14"/>
      <c r="D46" s="16" t="s">
        <v>183</v>
      </c>
      <c r="E46" s="13" t="s">
        <v>130</v>
      </c>
    </row>
    <row r="47" s="1" customFormat="1" spans="1:5">
      <c r="A47" s="10">
        <v>42</v>
      </c>
      <c r="B47" s="14"/>
      <c r="C47" s="15"/>
      <c r="D47" s="16" t="s">
        <v>149</v>
      </c>
      <c r="E47" s="13" t="s">
        <v>130</v>
      </c>
    </row>
    <row r="48" s="1" customFormat="1" spans="1:5">
      <c r="A48" s="10">
        <v>43</v>
      </c>
      <c r="B48" s="14"/>
      <c r="C48" s="10" t="s">
        <v>48</v>
      </c>
      <c r="D48" s="12" t="s">
        <v>184</v>
      </c>
      <c r="E48" s="13" t="s">
        <v>185</v>
      </c>
    </row>
    <row r="49" s="1" customFormat="1" spans="1:5">
      <c r="A49" s="10">
        <v>44</v>
      </c>
      <c r="B49" s="14"/>
      <c r="C49" s="10"/>
      <c r="D49" s="12" t="s">
        <v>186</v>
      </c>
      <c r="E49" s="13" t="s">
        <v>130</v>
      </c>
    </row>
    <row r="50" s="1" customFormat="1" spans="1:5">
      <c r="A50" s="10">
        <v>45</v>
      </c>
      <c r="B50" s="14"/>
      <c r="C50" s="10"/>
      <c r="D50" s="12" t="s">
        <v>187</v>
      </c>
      <c r="E50" s="13" t="s">
        <v>130</v>
      </c>
    </row>
    <row r="51" s="1" customFormat="1" spans="1:5">
      <c r="A51" s="10">
        <v>46</v>
      </c>
      <c r="B51" s="14"/>
      <c r="C51" s="10"/>
      <c r="D51" s="12" t="s">
        <v>49</v>
      </c>
      <c r="E51" s="13" t="s">
        <v>130</v>
      </c>
    </row>
    <row r="52" s="1" customFormat="1" spans="1:5">
      <c r="A52" s="11">
        <v>47</v>
      </c>
      <c r="B52" s="14"/>
      <c r="C52" s="10" t="s">
        <v>111</v>
      </c>
      <c r="D52" s="13" t="s">
        <v>188</v>
      </c>
      <c r="E52" s="17" t="s">
        <v>189</v>
      </c>
    </row>
    <row r="53" s="1" customFormat="1" spans="1:5">
      <c r="A53" s="15"/>
      <c r="B53" s="14"/>
      <c r="C53" s="10"/>
      <c r="D53" s="13"/>
      <c r="E53" s="17" t="s">
        <v>190</v>
      </c>
    </row>
    <row r="54" s="1" customFormat="1" spans="1:5">
      <c r="A54" s="10">
        <v>48</v>
      </c>
      <c r="B54" s="14"/>
      <c r="C54" s="10"/>
      <c r="D54" s="12" t="s">
        <v>191</v>
      </c>
      <c r="E54" s="17" t="s">
        <v>191</v>
      </c>
    </row>
    <row r="55" s="1" customFormat="1" ht="31.2" spans="1:5">
      <c r="A55" s="10">
        <v>49</v>
      </c>
      <c r="B55" s="14"/>
      <c r="C55" s="10"/>
      <c r="D55" s="12" t="s">
        <v>192</v>
      </c>
      <c r="E55" s="13" t="s">
        <v>130</v>
      </c>
    </row>
    <row r="56" s="1" customFormat="1" spans="1:5">
      <c r="A56" s="10">
        <v>50</v>
      </c>
      <c r="B56" s="14"/>
      <c r="C56" s="10"/>
      <c r="D56" s="12" t="s">
        <v>112</v>
      </c>
      <c r="E56" s="13" t="s">
        <v>130</v>
      </c>
    </row>
    <row r="57" s="1" customFormat="1" spans="1:5">
      <c r="A57" s="10">
        <v>51</v>
      </c>
      <c r="B57" s="14"/>
      <c r="C57" s="10"/>
      <c r="D57" s="12" t="s">
        <v>193</v>
      </c>
      <c r="E57" s="13" t="s">
        <v>130</v>
      </c>
    </row>
    <row r="58" s="1" customFormat="1" ht="46.8" spans="1:5">
      <c r="A58" s="10">
        <v>52</v>
      </c>
      <c r="B58" s="15"/>
      <c r="C58" s="10"/>
      <c r="D58" s="12" t="s">
        <v>194</v>
      </c>
      <c r="E58" s="17" t="s">
        <v>195</v>
      </c>
    </row>
    <row r="59" s="1" customFormat="1" spans="1:5">
      <c r="A59" s="10">
        <v>53</v>
      </c>
      <c r="B59" s="10" t="s">
        <v>196</v>
      </c>
      <c r="C59" s="10" t="s">
        <v>196</v>
      </c>
      <c r="D59" s="12" t="s">
        <v>197</v>
      </c>
      <c r="E59" s="13" t="s">
        <v>130</v>
      </c>
    </row>
    <row r="60" s="1" customFormat="1" spans="1:5">
      <c r="A60" s="10">
        <v>54</v>
      </c>
      <c r="B60" s="10"/>
      <c r="C60" s="10"/>
      <c r="D60" s="12" t="s">
        <v>198</v>
      </c>
      <c r="E60" s="13" t="s">
        <v>130</v>
      </c>
    </row>
    <row r="61" s="1" customFormat="1" spans="1:5">
      <c r="A61" s="10">
        <v>55</v>
      </c>
      <c r="B61" s="10"/>
      <c r="C61" s="10"/>
      <c r="D61" s="16" t="s">
        <v>199</v>
      </c>
      <c r="E61" s="13" t="s">
        <v>130</v>
      </c>
    </row>
    <row r="62" s="1" customFormat="1" spans="1:5">
      <c r="A62" s="10">
        <v>56</v>
      </c>
      <c r="B62" s="11" t="s">
        <v>200</v>
      </c>
      <c r="C62" s="10" t="s">
        <v>201</v>
      </c>
      <c r="D62" s="12" t="s">
        <v>202</v>
      </c>
      <c r="E62" s="13" t="s">
        <v>203</v>
      </c>
    </row>
    <row r="63" s="1" customFormat="1" ht="31.2" spans="1:5">
      <c r="A63" s="10">
        <v>57</v>
      </c>
      <c r="B63" s="14"/>
      <c r="C63" s="11" t="s">
        <v>204</v>
      </c>
      <c r="D63" s="12" t="s">
        <v>205</v>
      </c>
      <c r="E63" s="13" t="s">
        <v>205</v>
      </c>
    </row>
    <row r="64" s="1" customFormat="1" spans="1:5">
      <c r="A64" s="10">
        <v>58</v>
      </c>
      <c r="B64" s="14"/>
      <c r="C64" s="14"/>
      <c r="D64" s="12" t="s">
        <v>206</v>
      </c>
      <c r="E64" s="13" t="s">
        <v>206</v>
      </c>
    </row>
    <row r="65" s="1" customFormat="1" spans="1:5">
      <c r="A65" s="10">
        <v>59</v>
      </c>
      <c r="B65" s="14"/>
      <c r="C65" s="15"/>
      <c r="D65" s="12" t="s">
        <v>207</v>
      </c>
      <c r="E65" s="13" t="s">
        <v>207</v>
      </c>
    </row>
    <row r="66" s="1" customFormat="1" spans="1:5">
      <c r="A66" s="10">
        <v>60</v>
      </c>
      <c r="B66" s="14"/>
      <c r="C66" s="10" t="s">
        <v>208</v>
      </c>
      <c r="D66" s="12" t="s">
        <v>209</v>
      </c>
      <c r="E66" s="13" t="s">
        <v>209</v>
      </c>
    </row>
    <row r="67" s="1" customFormat="1" spans="1:5">
      <c r="A67" s="10">
        <v>61</v>
      </c>
      <c r="B67" s="14"/>
      <c r="C67" s="10"/>
      <c r="D67" s="12" t="s">
        <v>210</v>
      </c>
      <c r="E67" s="13" t="s">
        <v>210</v>
      </c>
    </row>
    <row r="68" s="1" customFormat="1" spans="1:5">
      <c r="A68" s="10">
        <v>62</v>
      </c>
      <c r="B68" s="14"/>
      <c r="C68" s="10"/>
      <c r="D68" s="12" t="s">
        <v>211</v>
      </c>
      <c r="E68" s="13" t="s">
        <v>211</v>
      </c>
    </row>
    <row r="69" s="1" customFormat="1" spans="1:5">
      <c r="A69" s="10">
        <v>63</v>
      </c>
      <c r="B69" s="14"/>
      <c r="C69" s="10"/>
      <c r="D69" s="12" t="s">
        <v>212</v>
      </c>
      <c r="E69" s="13" t="s">
        <v>212</v>
      </c>
    </row>
    <row r="70" s="1" customFormat="1" spans="1:5">
      <c r="A70" s="10">
        <v>64</v>
      </c>
      <c r="B70" s="14"/>
      <c r="C70" s="10"/>
      <c r="D70" s="12" t="s">
        <v>213</v>
      </c>
      <c r="E70" s="13" t="s">
        <v>213</v>
      </c>
    </row>
    <row r="71" s="1" customFormat="1" spans="1:5">
      <c r="A71" s="10">
        <v>65</v>
      </c>
      <c r="B71" s="14"/>
      <c r="C71" s="10"/>
      <c r="D71" s="12" t="s">
        <v>214</v>
      </c>
      <c r="E71" s="13" t="s">
        <v>215</v>
      </c>
    </row>
    <row r="72" s="1" customFormat="1" spans="1:5">
      <c r="A72" s="10">
        <v>66</v>
      </c>
      <c r="B72" s="14"/>
      <c r="C72" s="10" t="s">
        <v>216</v>
      </c>
      <c r="D72" s="12" t="s">
        <v>217</v>
      </c>
      <c r="E72" s="13" t="s">
        <v>217</v>
      </c>
    </row>
    <row r="73" s="1" customFormat="1" spans="1:5">
      <c r="A73" s="10">
        <v>67</v>
      </c>
      <c r="B73" s="14"/>
      <c r="C73" s="10"/>
      <c r="D73" s="12" t="s">
        <v>218</v>
      </c>
      <c r="E73" s="13" t="s">
        <v>218</v>
      </c>
    </row>
    <row r="74" s="1" customFormat="1" spans="1:5">
      <c r="A74" s="10">
        <v>68</v>
      </c>
      <c r="B74" s="14"/>
      <c r="C74" s="10"/>
      <c r="D74" s="12" t="s">
        <v>219</v>
      </c>
      <c r="E74" s="13" t="s">
        <v>219</v>
      </c>
    </row>
    <row r="75" s="1" customFormat="1" spans="1:5">
      <c r="A75" s="10">
        <v>69</v>
      </c>
      <c r="B75" s="14"/>
      <c r="C75" s="10"/>
      <c r="D75" s="12" t="s">
        <v>220</v>
      </c>
      <c r="E75" s="13" t="s">
        <v>220</v>
      </c>
    </row>
    <row r="76" s="1" customFormat="1" spans="1:5">
      <c r="A76" s="10">
        <v>70</v>
      </c>
      <c r="B76" s="14"/>
      <c r="C76" s="10"/>
      <c r="D76" s="12" t="s">
        <v>221</v>
      </c>
      <c r="E76" s="13" t="s">
        <v>221</v>
      </c>
    </row>
    <row r="77" s="1" customFormat="1" spans="1:5">
      <c r="A77" s="10">
        <v>71</v>
      </c>
      <c r="B77" s="15"/>
      <c r="C77" s="10"/>
      <c r="D77" s="12" t="s">
        <v>222</v>
      </c>
      <c r="E77" s="13" t="s">
        <v>130</v>
      </c>
    </row>
    <row r="78" s="1" customFormat="1" spans="1:5">
      <c r="A78" s="10">
        <v>72</v>
      </c>
      <c r="B78" s="10" t="s">
        <v>223</v>
      </c>
      <c r="C78" s="10" t="s">
        <v>224</v>
      </c>
      <c r="D78" s="12" t="s">
        <v>225</v>
      </c>
      <c r="E78" s="13" t="s">
        <v>130</v>
      </c>
    </row>
    <row r="79" s="1" customFormat="1" spans="1:5">
      <c r="A79" s="10">
        <v>73</v>
      </c>
      <c r="B79" s="10"/>
      <c r="C79" s="10"/>
      <c r="D79" s="12" t="s">
        <v>226</v>
      </c>
      <c r="E79" s="13" t="s">
        <v>130</v>
      </c>
    </row>
    <row r="80" s="1" customFormat="1" spans="1:5">
      <c r="A80" s="10">
        <v>74</v>
      </c>
      <c r="B80" s="10"/>
      <c r="C80" s="10" t="s">
        <v>227</v>
      </c>
      <c r="D80" s="12" t="s">
        <v>228</v>
      </c>
      <c r="E80" s="13" t="s">
        <v>130</v>
      </c>
    </row>
    <row r="81" s="1" customFormat="1" spans="1:5">
      <c r="A81" s="10">
        <v>75</v>
      </c>
      <c r="B81" s="10"/>
      <c r="C81" s="10"/>
      <c r="D81" s="12" t="s">
        <v>229</v>
      </c>
      <c r="E81" s="13" t="s">
        <v>130</v>
      </c>
    </row>
    <row r="82" s="1" customFormat="1" spans="1:5">
      <c r="A82" s="10">
        <v>76</v>
      </c>
      <c r="B82" s="10"/>
      <c r="C82" s="10"/>
      <c r="D82" s="12" t="s">
        <v>230</v>
      </c>
      <c r="E82" s="13" t="s">
        <v>130</v>
      </c>
    </row>
    <row r="83" s="1" customFormat="1" spans="1:5">
      <c r="A83" s="10">
        <v>77</v>
      </c>
      <c r="B83" s="10"/>
      <c r="C83" s="10"/>
      <c r="D83" s="12" t="s">
        <v>231</v>
      </c>
      <c r="E83" s="13" t="s">
        <v>130</v>
      </c>
    </row>
    <row r="84" s="1" customFormat="1" ht="46.8" spans="1:5">
      <c r="A84" s="10">
        <v>78</v>
      </c>
      <c r="B84" s="10" t="s">
        <v>232</v>
      </c>
      <c r="C84" s="10" t="s">
        <v>232</v>
      </c>
      <c r="D84" s="12" t="s">
        <v>232</v>
      </c>
      <c r="E84" s="13" t="s">
        <v>232</v>
      </c>
    </row>
    <row r="85" s="1" customFormat="1" spans="1:5">
      <c r="A85" s="10">
        <v>79</v>
      </c>
      <c r="B85" s="10" t="s">
        <v>149</v>
      </c>
      <c r="C85" s="10" t="s">
        <v>149</v>
      </c>
      <c r="D85" s="12" t="s">
        <v>233</v>
      </c>
      <c r="E85" s="13" t="s">
        <v>130</v>
      </c>
    </row>
    <row r="86" s="1" customFormat="1" spans="1:5">
      <c r="A86" s="10">
        <v>80</v>
      </c>
      <c r="B86" s="10"/>
      <c r="C86" s="10"/>
      <c r="D86" s="12" t="s">
        <v>234</v>
      </c>
      <c r="E86" s="13" t="s">
        <v>130</v>
      </c>
    </row>
    <row r="87" s="1" customFormat="1" spans="1:5">
      <c r="A87" s="10"/>
      <c r="B87" s="10"/>
      <c r="C87" s="10"/>
      <c r="D87" s="12" t="s">
        <v>235</v>
      </c>
      <c r="E87" s="13" t="s">
        <v>235</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许有涛</cp:lastModifiedBy>
  <dcterms:created xsi:type="dcterms:W3CDTF">2023-10-26T15:22:00Z</dcterms:created>
  <dcterms:modified xsi:type="dcterms:W3CDTF">2025-08-13T07:36:43Z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C1A602B0AB6C404BB02456D26985779D_13</vt:lpwstr>
  </property>
  <property fmtid="{D5CDD505-2E9C-101B-9397-08002B2CF9AE}" pid="3" name="KSOProductBuildVer">
    <vt:lpwstr>2052-12.1.0.21171</vt:lpwstr>
  </property>
  <property fmtid="{D5CDD505-2E9C-101B-9397-08002B2CF9AE}" pid="4" name="KSOReadingLayout">
    <vt:bool>false</vt:bool>
  </property>
</Properties>
</file>