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firstSheet="23" activeTab="2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 name="GK15-12  2024年项目支出绩效自评表" sheetId="26" r:id="rId26"/>
  </sheets>
  <calcPr calcId="144525" concurrentCalc="0"/>
</workbook>
</file>

<file path=xl/sharedStrings.xml><?xml version="1.0" encoding="utf-8"?>
<sst xmlns="http://schemas.openxmlformats.org/spreadsheetml/2006/main" count="785">
  <si>
    <t>收入支出决算表</t>
  </si>
  <si>
    <t>公开01表</t>
  </si>
  <si>
    <t>部门：芒市轩岗乡人民政府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</si>
  <si>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</si>
  <si>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</si>
  <si>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</si>
  <si>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</si>
  <si>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</si>
  <si>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</si>
  <si>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</si>
  <si>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</si>
  <si>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</si>
  <si>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</si>
  <si>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</si>
  <si>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</si>
  <si>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</si>
  <si>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</si>
  <si>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</si>
  <si>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</si>
  <si>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</si>
  <si>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</si>
  <si>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</si>
  <si>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</si>
  <si>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</si>
  <si>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</si>
  <si>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</si>
  <si>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</si>
  <si>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</si>
  <si>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</si>
  <si>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</si>
  <si>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</si>
  <si>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</si>
  <si>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</si>
  <si>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</si>
  <si>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</si>
  <si>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</si>
  <si>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</si>
  <si>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</si>
  <si>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</si>
  <si>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</si>
  <si>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</si>
  <si>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</si>
  <si>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</si>
  <si>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</si>
  <si>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</si>
  <si>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</si>
  <si>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</si>
  <si>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</si>
  <si>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</si>
  <si>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</si>
  <si>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</si>
  <si>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</si>
  <si>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</si>
  <si>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</si>
  <si>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</si>
  <si>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</si>
  <si>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</si>
  <si>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</si>
  <si>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</si>
  <si>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</si>
  <si>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</si>
  <si>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</si>
  <si>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</si>
  <si>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</si>
  <si>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</si>
  <si>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</si>
  <si>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</si>
  <si>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</si>
  <si>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</si>
  <si>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</si>
  <si>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</si>
  <si>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</si>
  <si>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</si>
  <si>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</si>
  <si>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</si>
  <si>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</si>
  <si>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</si>
  <si>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</si>
  <si>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</si>
  <si>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</si>
  <si>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</si>
  <si>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</si>
  <si>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</si>
  <si>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</si>
  <si>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</si>
  <si>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</si>
  <si>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</si>
  <si>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</si>
  <si>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</si>
  <si>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</si>
  <si>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</si>
  <si>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</si>
  <si>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</si>
  <si>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</si>
  <si>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</si>
  <si>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</si>
  <si>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</si>
  <si>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</si>
  <si>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</si>
  <si>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</si>
  <si>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</si>
  <si>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</si>
  <si>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</si>
  <si>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</si>
  <si>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</si>
  <si>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</si>
  <si>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</si>
  <si>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</si>
  <si>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</si>
  <si>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</si>
  <si>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</si>
  <si>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</si>
  <si>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</si>
  <si>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</si>
  <si>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</si>
  <si>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</si>
  <si>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</si>
  <si>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</si>
  <si>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</si>
  <si>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</si>
  <si>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</si>
  <si>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</si>
  <si>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</si>
  <si>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</si>
  <si>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</si>
  <si>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</si>
  <si>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</si>
  <si>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</si>
  <si>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</si>
  <si>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</si>
  <si>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</si>
  <si>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2010202</t>
  </si>
  <si>
    <t>2010299</t>
  </si>
  <si>
    <t>其他政协事务支出</t>
  </si>
  <si>
    <t>2010301</t>
  </si>
  <si>
    <t>行政运行</t>
  </si>
  <si>
    <t>2010302</t>
  </si>
  <si>
    <t>2010507</t>
  </si>
  <si>
    <t>专项普查活动</t>
  </si>
  <si>
    <t>2040299</t>
  </si>
  <si>
    <t>其他公安支出</t>
  </si>
  <si>
    <t>2080501</t>
  </si>
  <si>
    <t>行政单位离退休</t>
  </si>
  <si>
    <t>2080505</t>
  </si>
  <si>
    <t>机关事业单位基本养老保险缴费支出</t>
  </si>
  <si>
    <t>2080506</t>
  </si>
  <si>
    <t>机关事业单位职业年金缴费支出</t>
  </si>
  <si>
    <t>2080704</t>
  </si>
  <si>
    <t>社会保险补贴</t>
  </si>
  <si>
    <t>2080899</t>
  </si>
  <si>
    <t>其他优抚支出</t>
  </si>
  <si>
    <t>2082001</t>
  </si>
  <si>
    <t>临时救助支出</t>
  </si>
  <si>
    <t>2089999</t>
  </si>
  <si>
    <t>其他社会保障和就业支出</t>
  </si>
  <si>
    <t>2100102</t>
  </si>
  <si>
    <t>2101101</t>
  </si>
  <si>
    <t>行政单位医疗</t>
  </si>
  <si>
    <t>2101199</t>
  </si>
  <si>
    <t>其他行政事业单位医疗支出</t>
  </si>
  <si>
    <t>2109999</t>
  </si>
  <si>
    <t>其他卫生健康支出</t>
  </si>
  <si>
    <t>2130104</t>
  </si>
  <si>
    <t>事业运行</t>
  </si>
  <si>
    <t>2130122</t>
  </si>
  <si>
    <t>农业生产发展</t>
  </si>
  <si>
    <t>2130126</t>
  </si>
  <si>
    <t>农村社会事业</t>
  </si>
  <si>
    <t>2130199</t>
  </si>
  <si>
    <t>其他农业农村支出</t>
  </si>
  <si>
    <t>2130204</t>
  </si>
  <si>
    <t>事业机构</t>
  </si>
  <si>
    <t>2130504</t>
  </si>
  <si>
    <t>农村基础设施建设</t>
  </si>
  <si>
    <t>2130599</t>
  </si>
  <si>
    <t>其他巩固脱贫攻坚成果衔接乡村振兴支出</t>
  </si>
  <si>
    <t>2130701</t>
  </si>
  <si>
    <t>对村级公益事业建设的补助</t>
  </si>
  <si>
    <t>2130706</t>
  </si>
  <si>
    <t>对村集体经济组织的补助</t>
  </si>
  <si>
    <t>2140106</t>
  </si>
  <si>
    <t>公路养护</t>
  </si>
  <si>
    <t>2200106</t>
  </si>
  <si>
    <t>自然资源利用与保护</t>
  </si>
  <si>
    <t>2210201</t>
  </si>
  <si>
    <t>住房公积金</t>
  </si>
  <si>
    <t>2230105</t>
  </si>
  <si>
    <t>国有企业退休人员社会化管理补助支出</t>
  </si>
  <si>
    <t>2240201</t>
  </si>
  <si>
    <t>2240299</t>
  </si>
  <si>
    <t>其他消防救援事务支出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</si>
  <si>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</si>
  <si>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</si>
  <si>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</si>
  <si>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</si>
  <si>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</si>
  <si>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</si>
  <si>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</si>
  <si>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</si>
  <si>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</si>
  <si>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</si>
  <si>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</si>
  <si>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</si>
  <si>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</si>
  <si>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</si>
  <si>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</si>
  <si>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</si>
  <si>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</si>
  <si>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</si>
  <si>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</si>
  <si>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</si>
  <si>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</si>
  <si>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</si>
  <si>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</si>
  <si>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</si>
  <si>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</si>
  <si>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</si>
  <si>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</si>
  <si>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</si>
  <si>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</si>
  <si>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</si>
  <si>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</si>
  <si>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</si>
  <si>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</si>
  <si>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</si>
  <si>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</si>
  <si>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</si>
  <si>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</si>
  <si>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</si>
  <si>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</si>
  <si>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</si>
  <si>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</si>
  <si>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</si>
  <si>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</si>
  <si>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</si>
  <si>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</si>
  <si>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</si>
  <si>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</si>
  <si>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</si>
  <si>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</si>
  <si>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</si>
  <si>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</si>
  <si>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</si>
  <si>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</si>
  <si>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</si>
  <si>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</si>
  <si>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</si>
  <si>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</si>
  <si>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</si>
  <si>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</si>
  <si>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</si>
  <si>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</si>
  <si>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</si>
  <si>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</si>
  <si>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</si>
  <si>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</si>
  <si>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</si>
  <si>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</si>
  <si>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</si>
  <si>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</si>
  <si>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</si>
  <si>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</si>
  <si>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</si>
  <si>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</si>
  <si>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</si>
  <si>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</si>
  <si>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</si>
  <si>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</si>
  <si>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</si>
  <si>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</si>
  <si>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</si>
  <si>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</si>
  <si>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</si>
  <si>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</si>
  <si>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</si>
  <si>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</si>
  <si>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</si>
  <si>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</si>
  <si>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</si>
  <si>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</si>
  <si>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</si>
  <si>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</si>
  <si>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</si>
  <si>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</si>
  <si>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</si>
  <si>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</si>
  <si>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</si>
  <si>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</si>
  <si>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</si>
  <si>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</si>
  <si>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</si>
  <si>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</si>
  <si>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</si>
  <si>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</si>
  <si>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</si>
  <si>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</si>
  <si>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</si>
  <si>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</si>
  <si>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</si>
  <si>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</si>
  <si>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</si>
  <si>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</si>
  <si>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</si>
  <si>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</si>
  <si>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</si>
  <si>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</si>
  <si>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</si>
  <si>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</si>
  <si>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</si>
  <si>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</si>
  <si>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</si>
  <si>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</si>
  <si>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</si>
  <si>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</si>
  <si>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</si>
  <si>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</si>
  <si>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</si>
  <si>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</si>
  <si>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</si>
  <si>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</si>
  <si>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</si>
  <si>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</si>
  <si>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</si>
  <si>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</si>
  <si>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</si>
  <si>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</si>
  <si>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</si>
  <si>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</si>
  <si>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</si>
  <si>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</si>
  <si>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</si>
  <si>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</si>
  <si>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</si>
  <si>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</si>
  <si>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</si>
  <si>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</si>
  <si>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</si>
  <si>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</si>
  <si>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</si>
  <si>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</si>
  <si>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</si>
  <si>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</si>
  <si>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</si>
  <si>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</si>
  <si>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</si>
  <si>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</si>
  <si>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</si>
  <si>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</si>
  <si>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</si>
  <si>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</si>
  <si>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</si>
  <si>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</si>
  <si>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</si>
  <si>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</si>
  <si>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</si>
  <si>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</si>
  <si>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</si>
  <si>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</si>
  <si>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</si>
  <si>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</si>
  <si>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</si>
  <si>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</si>
  <si>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</si>
  <si>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</si>
  <si>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</si>
  <si>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</si>
  <si>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</si>
  <si>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</si>
  <si>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</si>
  <si>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</si>
  <si>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</si>
  <si>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</si>
  <si>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</si>
  <si>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</si>
  <si>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</si>
  <si>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</si>
  <si>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</si>
  <si>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</si>
  <si>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</si>
  <si>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</si>
  <si>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</si>
  <si>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</si>
  <si>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</si>
  <si>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</si>
  <si>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</si>
  <si>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</si>
  <si>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</si>
  <si>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</si>
  <si>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</si>
  <si>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</si>
  <si>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</si>
  <si>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</si>
  <si>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</si>
  <si>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</si>
  <si>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</si>
  <si>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</si>
  <si>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</si>
  <si>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</si>
  <si>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</si>
  <si>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</si>
  <si>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</si>
  <si>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</si>
  <si>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</si>
  <si>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</si>
  <si>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</si>
  <si>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</si>
  <si>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</si>
  <si>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</si>
  <si>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</si>
  <si>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</si>
  <si>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</si>
  <si>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</si>
  <si>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</si>
  <si>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</si>
  <si>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</si>
  <si>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</si>
  <si>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</si>
  <si>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</si>
  <si>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</si>
  <si>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</si>
  <si>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</si>
  <si>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</si>
  <si>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</si>
  <si>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</si>
  <si>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</si>
  <si>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</si>
  <si>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</si>
  <si>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</si>
  <si>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</si>
  <si>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</si>
  <si>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</si>
  <si>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</si>
  <si>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</si>
  <si>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</si>
  <si>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</si>
  <si>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</si>
  <si>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</si>
  <si>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</si>
  <si>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</si>
  <si>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</si>
  <si>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</si>
  <si>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</si>
  <si>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</si>
  <si>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</si>
  <si>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</si>
  <si>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</si>
  <si>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</si>
  <si>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</si>
  <si>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</si>
  <si>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</si>
  <si>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</si>
  <si>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</si>
  <si>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</si>
  <si>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</si>
  <si>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</si>
  <si>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2.芒市轩岗乡人民政府无政府性基金预算财政拨款收入支出决算，此表无数据。</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</si>
  <si>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</si>
  <si>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</si>
  <si>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</si>
  <si>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</si>
  <si>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</si>
  <si>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</si>
  <si>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</si>
  <si>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</si>
  <si>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</si>
  <si>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</si>
  <si>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</si>
  <si>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</si>
  <si>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</si>
  <si>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</si>
  <si>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</si>
  <si>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</si>
  <si>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</si>
  <si>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</si>
  <si>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</si>
  <si>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</si>
  <si>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</si>
  <si>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</si>
  <si>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</si>
  <si>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</si>
  <si>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</si>
  <si>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</si>
  <si>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</si>
  <si>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</si>
  <si>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</si>
  <si>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</si>
  <si>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</si>
  <si>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</si>
  <si>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</si>
  <si>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</si>
  <si>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</si>
  <si>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</si>
  <si>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</si>
  <si>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</si>
  <si>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</si>
  <si>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</si>
  <si>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</si>
  <si>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</si>
  <si>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</si>
  <si>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</si>
  <si>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</si>
  <si>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</si>
  <si>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</si>
  <si>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</si>
  <si>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</si>
  <si>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</si>
  <si>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</si>
  <si>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</si>
  <si>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</si>
  <si>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</si>
  <si>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</si>
  <si>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</si>
  <si>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</si>
  <si>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</si>
  <si>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</si>
  <si>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</si>
  <si>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</si>
  <si>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编制单位：芒市轩岗乡人民政府</t>
  </si>
  <si>
    <t>公开13表                                             金额单位：万元</t>
  </si>
  <si>
    <t>一、部门基本情况</t>
  </si>
  <si>
    <t>（一）部门概况</t>
  </si>
  <si>
    <t xml:space="preserve">  芒市轩岗乡人民政府单位基本性质为行政单位，执行行政单位会计制度。其主要职能是落实国家政策，严格依法行政，发挥经济管理职能，加强政策引导，制定发展规划，服务市场主体和营造发展环境，搞好市场监督，大力促进社会事业发展，发展垦区经济、文化和社会事业，提供公共服务，维护社会稳定，构建社会主义和谐社会。芒市轩岗乡人民政府2024年度共设置1个单位。其中：行政单位1个，参照公务员法管理的事业单位0个，其他事业单位0个。共设置8个内设机构，包括：党政综合办公室、基层党建办公室、经济发展办公室、社会事务办公室、平安法治办公室、党群服务中心、综合行政执法队、综合保障和技术服务中心。我部门2024年末编制内实有人员68人,其中：公务员29人，事业管理人员和专业技术人员30人，机关和事业工人9人。</t>
  </si>
  <si>
    <t>（二）部门绩效目标的设立情况</t>
  </si>
  <si>
    <t xml:space="preserve">  年度绩效目标紧紧围绕部门职能职责设定。经济发展目标旨在推动轩岗乡产业升级，促进农民增收，符合推动区域经济发展的职能；社会事业目标聚焦农村基础设施建设，提升轩岗乡公共服务水平，与社会管理和公共服务职能相契合；民生保障目标则致力于保障困难群众基本生活，维护社会公平正义，履行了民生保障的重要职责，确保了绩效目标与部门职能的高度一致。</t>
  </si>
  <si>
    <t>（三）部门整体收支情况</t>
  </si>
  <si>
    <t xml:space="preserve">  芒市轩岗乡人民政府2024年度收入合计25978713.46元。其中：财政拨款收入24794163.76元，占总收入的95.44%；其他收入1184549.70元，占总收入的4.56%。与上年相比，收入合计增加3876152.76元，增长17.54%。其中：财政拨款收入增加2828533.60元，增长12.88%；其他收入增加1047619.16元，增长765.07%。2024年度支出合计25271247.76元。其中：基本支出13095698.82元，占总支出的51.82％；项目支出12175548.94元，占总支出的48.18％。与上年相比，支出合计增加3109210.49元，增长14.03%。其中：基本支出减少1536588.09元，下降10.50%；项目支出增加4645798.58元，增长61.70%。增长主要原因是永和村、顺和村等7个村抱团发展产业孵化园项目和轩岗乡平安寨、如意村等污水治理工程等项目收支增加。</t>
  </si>
  <si>
    <t>（四）部门预算管理制度建设情况</t>
  </si>
  <si>
    <t xml:space="preserve">  轩岗乡有健全的预算管理制度，2024年我乡进一步健全《三重一大集体决策和主要领导末位表态制度》，明确重大事项决策的程序、方式和责任，确保决策科学民主；印发了《轩岗乡职能配置、机构设置和人员编制细化方案》，对各部门和岗位职责进行清清晰界定，做到各司其职、各负其责；重新修订完善《轩岗乡财务管理办法》，规范财务收支审批、资金管理、政府采购管理、项目管理、资产管理等重要业务，保障单位财务工作规范有序。</t>
  </si>
  <si>
    <t>（五）严控“三公”经费支出情况</t>
  </si>
  <si>
    <t xml:space="preserve">  芒市轩岗乡人民政府2024年度三公经费支出10.18万元，比年初预算增加3.56万元，上升53.94%，比2023年度决算三公经费增加3.24万元，上升25.08%，其中：公务用车购置及运行维护费10.18万元，比年初预算增加3.78万元，上升59.06%。2024年公车保有量为4辆；公务接待费支出0万元，比年初预算减少0.2万元，下降100%。原因：本年度因开展耕地流出工作公务用车使用频率增加，且公务用车老化严重，导致车辆维修维护费增加。</t>
  </si>
  <si>
    <t>二、绩效自评组织情况</t>
  </si>
  <si>
    <t>（一）前期准备</t>
  </si>
  <si>
    <t xml:space="preserve">1.组建自评团队：由主要领导安排部署自评工作；分管领导协调具体工作，安排乡经济发展办相关人员开展具体工作，充分发挥各部门专业优势，保障自评工作全面性和专业性 。 
2.规范评价流程：明确自评范围，涵盖本单位各项工作和所有财政资金；确定自评指标体系，结合工作实际，围绕职责履行、资金使用、社会效益等方面设计科学合理的评价指标。
3.收集基础资料：收集整理与绩效评价相关的文件资料，包括年度工作计划、预算安排、财务报表、项目实施方案、工作总结、群众反馈意见等，为绩效自评提供详实的数据和信息支撑。
</t>
  </si>
  <si>
    <t>（二）组织实施</t>
  </si>
  <si>
    <t>1.资料审核与分析：对收集的资料进行细致审核，检查资料完整性、真实性和准确性。同时，对各项业务工作开展情况和资金使用情况进行深入分析，梳理工作成效与存在问题。
2.实地调研与核查：深入各部门、项目实施现场进行实地调研，通过查看项目建设成果、询问工作人员、走访服务对象等方式，了解工作实际开展情况，核实资料信息，获取第一手评价资料。
3.绩效指标评分：对照自评指标体系，对各项工作和资金使用情况进行逐项评分。评分过程中，坚持客观、公正原则，确保评分结果真实反映工作绩效。
4.撰写自评报告：根据资料审核、实地调研和评分结果，撰写绩效自评报告。报告内容包括单位基本情况、绩效目标完成情况、自评得分与绩效等级、存在问题分析以及改进措施等，要求内容详实、数据准确、分析透彻。
5.内部审核与修正：自评报告完成后，提交单位内部进行审核，广泛征求各部门和工作人员意见建议，对报告中存在的问题和不足进行修改完善，确保自评报告质量。</t>
  </si>
  <si>
    <t>三、评价情况分析及综合评价结论</t>
  </si>
  <si>
    <t>2024年，乡政府在履职过程中使用的经费均按财务制度规范报销，保障全乡党风廉政建设、政法综治、安全生产、人民武装、脱贫攻坚、民政、教育、农林业发展、美丽乡村、生态建设等重点工作的运行，各项工作效果显著。经过自评，轩岗乡人民政府2024年度部门整体支出绩效量化考核分为：优（得分≥95）。</t>
  </si>
  <si>
    <t>四、存在的问题和整改情况</t>
  </si>
  <si>
    <t>指标理解存在偏差：在个别非核心指标的评分过程中，工作人员对指标解释的理解存在细微差异，导致不同人员评分存在浮动，虽然不影响整体评价结果，但可能影响评分的一致性。
加强业务培训：针对评分标准组织专题培训，选取易产生歧义的指标进行案例解析，帮助工作人员加深理解，减少主观理解差异。</t>
  </si>
  <si>
    <t>五、绩效自评结果应用情况</t>
  </si>
  <si>
    <t>通过绩效自评，改进了我单位项目管理和安排以后年度预算提供了重要依据，加强了财务管理水平、资金的使用效益和工作效率。</t>
  </si>
  <si>
    <t>六、主要经验及做法</t>
  </si>
  <si>
    <t xml:space="preserve">1.健全工作体系，筑牢自评根基。根据相关文件要求，明确自评范围、流程、责任分工及评分标准，将绩效自评工作纳入常态化、规范化轨道。建立“绩效指标动态调整机制”，根据年度重点工作、政策变化及群众需求，及时优化评价指标。
2.强化过程管控，确保评价质量。采用“事前 - 事中 - 事后”全流程管理模式。事前开展业务培训，统一评分标准；事中组织实地核查，通过随机抽查、交叉检查等方式核验数据真实性；事后提交单位内部对自评结果进行复核，减少主观偏差。
3.创新协同机制，凝聚工作合力。联合财政、纪检等多部门审查，发挥财政部门资金监管优势、纪检部门纪律监督优势，实现信息共享、协同推进。
</t>
  </si>
  <si>
    <t>七、其他需说明的情况</t>
  </si>
  <si>
    <t>无</t>
  </si>
  <si>
    <t>2024年度部门整体支出绩效自评表</t>
  </si>
  <si>
    <t>公开14表        
 金额单位：万元</t>
  </si>
  <si>
    <t>基本信息</t>
  </si>
  <si>
    <t>部门
名称</t>
  </si>
  <si>
    <t>芒市轩岗乡人民政府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</si>
  <si>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</si>
  <si>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</si>
  <si>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</si>
  <si>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</si>
  <si>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</si>
  <si>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</si>
  <si>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</si>
  <si>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</si>
  <si>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</si>
  <si>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</si>
  <si>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589.37</t>
  </si>
  <si>
    <t xml:space="preserve">1.基本支出预算调减原因:
2.项目支出预算调增原因：本年度项目资金支出增加，涉农项目资金年初未做预算，年度内按要求根据项目进度支付工程款导致决算支出数增加，也导致本年度资金总额预算调整；
3.其他资金预算调减原因：其他资金项目根据工作开展情况逐步列支，其中芒牙一组人居环境改造提升项目未竣工验收，项目尾款未拨付，导致其他资金年初预算调减。
</t>
  </si>
  <si>
    <t>-398.18</t>
  </si>
  <si>
    <t>987.55</t>
  </si>
  <si>
    <t>其中：当年财政拨款</t>
  </si>
  <si>
    <t>1139.84</t>
  </si>
  <si>
    <t xml:space="preserve">      上年结转资金</t>
  </si>
  <si>
    <t xml:space="preserve">    非财政拨款</t>
  </si>
  <si>
    <t>部门
年度
目标</t>
  </si>
  <si>
    <t>2024年是深入实施“十四五”规划目标的攻坚之年，也是我乡高质量发展的关键之年，2024年政府工作的总体要求是：坚持以习近平新时代中国特色社会主义思想为指导，全面贯彻落实党的二十大和二十届二中全会精神，深入学习贯彻习近平总书记考察云南重要讲话精神和“三边三好”重要指示批示精神，全面学习贯彻中央经济工作会议，省委十一届五次全会、省委经济工作会议，州委八届五次全会暨州委经济工作会议，市委三届六次全会暨市委经济工作会议精神，围绕省委“3815”战略发展目标和州委“三支柱一标杆”主攻方向，聚焦“五个示范市”建设，坚持稳中求进、以进促稳、先立后破，完整、准确、全面贯彻新发展理念，积极主动服务和融入新发展格局，聚焦高质量发展主题，围绕“乡村振兴强乡、民生保障兴乡、民族团结稳乡、旅游文化活乡、经济发展富乡”的奋斗目标，坚定不移走好忠诚践行“两个维护”、推动绿色经济发展、创造高品质生活、防范化解风险挑战、全面从严治党发展道路，推动轩岗乡社会主义现代化建设再上新台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</si>
  <si>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</si>
  <si>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</si>
  <si>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</si>
  <si>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</si>
  <si>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</si>
  <si>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</si>
  <si>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</si>
  <si>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</si>
  <si>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</si>
  <si>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</si>
  <si>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</si>
  <si>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</si>
  <si>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预算完成率（2分）</t>
  </si>
  <si>
    <t>≥</t>
  </si>
  <si>
    <t>%</t>
  </si>
  <si>
    <t>本项本年度得2分</t>
  </si>
  <si>
    <t>支付进度率（2分）</t>
  </si>
  <si>
    <t>结转结余率（2分）</t>
  </si>
  <si>
    <t>≤</t>
  </si>
  <si>
    <t>本项本年度得2分，本年度结转结余46.03万元</t>
  </si>
  <si>
    <t>结转结余变动率（2分）</t>
  </si>
  <si>
    <t>本项本年度得2分，本年度结转结余46.03万元，上年度结转51.98万元</t>
  </si>
  <si>
    <t>公用经费控制率（3分）</t>
  </si>
  <si>
    <t>本项本年度得3分，本年度公用经费年初预算数311.33万元，决算数125.71万元。</t>
  </si>
  <si>
    <t>重点支出安排率（5分）</t>
  </si>
  <si>
    <t>本项本年度得5分</t>
  </si>
  <si>
    <t>质量指标</t>
  </si>
  <si>
    <t>绩效目标合理性（2分）</t>
  </si>
  <si>
    <t>绩效指标明确性（2分）</t>
  </si>
  <si>
    <t>财务管理制度健全性（2分）</t>
  </si>
  <si>
    <t>资金使用合规性（5分）</t>
  </si>
  <si>
    <t>预决算信息公开性（2分）</t>
  </si>
  <si>
    <t>基础信息完善性（2分）</t>
  </si>
  <si>
    <t>绩效自评完成率（5分）</t>
  </si>
  <si>
    <t>资产管理制度健全性（2分）</t>
  </si>
  <si>
    <t>资产管理安全性（2分）</t>
  </si>
  <si>
    <t>固定资产利用率（2分）</t>
  </si>
  <si>
    <t>质量达标率（5分）</t>
  </si>
  <si>
    <t>重点工作办结率（3分）</t>
  </si>
  <si>
    <t>本项本年度得3分</t>
  </si>
  <si>
    <t>时效指标</t>
  </si>
  <si>
    <t>实际完成率（3分）</t>
  </si>
  <si>
    <t>完成及时率（3分）</t>
  </si>
  <si>
    <t>成本指标</t>
  </si>
  <si>
    <t>在职人员控制率（2分）</t>
  </si>
  <si>
    <t>本项本年度得0分。本年度行政人员调入4人，调出3人；事业人员调入3人，调出3人。下一步将积极充实工作人员。</t>
  </si>
  <si>
    <t>“三公经费”变动率（2分）</t>
  </si>
  <si>
    <t>本项本年度得0分。本年度因开展耕地流出工作公务用车使用频率增加，且公务用车老化严重，导致车辆维修维护费增加。下一步将严格控制三公经费支出</t>
  </si>
  <si>
    <t>效益指标</t>
  </si>
  <si>
    <t>经济效益指标</t>
  </si>
  <si>
    <t>履行职责对经济发展带来的影响（10分）</t>
  </si>
  <si>
    <t>本项本年度得10分</t>
  </si>
  <si>
    <t>社会效益指标</t>
  </si>
  <si>
    <t>履行职责对社会发展带来的影响（10分）</t>
  </si>
  <si>
    <t>可持续影响指标</t>
  </si>
  <si>
    <t>履行职责对可持续发展带来的影响（10分）</t>
  </si>
  <si>
    <t>满意度指标</t>
  </si>
  <si>
    <t>服务对象满意度指标等</t>
  </si>
  <si>
    <t>群众对部门履行职责的满意度（10分）</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</si>
  <si>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</si>
  <si>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</si>
  <si>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</si>
  <si>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</si>
  <si>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</si>
  <si>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轩岗乡村组基础设施建设项目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</si>
  <si>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</si>
  <si>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</si>
  <si>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</si>
  <si>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</si>
  <si>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</si>
  <si>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</si>
  <si>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</si>
  <si>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</si>
  <si>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</si>
  <si>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</si>
  <si>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</si>
  <si>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</si>
  <si>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</si>
  <si>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根据年度人大代表建议、政协委员提案、领导基金等专项资金，帮助解决村（居）民小组活动室修缮、公厕建设、人居环境提升、灌溉渠建设、排水基础设施建设等缺口资金，完善村组基础设施建设。</t>
  </si>
  <si>
    <t>根据年度人大代表建议、政协委员提案、领导基金等专项资金，帮助解决村（居）民小组活动室修缮、公厕建设、人居环境提升、灌溉渠建设、排水基础设施建设等缺口资金，较好完善了村组基础设施建设。</t>
  </si>
  <si>
    <t>年度指标值</t>
  </si>
  <si>
    <t>指标完成情况</t>
  </si>
  <si>
    <t>主体工程完工率</t>
  </si>
  <si>
    <t>项目（工程）验收合格率</t>
  </si>
  <si>
    <t>100</t>
  </si>
  <si>
    <t>项目（工程）完成及时率</t>
  </si>
  <si>
    <t>项目总投资</t>
  </si>
  <si>
    <t>万元</t>
  </si>
  <si>
    <t>项目提升受益群众生活质量率</t>
  </si>
  <si>
    <t>受益群众满意度</t>
  </si>
  <si>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</si>
  <si>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</si>
  <si>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</si>
  <si>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</si>
  <si>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</si>
  <si>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轩岗乡芹菜塘村宏福小组村内基础设施建设项目</t>
  </si>
  <si>
    <t>芒市人民政府</t>
  </si>
  <si>
    <t>轩岗乡人民政府</t>
  </si>
  <si>
    <t>为全面实现巩固脱贫攻坚与乡村振兴有效衔接，实现乡村振兴产业结构，有效改善村庄环境卫生，提升村庄人居环境。</t>
  </si>
  <si>
    <t>新建挡土墙</t>
  </si>
  <si>
    <t>㎡</t>
  </si>
  <si>
    <t>1513</t>
  </si>
  <si>
    <t>硬化水泥道路</t>
  </si>
  <si>
    <t>1899.06</t>
  </si>
  <si>
    <t>工程量计算误差</t>
  </si>
  <si>
    <t xml:space="preserve"> =</t>
  </si>
  <si>
    <t>项目实施时间</t>
  </si>
  <si>
    <t>=</t>
  </si>
  <si>
    <t>定性指标</t>
  </si>
  <si>
    <t>项目完成时间</t>
  </si>
  <si>
    <t>受益人口</t>
  </si>
  <si>
    <t>户</t>
  </si>
  <si>
    <t>生态效益指标</t>
  </si>
  <si>
    <t>提升人居环境</t>
  </si>
  <si>
    <t>使用年限</t>
  </si>
  <si>
    <t>年</t>
  </si>
  <si>
    <t>项目区群众满意度</t>
  </si>
  <si>
    <t>芒市轩岗乡平安寨、如意村等污水治理工程</t>
  </si>
  <si>
    <t>通过实施该项目，对项目区村庄污水收集管网系统与该区域村庄集中式污水处理系统的建设，一方面，从根本上解决生活污水散乱排放、污水淤积、发黑发臭及雨污合流等问题，有效从根源上削减进入周边入库沟渠河道的污染负荷，在一定程度上保护芒别水库水环境质量；另一方面，极大程度上提升项目区村庄基础设施建设，促进乡村振兴，改善村庄人居环境。</t>
  </si>
  <si>
    <r>
      <rPr>
        <sz val="11"/>
        <color rgb="FF000000"/>
        <rFont val="宋体"/>
        <charset val="134"/>
      </rPr>
      <t>接户管</t>
    </r>
    <r>
      <rPr>
        <sz val="10"/>
        <color rgb="FF000000"/>
        <rFont val="Times New Roman"/>
        <charset val="0"/>
      </rPr>
      <t xml:space="preserve"> de110 UPVC</t>
    </r>
  </si>
  <si>
    <t>m</t>
  </si>
  <si>
    <t>设计与实际施工误差</t>
  </si>
  <si>
    <t>接户清扫井（塑料一体）</t>
  </si>
  <si>
    <t>座</t>
  </si>
  <si>
    <r>
      <rPr>
        <sz val="11"/>
        <color rgb="FF000000"/>
        <rFont val="宋体"/>
        <charset val="134"/>
      </rPr>
      <t>污水收集管</t>
    </r>
    <r>
      <rPr>
        <sz val="10"/>
        <color rgb="FF000000"/>
        <rFont val="Times New Roman"/>
        <charset val="0"/>
      </rPr>
      <t xml:space="preserve"> DN200 HDPE</t>
    </r>
  </si>
  <si>
    <r>
      <rPr>
        <sz val="11"/>
        <color rgb="FF000000"/>
        <rFont val="宋体"/>
        <charset val="134"/>
      </rPr>
      <t>污水收集管</t>
    </r>
    <r>
      <rPr>
        <sz val="10"/>
        <color rgb="FF000000"/>
        <rFont val="Times New Roman"/>
        <charset val="0"/>
      </rPr>
      <t xml:space="preserve"> DN300 HDPE</t>
    </r>
  </si>
  <si>
    <r>
      <rPr>
        <sz val="11"/>
        <color rgb="FF000000"/>
        <rFont val="宋体"/>
        <charset val="134"/>
      </rPr>
      <t xml:space="preserve">Φ500 HDPE </t>
    </r>
    <r>
      <rPr>
        <sz val="10"/>
        <color rgb="FF000000"/>
        <rFont val="宋体"/>
        <charset val="134"/>
      </rPr>
      <t>带流槽检查井</t>
    </r>
  </si>
  <si>
    <r>
      <rPr>
        <sz val="11"/>
        <color rgb="FF000000"/>
        <rFont val="宋体"/>
        <charset val="134"/>
      </rPr>
      <t xml:space="preserve">Φ500 HDPE </t>
    </r>
    <r>
      <rPr>
        <sz val="10"/>
        <color rgb="FF000000"/>
        <rFont val="宋体"/>
        <charset val="134"/>
      </rPr>
      <t>带沉泥斗检查井</t>
    </r>
  </si>
  <si>
    <r>
      <rPr>
        <sz val="11"/>
        <color rgb="FF000000"/>
        <rFont val="宋体"/>
        <charset val="134"/>
      </rPr>
      <t xml:space="preserve">Φ700 HDPE </t>
    </r>
    <r>
      <rPr>
        <sz val="10"/>
        <color rgb="FF000000"/>
        <rFont val="宋体"/>
        <charset val="134"/>
      </rPr>
      <t>带流槽检查井</t>
    </r>
  </si>
  <si>
    <t>Φ700 HDPE 带沉泥斗检查井</t>
  </si>
  <si>
    <t>新建 180m3/d “预处理+生物转盘”处理系统</t>
  </si>
  <si>
    <t>轩岗乡丙茂村拉卡小组人居环境提升项目</t>
  </si>
  <si>
    <t>4314</t>
  </si>
  <si>
    <t>排水沟</t>
  </si>
  <si>
    <t>傣族扎染手工坊</t>
  </si>
  <si>
    <t>120</t>
  </si>
  <si>
    <t>挡土墙</t>
  </si>
  <si>
    <t>610</t>
  </si>
  <si>
    <t>有效提升人居环境</t>
  </si>
  <si>
    <t>轩岗乡芹菜塘村宏福小组人居环境提升项目</t>
  </si>
  <si>
    <t>高密度聚乙烯双壁波纹管(HDPE)（DN300）</t>
  </si>
  <si>
    <t>高密度聚乙烯双壁波纹管(HDPE)（DN500）</t>
  </si>
  <si>
    <t>高密度聚乙烯双壁波纹管(HDPE)（DN600）</t>
  </si>
  <si>
    <t>检查井（塑料）</t>
  </si>
  <si>
    <t>检查井（砖砌）</t>
  </si>
  <si>
    <t>双箅平篦式雨水口</t>
  </si>
  <si>
    <t>个</t>
  </si>
  <si>
    <t>挖方</t>
  </si>
  <si>
    <t>m3</t>
  </si>
  <si>
    <t>回填砂</t>
  </si>
  <si>
    <t>回填土</t>
  </si>
  <si>
    <t>填方</t>
  </si>
  <si>
    <t>15cmC25混凝土</t>
  </si>
  <si>
    <t>15cm级配碎石</t>
  </si>
  <si>
    <t>塑料检查井</t>
  </si>
  <si>
    <t>轩岗乡农村公路养护资金</t>
  </si>
  <si>
    <t>根据年度农村公路养护资金，加强农村公路养护和管理工作，有效修复破损、塌方路面，提升农村道路通行率。</t>
  </si>
  <si>
    <t>涉及村委会个数</t>
  </si>
  <si>
    <t>养护工作完成率</t>
  </si>
  <si>
    <t>资金拨付率</t>
  </si>
  <si>
    <t>投入成本</t>
  </si>
  <si>
    <t>农村群众同行效率提升</t>
  </si>
  <si>
    <t>公路使用寿命延长</t>
  </si>
  <si>
    <t>群众满意度</t>
  </si>
  <si>
    <t>轩岗乡创建国家卫生城市工作经费</t>
  </si>
  <si>
    <t>着力解决市容环境、食品安全、农贸市场、病媒生物预防控制等与群众健康生活密切相关的问题，推进乡村卫生管理规范化、制度化、法制化，促进乡村建设管理水平和村（居）民卫生健康素养双提升。</t>
  </si>
  <si>
    <t>解决了市容环境、食品安全、农贸市场、病媒生物预防控制等与群众健康生活密切相关的问题，实现乡村卫生管理规范化、制度化、法制化，推动创建国家卫生乡镇。</t>
  </si>
  <si>
    <t>涉及村（居）委会个数</t>
  </si>
  <si>
    <t>项目实施验收通过率</t>
  </si>
  <si>
    <t>2022年</t>
  </si>
  <si>
    <t>2024年</t>
  </si>
  <si>
    <t>项目投入资金</t>
  </si>
  <si>
    <t>提高卫生意识、群众健康水平率</t>
  </si>
  <si>
    <t xml:space="preserve">项目区域内城乡生态环境提升效果
</t>
  </si>
  <si>
    <t>国有企业退休人员社会化补助</t>
  </si>
  <si>
    <t>完成国有企业退休人员社会化管理工作</t>
  </si>
  <si>
    <t>补助人数</t>
  </si>
  <si>
    <t>人</t>
  </si>
  <si>
    <t>资金使用合规率</t>
  </si>
  <si>
    <t>资金拨付及时率</t>
  </si>
  <si>
    <t>下达资金</t>
  </si>
  <si>
    <t>元</t>
  </si>
  <si>
    <t>保障了退休人员生活质量</t>
  </si>
  <si>
    <t>退休人员满意度</t>
  </si>
  <si>
    <t>芒市2023年省级防汛应急救灾资金</t>
  </si>
  <si>
    <t>为满足群众生产生活需要，解决群众生产灌溉用水需求，提高农业生产效率，提升群众生产便利指数；确保农业生产灌溉用水更方便、高效的利用。</t>
  </si>
  <si>
    <t>满足群众生产生活需要，解决群众生产灌溉用水需求，提高农业生产效率，提升群众生产便利指数；确保农业生产灌溉用水更方便、高效的利用。</t>
  </si>
  <si>
    <t>拆除原有破损混凝土沟渠</t>
  </si>
  <si>
    <t>195</t>
  </si>
  <si>
    <t>挖沟槽土方</t>
  </si>
  <si>
    <t xml:space="preserve">沟槽回填土方
</t>
  </si>
  <si>
    <t>新建C20混凝土沟渠</t>
  </si>
  <si>
    <t xml:space="preserve">项目实施时间
</t>
  </si>
  <si>
    <t xml:space="preserve">
2023年11月</t>
  </si>
  <si>
    <t xml:space="preserve">
2023年12月</t>
  </si>
  <si>
    <t>有效提高农业生产效率</t>
  </si>
  <si>
    <t>丙茂村拉卡小组农村公益事业财政奖补项目</t>
  </si>
  <si>
    <t>为轩岗乡丙茂村拉卡小组群众改善生活环境、提升生活质量，同时为乡村振兴基础设施建设打下基础。</t>
  </si>
  <si>
    <t>村内道路硬化</t>
  </si>
  <si>
    <t>m2</t>
  </si>
  <si>
    <t>混凝土挡墙</t>
  </si>
  <si>
    <t>项目验收合格率</t>
  </si>
  <si>
    <t>项目完成及时率</t>
  </si>
  <si>
    <t>资金下达率</t>
  </si>
  <si>
    <t>区域内人居环境提升率</t>
  </si>
  <si>
    <t>2022年省级转移支付永和村、顺和村等7个村抱团发展产业孵化园资金</t>
  </si>
  <si>
    <t>由中共芒市委组织部牵头，整合20个村发展壮大村集体经济项目扶持资金，与芒市城投公司合作，利用已获得规划审批的国有出让土地建设产业孵化园，持续扩大市场功能和规模，凝心聚力做强消费帮扶，因势利导培育电商产业，推动项目村以异地置业和“抱团发展”的方式，实现发展壮大村集体经济。</t>
  </si>
  <si>
    <t>惠及村委会</t>
  </si>
  <si>
    <t>投入资金</t>
  </si>
  <si>
    <t>增强项目村基层党组织凝聚力</t>
  </si>
  <si>
    <t>轩岗乡工作经费</t>
  </si>
  <si>
    <t>根据轩岗乡自有资金、非税收入返还资金、专项工作经费等用于临工保险补贴、2024年轩岗乡“春节”、“八一”慰问、基层社会治理、困难群众救助、人居环境提升改善、乡村振兴工作以及保障轩岗政府运转等。</t>
  </si>
  <si>
    <t>惠及村委会数</t>
  </si>
  <si>
    <t>为群众生活提供便利条件</t>
  </si>
  <si>
    <t>有效保障政府运转</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</si>
</sst>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1"/>
      <color rgb="FF242B39"/>
      <name val="宋体"/>
      <charset val="134"/>
    </font>
    <font>
      <sz val="10"/>
      <color rgb="FF000000"/>
      <name val="Times New Roman"/>
      <charset val="134"/>
    </font>
    <font>
      <sz val="12"/>
      <color indexed="8"/>
      <name val="宋体"/>
      <charset val="134"/>
    </font>
    <font>
      <sz val="10"/>
      <color indexed="8"/>
      <name val="宋体"/>
      <charset val="134"/>
    </font>
    <font>
      <sz val="10"/>
      <name val="宋体"/>
      <charset val="134"/>
    </font>
    <font>
      <sz val="10"/>
      <color rgb="FF000000"/>
      <name val="Times New Roman"/>
      <charset val="0"/>
    </font>
    <font>
      <sz val="11"/>
      <color rgb="FF000000"/>
      <name val="SimSun"/>
      <charset val="134"/>
    </font>
    <font>
      <b/>
      <sz val="11"/>
      <color rgb="FF000000"/>
      <name val="宋体"/>
      <charset val="134"/>
    </font>
    <font>
      <sz val="11"/>
      <color rgb="FFFF0000"/>
      <name val="宋体"/>
      <charset val="134"/>
    </font>
    <font>
      <sz val="11"/>
      <color theme="1"/>
      <name val="SimSun"/>
      <charset val="134"/>
    </font>
    <font>
      <sz val="11"/>
      <name val="宋体"/>
      <charset val="134"/>
    </font>
    <font>
      <sz val="11"/>
      <color theme="1"/>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 fillId="0" borderId="0" applyFont="0" applyFill="0" applyBorder="0" applyAlignment="0" applyProtection="0">
      <alignment vertical="center"/>
    </xf>
    <xf numFmtId="0" fontId="23" fillId="26" borderId="0" applyNumberFormat="0" applyBorder="0" applyAlignment="0" applyProtection="0">
      <alignment vertical="center"/>
    </xf>
    <xf numFmtId="0" fontId="38" fillId="23" borderId="2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6" borderId="0" applyNumberFormat="0" applyBorder="0" applyAlignment="0" applyProtection="0">
      <alignment vertical="center"/>
    </xf>
    <xf numFmtId="0" fontId="30" fillId="10" borderId="0" applyNumberFormat="0" applyBorder="0" applyAlignment="0" applyProtection="0">
      <alignment vertical="center"/>
    </xf>
    <xf numFmtId="43" fontId="1" fillId="0" borderId="0" applyFont="0" applyFill="0" applyBorder="0" applyAlignment="0" applyProtection="0">
      <alignment vertical="center"/>
    </xf>
    <xf numFmtId="0" fontId="31" fillId="29" borderId="0" applyNumberFormat="0" applyBorder="0" applyAlignment="0" applyProtection="0">
      <alignment vertical="center"/>
    </xf>
    <xf numFmtId="0" fontId="36"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15" borderId="20" applyNumberFormat="0" applyFont="0" applyAlignment="0" applyProtection="0">
      <alignment vertical="center"/>
    </xf>
    <xf numFmtId="0" fontId="31" fillId="22"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18" applyNumberFormat="0" applyFill="0" applyAlignment="0" applyProtection="0">
      <alignment vertical="center"/>
    </xf>
    <xf numFmtId="0" fontId="25" fillId="0" borderId="18" applyNumberFormat="0" applyFill="0" applyAlignment="0" applyProtection="0">
      <alignment vertical="center"/>
    </xf>
    <xf numFmtId="0" fontId="31" fillId="28" borderId="0" applyNumberFormat="0" applyBorder="0" applyAlignment="0" applyProtection="0">
      <alignment vertical="center"/>
    </xf>
    <xf numFmtId="0" fontId="28" fillId="0" borderId="22" applyNumberFormat="0" applyFill="0" applyAlignment="0" applyProtection="0">
      <alignment vertical="center"/>
    </xf>
    <xf numFmtId="0" fontId="31" fillId="21" borderId="0" applyNumberFormat="0" applyBorder="0" applyAlignment="0" applyProtection="0">
      <alignment vertical="center"/>
    </xf>
    <xf numFmtId="0" fontId="32" fillId="14" borderId="19" applyNumberFormat="0" applyAlignment="0" applyProtection="0">
      <alignment vertical="center"/>
    </xf>
    <xf numFmtId="0" fontId="39" fillId="14" borderId="23" applyNumberFormat="0" applyAlignment="0" applyProtection="0">
      <alignment vertical="center"/>
    </xf>
    <xf numFmtId="0" fontId="24" fillId="5" borderId="17" applyNumberFormat="0" applyAlignment="0" applyProtection="0">
      <alignment vertical="center"/>
    </xf>
    <xf numFmtId="0" fontId="23" fillId="33" borderId="0" applyNumberFormat="0" applyBorder="0" applyAlignment="0" applyProtection="0">
      <alignment vertical="center"/>
    </xf>
    <xf numFmtId="0" fontId="31" fillId="18" borderId="0" applyNumberFormat="0" applyBorder="0" applyAlignment="0" applyProtection="0">
      <alignment vertical="center"/>
    </xf>
    <xf numFmtId="0" fontId="40" fillId="0" borderId="24" applyNumberFormat="0" applyFill="0" applyAlignment="0" applyProtection="0">
      <alignment vertical="center"/>
    </xf>
    <xf numFmtId="0" fontId="34" fillId="0" borderId="21" applyNumberFormat="0" applyFill="0" applyAlignment="0" applyProtection="0">
      <alignment vertical="center"/>
    </xf>
    <xf numFmtId="0" fontId="41" fillId="32" borderId="0" applyNumberFormat="0" applyBorder="0" applyAlignment="0" applyProtection="0">
      <alignment vertical="center"/>
    </xf>
    <xf numFmtId="0" fontId="37" fillId="20" borderId="0" applyNumberFormat="0" applyBorder="0" applyAlignment="0" applyProtection="0">
      <alignment vertical="center"/>
    </xf>
    <xf numFmtId="0" fontId="23" fillId="25" borderId="0" applyNumberFormat="0" applyBorder="0" applyAlignment="0" applyProtection="0">
      <alignment vertical="center"/>
    </xf>
    <xf numFmtId="0" fontId="31" fillId="13"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31" fillId="11" borderId="0" applyNumberFormat="0" applyBorder="0" applyAlignment="0" applyProtection="0">
      <alignment vertical="center"/>
    </xf>
    <xf numFmtId="0" fontId="23" fillId="3" borderId="0" applyNumberFormat="0" applyBorder="0" applyAlignment="0" applyProtection="0">
      <alignment vertical="center"/>
    </xf>
    <xf numFmtId="0" fontId="31" fillId="27" borderId="0" applyNumberFormat="0" applyBorder="0" applyAlignment="0" applyProtection="0">
      <alignment vertical="center"/>
    </xf>
    <xf numFmtId="0" fontId="31" fillId="16" borderId="0" applyNumberFormat="0" applyBorder="0" applyAlignment="0" applyProtection="0">
      <alignment vertical="center"/>
    </xf>
    <xf numFmtId="0" fontId="23" fillId="7" borderId="0" applyNumberFormat="0" applyBorder="0" applyAlignment="0" applyProtection="0">
      <alignment vertical="center"/>
    </xf>
    <xf numFmtId="0" fontId="31" fillId="19" borderId="0" applyNumberFormat="0" applyBorder="0" applyAlignment="0" applyProtection="0">
      <alignment vertical="center"/>
    </xf>
    <xf numFmtId="0" fontId="18" fillId="0" borderId="0"/>
    <xf numFmtId="0" fontId="3" fillId="0" borderId="0"/>
    <xf numFmtId="0" fontId="16" fillId="0" borderId="0">
      <alignment vertical="center"/>
    </xf>
  </cellStyleXfs>
  <cellXfs count="127">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vertical="center" wrapText="1"/>
    </xf>
    <xf numFmtId="0" fontId="6" fillId="0" borderId="0" xfId="0" applyFont="1" applyFill="1" applyAlignment="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0" xfId="0" applyFont="1" applyFill="1" applyAlignment="1">
      <alignment horizontal="left" wrapText="1"/>
    </xf>
    <xf numFmtId="0" fontId="4" fillId="0" borderId="4"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0" borderId="1" xfId="0" applyNumberFormat="1" applyFont="1" applyFill="1" applyBorder="1" applyAlignment="1" applyProtection="1">
      <alignment horizontal="center" wrapText="1"/>
    </xf>
    <xf numFmtId="57" fontId="7" fillId="0" borderId="1" xfId="0" applyNumberFormat="1" applyFont="1" applyFill="1" applyBorder="1" applyAlignment="1">
      <alignment horizontal="justify" vertical="center"/>
    </xf>
    <xf numFmtId="0" fontId="7" fillId="0" borderId="1" xfId="0" applyFont="1" applyFill="1" applyBorder="1" applyAlignment="1">
      <alignment horizontal="center" wrapText="1"/>
    </xf>
    <xf numFmtId="0" fontId="5" fillId="0" borderId="1" xfId="0" applyFont="1" applyFill="1" applyBorder="1" applyAlignment="1">
      <alignment horizontal="justify" vertical="center"/>
    </xf>
    <xf numFmtId="49" fontId="8"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49" fontId="10" fillId="0" borderId="1" xfId="5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wrapText="1"/>
    </xf>
    <xf numFmtId="0" fontId="2" fillId="0" borderId="0" xfId="0" applyFont="1" applyFill="1" applyAlignment="1">
      <alignment horizont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2"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4" fillId="0" borderId="4" xfId="0" applyFont="1" applyFill="1" applyBorder="1" applyAlignment="1">
      <alignment horizontal="left" vertical="center"/>
    </xf>
    <xf numFmtId="0" fontId="15" fillId="0" borderId="0" xfId="0" applyFont="1" applyFill="1" applyAlignment="1">
      <alignment vertical="center"/>
    </xf>
    <xf numFmtId="0" fontId="4" fillId="0" borderId="3" xfId="0" applyFont="1" applyFill="1" applyBorder="1" applyAlignment="1">
      <alignment horizontal="left" vertical="center"/>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7" fillId="0" borderId="1" xfId="0" applyFont="1" applyFill="1" applyBorder="1" applyAlignment="1">
      <alignment horizontal="justify" vertical="center"/>
    </xf>
    <xf numFmtId="0" fontId="18" fillId="0" borderId="0" xfId="0" applyFont="1" applyFill="1" applyAlignment="1"/>
    <xf numFmtId="0" fontId="18" fillId="0" borderId="0" xfId="0" applyFont="1" applyFill="1" applyAlignment="1">
      <alignment horizontal="center"/>
    </xf>
    <xf numFmtId="0" fontId="18" fillId="0" borderId="0" xfId="49" applyAlignment="1">
      <alignment vertical="center"/>
    </xf>
    <xf numFmtId="0" fontId="18" fillId="0" borderId="0" xfId="49" applyAlignment="1">
      <alignment vertical="center" wrapText="1"/>
    </xf>
    <xf numFmtId="0" fontId="19" fillId="0" borderId="0" xfId="0" applyFont="1" applyFill="1" applyAlignment="1"/>
    <xf numFmtId="0" fontId="9" fillId="0" borderId="0" xfId="0" applyFont="1" applyFill="1" applyAlignment="1"/>
    <xf numFmtId="0" fontId="9"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5"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0" fontId="3" fillId="0" borderId="7"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18" fillId="0" borderId="0" xfId="0" applyFont="1" applyFill="1" applyAlignment="1">
      <alignment wrapText="1"/>
    </xf>
    <xf numFmtId="4" fontId="3" fillId="0" borderId="11" xfId="0" applyNumberFormat="1" applyFont="1" applyFill="1" applyBorder="1" applyAlignment="1">
      <alignment horizontal="center" vertical="center" wrapText="1" shrinkToFit="1"/>
    </xf>
    <xf numFmtId="4" fontId="3" fillId="0" borderId="6"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12" xfId="0" applyNumberFormat="1" applyFont="1" applyFill="1" applyBorder="1" applyAlignment="1">
      <alignment horizontal="center" vertical="center" shrinkToFit="1"/>
    </xf>
    <xf numFmtId="4" fontId="3" fillId="0" borderId="14"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4" fontId="3" fillId="0" borderId="1" xfId="0" applyNumberFormat="1" applyFont="1" applyFill="1" applyBorder="1" applyAlignment="1">
      <alignment horizontal="right" vertical="center" wrapText="1" shrinkToFit="1"/>
    </xf>
    <xf numFmtId="0" fontId="18" fillId="0" borderId="1" xfId="0" applyFont="1" applyFill="1" applyBorder="1" applyAlignment="1"/>
    <xf numFmtId="0" fontId="9" fillId="0" borderId="0" xfId="0" applyFont="1" applyFill="1" applyAlignment="1">
      <alignment horizontal="right"/>
    </xf>
    <xf numFmtId="0" fontId="3" fillId="0" borderId="6"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49" fontId="3" fillId="0" borderId="12" xfId="0" applyNumberFormat="1" applyFont="1" applyFill="1" applyBorder="1" applyAlignment="1">
      <alignment horizontal="center" vertical="center" shrinkToFit="1"/>
    </xf>
    <xf numFmtId="0" fontId="20" fillId="0" borderId="0" xfId="0" applyFont="1" applyAlignment="1">
      <alignment horizontal="center" vertical="center"/>
    </xf>
    <xf numFmtId="0" fontId="10" fillId="0" borderId="0" xfId="0" applyFont="1" applyAlignment="1"/>
    <xf numFmtId="0" fontId="4" fillId="2" borderId="16" xfId="0" applyNumberFormat="1" applyFont="1" applyFill="1" applyBorder="1" applyAlignment="1">
      <alignment horizontal="center" vertical="center"/>
    </xf>
    <xf numFmtId="0" fontId="4" fillId="2" borderId="16" xfId="0" applyNumberFormat="1" applyFont="1" applyFill="1" applyBorder="1" applyAlignment="1">
      <alignment horizontal="left" vertical="center"/>
    </xf>
    <xf numFmtId="4" fontId="4" fillId="2" borderId="16" xfId="0" applyNumberFormat="1" applyFont="1" applyFill="1" applyBorder="1" applyAlignment="1">
      <alignment horizontal="right" vertical="center"/>
    </xf>
    <xf numFmtId="3" fontId="4" fillId="2" borderId="16" xfId="0" applyNumberFormat="1" applyFont="1" applyFill="1" applyBorder="1" applyAlignment="1">
      <alignment horizontal="right" vertical="center"/>
    </xf>
    <xf numFmtId="0" fontId="4" fillId="2" borderId="16" xfId="0" applyNumberFormat="1" applyFont="1" applyFill="1" applyBorder="1" applyAlignment="1">
      <alignment horizontal="left" vertical="center" wrapText="1"/>
    </xf>
    <xf numFmtId="0" fontId="21" fillId="0" borderId="0" xfId="0" applyFont="1" applyAlignment="1"/>
    <xf numFmtId="0" fontId="0" fillId="0" borderId="0" xfId="0" applyFont="1" applyFill="1">
      <alignment vertical="center"/>
    </xf>
    <xf numFmtId="0" fontId="22" fillId="0" borderId="0" xfId="0" applyFont="1" applyFill="1" applyAlignment="1">
      <alignment horizontal="center" vertical="center"/>
    </xf>
    <xf numFmtId="0" fontId="4" fillId="0" borderId="1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right" vertical="center"/>
    </xf>
    <xf numFmtId="0" fontId="4" fillId="0" borderId="16" xfId="0" applyNumberFormat="1" applyFont="1" applyFill="1" applyBorder="1" applyAlignment="1">
      <alignment horizontal="left" vertical="center"/>
    </xf>
    <xf numFmtId="0" fontId="4" fillId="0" borderId="16" xfId="0" applyNumberFormat="1" applyFont="1" applyFill="1" applyBorder="1" applyAlignment="1">
      <alignment horizontal="left" vertical="center" wrapText="1"/>
    </xf>
    <xf numFmtId="0" fontId="10" fillId="0" borderId="0" xfId="0" applyFont="1" applyFill="1" applyAlignment="1"/>
    <xf numFmtId="0" fontId="5" fillId="0" borderId="16" xfId="0" applyNumberFormat="1" applyFont="1" applyFill="1" applyBorder="1" applyAlignment="1">
      <alignment horizontal="right" vertical="center"/>
    </xf>
    <xf numFmtId="0" fontId="4" fillId="0" borderId="16" xfId="0" applyNumberFormat="1" applyFont="1" applyFill="1" applyBorder="1" applyAlignment="1">
      <alignment horizontal="right" vertical="center"/>
    </xf>
    <xf numFmtId="4" fontId="5" fillId="0" borderId="16" xfId="0" applyNumberFormat="1" applyFont="1" applyFill="1" applyBorder="1" applyAlignment="1">
      <alignment horizontal="right" vertical="center"/>
    </xf>
    <xf numFmtId="4" fontId="4" fillId="0" borderId="16" xfId="0" applyNumberFormat="1" applyFont="1" applyFill="1" applyBorder="1" applyAlignment="1">
      <alignment horizontal="center" vertical="center"/>
    </xf>
    <xf numFmtId="4" fontId="4" fillId="0" borderId="16"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7" activePane="bottomLeft" state="frozen"/>
      <selection/>
      <selection pane="bottomLeft" activeCell="C7" sqref="C7:C9"/>
    </sheetView>
  </sheetViews>
  <sheetFormatPr defaultColWidth="9" defaultRowHeight="13.5" outlineLevelCol="5"/>
  <cols>
    <col min="1" max="1" width="32.125" style="114" customWidth="1"/>
    <col min="2" max="2" width="4.75" style="114" customWidth="1"/>
    <col min="3" max="3" width="19.5" style="114" customWidth="1"/>
    <col min="4" max="4" width="32.625" style="114" customWidth="1"/>
    <col min="5" max="5" width="4.75" style="114" customWidth="1"/>
    <col min="6" max="6" width="18.625" style="114" customWidth="1"/>
    <col min="7" max="16384" width="9" style="114"/>
  </cols>
  <sheetData>
    <row r="1" ht="27" spans="3:3">
      <c r="C1" s="115" t="s">
        <v>0</v>
      </c>
    </row>
    <row r="2" ht="14.25" spans="6:6">
      <c r="F2" s="71" t="s">
        <v>1</v>
      </c>
    </row>
    <row r="3" ht="14.25" spans="1:6">
      <c r="A3" s="71" t="s">
        <v>2</v>
      </c>
      <c r="F3" s="71"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9" t="s">
        <v>13</v>
      </c>
      <c r="B7" s="117" t="s">
        <v>11</v>
      </c>
      <c r="C7" s="118">
        <v>24793775.76</v>
      </c>
      <c r="D7" s="119" t="s">
        <v>14</v>
      </c>
      <c r="E7" s="117" t="s">
        <v>15</v>
      </c>
      <c r="F7" s="118">
        <v>8832117.5</v>
      </c>
    </row>
    <row r="8" ht="19.5" customHeight="1" spans="1:6">
      <c r="A8" s="119" t="s">
        <v>16</v>
      </c>
      <c r="B8" s="117" t="s">
        <v>12</v>
      </c>
      <c r="C8" s="118">
        <v>0</v>
      </c>
      <c r="D8" s="119" t="s">
        <v>17</v>
      </c>
      <c r="E8" s="117" t="s">
        <v>18</v>
      </c>
      <c r="F8" s="118">
        <v>0</v>
      </c>
    </row>
    <row r="9" ht="19.5" customHeight="1" spans="1:6">
      <c r="A9" s="119" t="s">
        <v>19</v>
      </c>
      <c r="B9" s="117" t="s">
        <v>20</v>
      </c>
      <c r="C9" s="118">
        <v>388</v>
      </c>
      <c r="D9" s="119" t="s">
        <v>21</v>
      </c>
      <c r="E9" s="117" t="s">
        <v>22</v>
      </c>
      <c r="F9" s="118">
        <v>0</v>
      </c>
    </row>
    <row r="10" ht="19.5" customHeight="1" spans="1:6">
      <c r="A10" s="119" t="s">
        <v>23</v>
      </c>
      <c r="B10" s="117" t="s">
        <v>24</v>
      </c>
      <c r="C10" s="118">
        <v>0</v>
      </c>
      <c r="D10" s="119" t="s">
        <v>25</v>
      </c>
      <c r="E10" s="117" t="s">
        <v>26</v>
      </c>
      <c r="F10" s="118">
        <v>2550</v>
      </c>
    </row>
    <row r="11" ht="19.5" customHeight="1" spans="1:6">
      <c r="A11" s="119" t="s">
        <v>27</v>
      </c>
      <c r="B11" s="117" t="s">
        <v>28</v>
      </c>
      <c r="C11" s="118">
        <v>0</v>
      </c>
      <c r="D11" s="119" t="s">
        <v>29</v>
      </c>
      <c r="E11" s="117" t="s">
        <v>30</v>
      </c>
      <c r="F11" s="118">
        <v>0</v>
      </c>
    </row>
    <row r="12" ht="19.5" customHeight="1" spans="1:6">
      <c r="A12" s="119" t="s">
        <v>31</v>
      </c>
      <c r="B12" s="117" t="s">
        <v>32</v>
      </c>
      <c r="C12" s="118">
        <v>0</v>
      </c>
      <c r="D12" s="119" t="s">
        <v>33</v>
      </c>
      <c r="E12" s="117" t="s">
        <v>34</v>
      </c>
      <c r="F12" s="118">
        <v>0</v>
      </c>
    </row>
    <row r="13" ht="19.5" customHeight="1" spans="1:6">
      <c r="A13" s="119" t="s">
        <v>35</v>
      </c>
      <c r="B13" s="117" t="s">
        <v>36</v>
      </c>
      <c r="C13" s="118">
        <v>0</v>
      </c>
      <c r="D13" s="119" t="s">
        <v>37</v>
      </c>
      <c r="E13" s="117" t="s">
        <v>38</v>
      </c>
      <c r="F13" s="118">
        <v>0</v>
      </c>
    </row>
    <row r="14" ht="19.5" customHeight="1" spans="1:6">
      <c r="A14" s="119" t="s">
        <v>39</v>
      </c>
      <c r="B14" s="117" t="s">
        <v>40</v>
      </c>
      <c r="C14" s="118">
        <v>1184549.7</v>
      </c>
      <c r="D14" s="119" t="s">
        <v>41</v>
      </c>
      <c r="E14" s="117" t="s">
        <v>42</v>
      </c>
      <c r="F14" s="118">
        <v>1570493.29</v>
      </c>
    </row>
    <row r="15" ht="19.5" customHeight="1" spans="1:6">
      <c r="A15" s="119"/>
      <c r="B15" s="117" t="s">
        <v>43</v>
      </c>
      <c r="C15" s="123"/>
      <c r="D15" s="119" t="s">
        <v>44</v>
      </c>
      <c r="E15" s="117" t="s">
        <v>45</v>
      </c>
      <c r="F15" s="118">
        <v>746419.77</v>
      </c>
    </row>
    <row r="16" ht="19.5" customHeight="1" spans="1:6">
      <c r="A16" s="119"/>
      <c r="B16" s="117" t="s">
        <v>46</v>
      </c>
      <c r="C16" s="123"/>
      <c r="D16" s="119" t="s">
        <v>47</v>
      </c>
      <c r="E16" s="117" t="s">
        <v>48</v>
      </c>
      <c r="F16" s="118">
        <v>0</v>
      </c>
    </row>
    <row r="17" ht="19.5" customHeight="1" spans="1:6">
      <c r="A17" s="119"/>
      <c r="B17" s="117" t="s">
        <v>49</v>
      </c>
      <c r="C17" s="123"/>
      <c r="D17" s="119" t="s">
        <v>50</v>
      </c>
      <c r="E17" s="117" t="s">
        <v>51</v>
      </c>
      <c r="F17" s="118">
        <v>0</v>
      </c>
    </row>
    <row r="18" ht="19.5" customHeight="1" spans="1:6">
      <c r="A18" s="119"/>
      <c r="B18" s="117" t="s">
        <v>52</v>
      </c>
      <c r="C18" s="123"/>
      <c r="D18" s="119" t="s">
        <v>53</v>
      </c>
      <c r="E18" s="117" t="s">
        <v>54</v>
      </c>
      <c r="F18" s="118">
        <v>12774847.64</v>
      </c>
    </row>
    <row r="19" ht="19.5" customHeight="1" spans="1:6">
      <c r="A19" s="119"/>
      <c r="B19" s="117" t="s">
        <v>55</v>
      </c>
      <c r="C19" s="123"/>
      <c r="D19" s="119" t="s">
        <v>56</v>
      </c>
      <c r="E19" s="117" t="s">
        <v>57</v>
      </c>
      <c r="F19" s="118">
        <v>259541.2</v>
      </c>
    </row>
    <row r="20" ht="19.5" customHeight="1" spans="1:6">
      <c r="A20" s="119"/>
      <c r="B20" s="117" t="s">
        <v>58</v>
      </c>
      <c r="C20" s="123"/>
      <c r="D20" s="119" t="s">
        <v>59</v>
      </c>
      <c r="E20" s="117" t="s">
        <v>60</v>
      </c>
      <c r="F20" s="118">
        <v>0</v>
      </c>
    </row>
    <row r="21" ht="19.5" customHeight="1" spans="1:6">
      <c r="A21" s="119"/>
      <c r="B21" s="117" t="s">
        <v>61</v>
      </c>
      <c r="C21" s="123"/>
      <c r="D21" s="119" t="s">
        <v>62</v>
      </c>
      <c r="E21" s="117" t="s">
        <v>63</v>
      </c>
      <c r="F21" s="118">
        <v>0</v>
      </c>
    </row>
    <row r="22" ht="19.5" customHeight="1" spans="1:6">
      <c r="A22" s="119"/>
      <c r="B22" s="117" t="s">
        <v>64</v>
      </c>
      <c r="C22" s="123"/>
      <c r="D22" s="119" t="s">
        <v>65</v>
      </c>
      <c r="E22" s="117" t="s">
        <v>66</v>
      </c>
      <c r="F22" s="118">
        <v>0</v>
      </c>
    </row>
    <row r="23" ht="19.5" customHeight="1" spans="1:6">
      <c r="A23" s="119"/>
      <c r="B23" s="117" t="s">
        <v>67</v>
      </c>
      <c r="C23" s="123"/>
      <c r="D23" s="119" t="s">
        <v>68</v>
      </c>
      <c r="E23" s="117" t="s">
        <v>69</v>
      </c>
      <c r="F23" s="118">
        <v>0</v>
      </c>
    </row>
    <row r="24" ht="19.5" customHeight="1" spans="1:6">
      <c r="A24" s="119"/>
      <c r="B24" s="117" t="s">
        <v>70</v>
      </c>
      <c r="C24" s="123"/>
      <c r="D24" s="119" t="s">
        <v>71</v>
      </c>
      <c r="E24" s="117" t="s">
        <v>72</v>
      </c>
      <c r="F24" s="118">
        <v>186016</v>
      </c>
    </row>
    <row r="25" ht="19.5" customHeight="1" spans="1:6">
      <c r="A25" s="119"/>
      <c r="B25" s="117" t="s">
        <v>73</v>
      </c>
      <c r="C25" s="123"/>
      <c r="D25" s="119" t="s">
        <v>74</v>
      </c>
      <c r="E25" s="117" t="s">
        <v>75</v>
      </c>
      <c r="F25" s="118">
        <v>532010</v>
      </c>
    </row>
    <row r="26" ht="19.5" customHeight="1" spans="1:6">
      <c r="A26" s="119"/>
      <c r="B26" s="117" t="s">
        <v>76</v>
      </c>
      <c r="C26" s="123"/>
      <c r="D26" s="119" t="s">
        <v>77</v>
      </c>
      <c r="E26" s="117" t="s">
        <v>78</v>
      </c>
      <c r="F26" s="118">
        <v>0</v>
      </c>
    </row>
    <row r="27" ht="19.5" customHeight="1" spans="1:6">
      <c r="A27" s="119"/>
      <c r="B27" s="117" t="s">
        <v>79</v>
      </c>
      <c r="C27" s="123"/>
      <c r="D27" s="119" t="s">
        <v>80</v>
      </c>
      <c r="E27" s="117" t="s">
        <v>81</v>
      </c>
      <c r="F27" s="118">
        <v>388</v>
      </c>
    </row>
    <row r="28" ht="19.5" customHeight="1" spans="1:6">
      <c r="A28" s="119"/>
      <c r="B28" s="117" t="s">
        <v>82</v>
      </c>
      <c r="C28" s="123"/>
      <c r="D28" s="119" t="s">
        <v>83</v>
      </c>
      <c r="E28" s="117" t="s">
        <v>84</v>
      </c>
      <c r="F28" s="118">
        <v>366864.36</v>
      </c>
    </row>
    <row r="29" ht="19.5" customHeight="1" spans="1:6">
      <c r="A29" s="119"/>
      <c r="B29" s="117" t="s">
        <v>85</v>
      </c>
      <c r="C29" s="123"/>
      <c r="D29" s="119" t="s">
        <v>86</v>
      </c>
      <c r="E29" s="117" t="s">
        <v>87</v>
      </c>
      <c r="F29" s="118">
        <v>0</v>
      </c>
    </row>
    <row r="30" ht="19.5" customHeight="1" spans="1:6">
      <c r="A30" s="117"/>
      <c r="B30" s="117" t="s">
        <v>88</v>
      </c>
      <c r="C30" s="123"/>
      <c r="D30" s="119" t="s">
        <v>89</v>
      </c>
      <c r="E30" s="117" t="s">
        <v>90</v>
      </c>
      <c r="F30" s="118">
        <v>0</v>
      </c>
    </row>
    <row r="31" ht="19.5" customHeight="1" spans="1:6">
      <c r="A31" s="117"/>
      <c r="B31" s="117" t="s">
        <v>91</v>
      </c>
      <c r="C31" s="123"/>
      <c r="D31" s="119" t="s">
        <v>92</v>
      </c>
      <c r="E31" s="117" t="s">
        <v>93</v>
      </c>
      <c r="F31" s="118">
        <v>0</v>
      </c>
    </row>
    <row r="32" ht="19.5" customHeight="1" spans="1:6">
      <c r="A32" s="117"/>
      <c r="B32" s="117" t="s">
        <v>94</v>
      </c>
      <c r="C32" s="123"/>
      <c r="D32" s="119" t="s">
        <v>95</v>
      </c>
      <c r="E32" s="117" t="s">
        <v>96</v>
      </c>
      <c r="F32" s="118">
        <v>0</v>
      </c>
    </row>
    <row r="33" ht="19.5" customHeight="1" spans="1:6">
      <c r="A33" s="117" t="s">
        <v>97</v>
      </c>
      <c r="B33" s="117" t="s">
        <v>98</v>
      </c>
      <c r="C33" s="118">
        <v>25978713.46</v>
      </c>
      <c r="D33" s="117" t="s">
        <v>99</v>
      </c>
      <c r="E33" s="117" t="s">
        <v>100</v>
      </c>
      <c r="F33" s="118">
        <v>25271247.76</v>
      </c>
    </row>
    <row r="34" ht="19.5" customHeight="1" spans="1:6">
      <c r="A34" s="117" t="s">
        <v>101</v>
      </c>
      <c r="B34" s="117" t="s">
        <v>102</v>
      </c>
      <c r="C34" s="118">
        <v>0</v>
      </c>
      <c r="D34" s="119" t="s">
        <v>103</v>
      </c>
      <c r="E34" s="117" t="s">
        <v>104</v>
      </c>
      <c r="F34" s="118">
        <v>0</v>
      </c>
    </row>
    <row r="35" ht="19.5" customHeight="1" spans="1:6">
      <c r="A35" s="117" t="s">
        <v>105</v>
      </c>
      <c r="B35" s="117" t="s">
        <v>106</v>
      </c>
      <c r="C35" s="118">
        <v>460313.13</v>
      </c>
      <c r="D35" s="119" t="s">
        <v>107</v>
      </c>
      <c r="E35" s="117" t="s">
        <v>108</v>
      </c>
      <c r="F35" s="118">
        <v>1167778.83</v>
      </c>
    </row>
    <row r="36" ht="19.5" customHeight="1" spans="1:6">
      <c r="A36" s="117" t="s">
        <v>109</v>
      </c>
      <c r="B36" s="117" t="s">
        <v>110</v>
      </c>
      <c r="C36" s="118">
        <v>26439026.59</v>
      </c>
      <c r="D36" s="117" t="s">
        <v>109</v>
      </c>
      <c r="E36" s="117" t="s">
        <v>111</v>
      </c>
      <c r="F36" s="118">
        <v>26439026.59</v>
      </c>
    </row>
    <row r="37" ht="19.5" customHeight="1" spans="1:6">
      <c r="A37" s="119" t="s">
        <v>112</v>
      </c>
      <c r="B37" s="119"/>
      <c r="C37" s="119"/>
      <c r="D37" s="119"/>
      <c r="E37" s="119"/>
      <c r="F37" s="119"/>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C33" sqref="C33"/>
    </sheetView>
  </sheetViews>
  <sheetFormatPr defaultColWidth="9" defaultRowHeight="13.5" outlineLevelCol="4"/>
  <cols>
    <col min="1" max="1" width="35.875" customWidth="1"/>
    <col min="2" max="2" width="6" customWidth="1"/>
    <col min="3" max="5" width="25" customWidth="1"/>
  </cols>
  <sheetData>
    <row r="1" ht="25.5" spans="3:3">
      <c r="C1" s="106" t="s">
        <v>461</v>
      </c>
    </row>
    <row r="2" spans="5:5">
      <c r="E2" s="107" t="s">
        <v>462</v>
      </c>
    </row>
    <row r="3" spans="1:5">
      <c r="A3" s="107" t="s">
        <v>2</v>
      </c>
      <c r="E3" s="107" t="s">
        <v>3</v>
      </c>
    </row>
    <row r="4" ht="15" customHeight="1" spans="1:5">
      <c r="A4" s="108" t="s">
        <v>463</v>
      </c>
      <c r="B4" s="108" t="s">
        <v>7</v>
      </c>
      <c r="C4" s="108" t="s">
        <v>464</v>
      </c>
      <c r="D4" s="108" t="s">
        <v>465</v>
      </c>
      <c r="E4" s="108" t="s">
        <v>466</v>
      </c>
    </row>
    <row r="5" ht="15" customHeight="1" spans="1:5">
      <c r="A5" s="108" t="s">
        <v>467</v>
      </c>
      <c r="B5" s="108"/>
      <c r="C5" s="108" t="s">
        <v>11</v>
      </c>
      <c r="D5" s="108" t="s">
        <v>12</v>
      </c>
      <c r="E5" s="108" t="s">
        <v>20</v>
      </c>
    </row>
    <row r="6" ht="15" customHeight="1" spans="1:5">
      <c r="A6" s="109" t="s">
        <v>468</v>
      </c>
      <c r="B6" s="108" t="s">
        <v>11</v>
      </c>
      <c r="C6" s="108" t="s">
        <v>469</v>
      </c>
      <c r="D6" s="108" t="s">
        <v>469</v>
      </c>
      <c r="E6" s="108" t="s">
        <v>469</v>
      </c>
    </row>
    <row r="7" ht="15" customHeight="1" spans="1:5">
      <c r="A7" s="109" t="s">
        <v>470</v>
      </c>
      <c r="B7" s="108" t="s">
        <v>12</v>
      </c>
      <c r="C7" s="110">
        <v>66000</v>
      </c>
      <c r="D7" s="110">
        <v>101848.71</v>
      </c>
      <c r="E7" s="110">
        <v>101848.71</v>
      </c>
    </row>
    <row r="8" ht="15" customHeight="1" spans="1:5">
      <c r="A8" s="109" t="s">
        <v>471</v>
      </c>
      <c r="B8" s="108" t="s">
        <v>20</v>
      </c>
      <c r="C8" s="110">
        <v>0</v>
      </c>
      <c r="D8" s="110">
        <v>0</v>
      </c>
      <c r="E8" s="110">
        <v>0</v>
      </c>
    </row>
    <row r="9" ht="15" customHeight="1" spans="1:5">
      <c r="A9" s="109" t="s">
        <v>472</v>
      </c>
      <c r="B9" s="108" t="s">
        <v>24</v>
      </c>
      <c r="C9" s="110">
        <v>64000</v>
      </c>
      <c r="D9" s="110">
        <v>101848.71</v>
      </c>
      <c r="E9" s="110">
        <v>101848.71</v>
      </c>
    </row>
    <row r="10" ht="15" customHeight="1" spans="1:5">
      <c r="A10" s="109" t="s">
        <v>473</v>
      </c>
      <c r="B10" s="108" t="s">
        <v>28</v>
      </c>
      <c r="C10" s="110">
        <v>0</v>
      </c>
      <c r="D10" s="110">
        <v>0</v>
      </c>
      <c r="E10" s="110">
        <v>0</v>
      </c>
    </row>
    <row r="11" ht="15" customHeight="1" spans="1:5">
      <c r="A11" s="109" t="s">
        <v>474</v>
      </c>
      <c r="B11" s="108" t="s">
        <v>32</v>
      </c>
      <c r="C11" s="110">
        <v>64000</v>
      </c>
      <c r="D11" s="110">
        <v>101848.71</v>
      </c>
      <c r="E11" s="110">
        <v>101848.71</v>
      </c>
    </row>
    <row r="12" ht="15" customHeight="1" spans="1:5">
      <c r="A12" s="109" t="s">
        <v>475</v>
      </c>
      <c r="B12" s="108" t="s">
        <v>36</v>
      </c>
      <c r="C12" s="110">
        <v>2000</v>
      </c>
      <c r="D12" s="110">
        <v>0</v>
      </c>
      <c r="E12" s="110">
        <v>0</v>
      </c>
    </row>
    <row r="13" ht="15" customHeight="1" spans="1:5">
      <c r="A13" s="109" t="s">
        <v>476</v>
      </c>
      <c r="B13" s="108" t="s">
        <v>40</v>
      </c>
      <c r="C13" s="108" t="s">
        <v>469</v>
      </c>
      <c r="D13" s="108" t="s">
        <v>469</v>
      </c>
      <c r="E13" s="110">
        <v>0</v>
      </c>
    </row>
    <row r="14" ht="15" customHeight="1" spans="1:5">
      <c r="A14" s="109" t="s">
        <v>477</v>
      </c>
      <c r="B14" s="108" t="s">
        <v>43</v>
      </c>
      <c r="C14" s="108" t="s">
        <v>469</v>
      </c>
      <c r="D14" s="108" t="s">
        <v>469</v>
      </c>
      <c r="E14" s="110">
        <v>0</v>
      </c>
    </row>
    <row r="15" ht="15" customHeight="1" spans="1:5">
      <c r="A15" s="109" t="s">
        <v>478</v>
      </c>
      <c r="B15" s="108" t="s">
        <v>46</v>
      </c>
      <c r="C15" s="108" t="s">
        <v>469</v>
      </c>
      <c r="D15" s="108" t="s">
        <v>469</v>
      </c>
      <c r="E15" s="110">
        <v>0</v>
      </c>
    </row>
    <row r="16" ht="15" customHeight="1" spans="1:5">
      <c r="A16" s="109" t="s">
        <v>479</v>
      </c>
      <c r="B16" s="108" t="s">
        <v>49</v>
      </c>
      <c r="C16" s="108" t="s">
        <v>469</v>
      </c>
      <c r="D16" s="108" t="s">
        <v>469</v>
      </c>
      <c r="E16" s="108" t="s">
        <v>469</v>
      </c>
    </row>
    <row r="17" ht="15" customHeight="1" spans="1:5">
      <c r="A17" s="109" t="s">
        <v>480</v>
      </c>
      <c r="B17" s="108" t="s">
        <v>52</v>
      </c>
      <c r="C17" s="108" t="s">
        <v>469</v>
      </c>
      <c r="D17" s="108" t="s">
        <v>469</v>
      </c>
      <c r="E17" s="111">
        <v>0</v>
      </c>
    </row>
    <row r="18" ht="15" customHeight="1" spans="1:5">
      <c r="A18" s="109" t="s">
        <v>481</v>
      </c>
      <c r="B18" s="108" t="s">
        <v>55</v>
      </c>
      <c r="C18" s="108" t="s">
        <v>469</v>
      </c>
      <c r="D18" s="108" t="s">
        <v>469</v>
      </c>
      <c r="E18" s="111">
        <v>0</v>
      </c>
    </row>
    <row r="19" ht="15" customHeight="1" spans="1:5">
      <c r="A19" s="109" t="s">
        <v>482</v>
      </c>
      <c r="B19" s="108" t="s">
        <v>58</v>
      </c>
      <c r="C19" s="108" t="s">
        <v>469</v>
      </c>
      <c r="D19" s="108" t="s">
        <v>469</v>
      </c>
      <c r="E19" s="111">
        <v>0</v>
      </c>
    </row>
    <row r="20" ht="15" customHeight="1" spans="1:5">
      <c r="A20" s="109" t="s">
        <v>483</v>
      </c>
      <c r="B20" s="108" t="s">
        <v>61</v>
      </c>
      <c r="C20" s="108" t="s">
        <v>469</v>
      </c>
      <c r="D20" s="108" t="s">
        <v>469</v>
      </c>
      <c r="E20" s="111">
        <v>4</v>
      </c>
    </row>
    <row r="21" ht="15" customHeight="1" spans="1:5">
      <c r="A21" s="109" t="s">
        <v>484</v>
      </c>
      <c r="B21" s="108" t="s">
        <v>64</v>
      </c>
      <c r="C21" s="108" t="s">
        <v>469</v>
      </c>
      <c r="D21" s="108" t="s">
        <v>469</v>
      </c>
      <c r="E21" s="111">
        <v>0</v>
      </c>
    </row>
    <row r="22" ht="15" customHeight="1" spans="1:5">
      <c r="A22" s="109" t="s">
        <v>485</v>
      </c>
      <c r="B22" s="108" t="s">
        <v>67</v>
      </c>
      <c r="C22" s="108" t="s">
        <v>469</v>
      </c>
      <c r="D22" s="108" t="s">
        <v>469</v>
      </c>
      <c r="E22" s="111">
        <v>0</v>
      </c>
    </row>
    <row r="23" ht="15" customHeight="1" spans="1:5">
      <c r="A23" s="109" t="s">
        <v>486</v>
      </c>
      <c r="B23" s="108" t="s">
        <v>70</v>
      </c>
      <c r="C23" s="108" t="s">
        <v>469</v>
      </c>
      <c r="D23" s="108" t="s">
        <v>469</v>
      </c>
      <c r="E23" s="111">
        <v>0</v>
      </c>
    </row>
    <row r="24" ht="15" customHeight="1" spans="1:5">
      <c r="A24" s="109" t="s">
        <v>487</v>
      </c>
      <c r="B24" s="108" t="s">
        <v>73</v>
      </c>
      <c r="C24" s="108" t="s">
        <v>469</v>
      </c>
      <c r="D24" s="108" t="s">
        <v>469</v>
      </c>
      <c r="E24" s="111">
        <v>0</v>
      </c>
    </row>
    <row r="25" ht="15" customHeight="1" spans="1:5">
      <c r="A25" s="109" t="s">
        <v>488</v>
      </c>
      <c r="B25" s="108" t="s">
        <v>76</v>
      </c>
      <c r="C25" s="108" t="s">
        <v>469</v>
      </c>
      <c r="D25" s="108" t="s">
        <v>469</v>
      </c>
      <c r="E25" s="111">
        <v>0</v>
      </c>
    </row>
    <row r="26" ht="15" customHeight="1" spans="1:5">
      <c r="A26" s="109" t="s">
        <v>489</v>
      </c>
      <c r="B26" s="108" t="s">
        <v>79</v>
      </c>
      <c r="C26" s="108" t="s">
        <v>469</v>
      </c>
      <c r="D26" s="108" t="s">
        <v>469</v>
      </c>
      <c r="E26" s="111">
        <v>0</v>
      </c>
    </row>
    <row r="27" ht="15" customHeight="1" spans="1:5">
      <c r="A27" s="109" t="s">
        <v>490</v>
      </c>
      <c r="B27" s="108" t="s">
        <v>82</v>
      </c>
      <c r="C27" s="108" t="s">
        <v>469</v>
      </c>
      <c r="D27" s="108" t="s">
        <v>469</v>
      </c>
      <c r="E27" s="110">
        <v>1257070.5</v>
      </c>
    </row>
    <row r="28" ht="15" customHeight="1" spans="1:5">
      <c r="A28" s="109" t="s">
        <v>491</v>
      </c>
      <c r="B28" s="108" t="s">
        <v>85</v>
      </c>
      <c r="C28" s="108" t="s">
        <v>469</v>
      </c>
      <c r="D28" s="108" t="s">
        <v>469</v>
      </c>
      <c r="E28" s="110">
        <v>1257070.5</v>
      </c>
    </row>
    <row r="29" ht="15" customHeight="1" spans="1:5">
      <c r="A29" s="109" t="s">
        <v>492</v>
      </c>
      <c r="B29" s="108" t="s">
        <v>88</v>
      </c>
      <c r="C29" s="108" t="s">
        <v>469</v>
      </c>
      <c r="D29" s="108" t="s">
        <v>469</v>
      </c>
      <c r="E29" s="110">
        <v>0</v>
      </c>
    </row>
    <row r="30" ht="41.25" customHeight="1" spans="1:5">
      <c r="A30" s="112" t="s">
        <v>493</v>
      </c>
      <c r="B30" s="112"/>
      <c r="C30" s="112"/>
      <c r="D30" s="112"/>
      <c r="E30" s="112"/>
    </row>
    <row r="31" ht="15" customHeight="1" spans="1:5">
      <c r="A31" s="109" t="s">
        <v>494</v>
      </c>
      <c r="B31" s="109"/>
      <c r="C31" s="109"/>
      <c r="D31" s="109"/>
      <c r="E31" s="109"/>
    </row>
    <row r="33" spans="3:3">
      <c r="C33" s="113"/>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6" t="s">
        <v>495</v>
      </c>
    </row>
    <row r="2" spans="5:5">
      <c r="E2" s="107" t="s">
        <v>496</v>
      </c>
    </row>
    <row r="3" spans="1:5">
      <c r="A3" s="107" t="s">
        <v>2</v>
      </c>
      <c r="E3" s="107" t="s">
        <v>3</v>
      </c>
    </row>
    <row r="4" ht="15" customHeight="1" spans="1:5">
      <c r="A4" s="108" t="s">
        <v>463</v>
      </c>
      <c r="B4" s="108" t="s">
        <v>7</v>
      </c>
      <c r="C4" s="108" t="s">
        <v>464</v>
      </c>
      <c r="D4" s="108" t="s">
        <v>465</v>
      </c>
      <c r="E4" s="108" t="s">
        <v>466</v>
      </c>
    </row>
    <row r="5" ht="15" customHeight="1" spans="1:5">
      <c r="A5" s="108" t="s">
        <v>467</v>
      </c>
      <c r="B5" s="108"/>
      <c r="C5" s="108" t="s">
        <v>11</v>
      </c>
      <c r="D5" s="108" t="s">
        <v>12</v>
      </c>
      <c r="E5" s="108" t="s">
        <v>20</v>
      </c>
    </row>
    <row r="6" ht="15" customHeight="1" spans="1:5">
      <c r="A6" s="109" t="s">
        <v>497</v>
      </c>
      <c r="B6" s="108" t="s">
        <v>11</v>
      </c>
      <c r="C6" s="108" t="s">
        <v>469</v>
      </c>
      <c r="D6" s="108" t="s">
        <v>469</v>
      </c>
      <c r="E6" s="108" t="s">
        <v>469</v>
      </c>
    </row>
    <row r="7" ht="15" customHeight="1" spans="1:5">
      <c r="A7" s="109" t="s">
        <v>470</v>
      </c>
      <c r="B7" s="108" t="s">
        <v>12</v>
      </c>
      <c r="C7" s="110">
        <v>66000</v>
      </c>
      <c r="D7" s="110">
        <v>101848.71</v>
      </c>
      <c r="E7" s="110">
        <v>101848.71</v>
      </c>
    </row>
    <row r="8" ht="15" customHeight="1" spans="1:5">
      <c r="A8" s="109" t="s">
        <v>471</v>
      </c>
      <c r="B8" s="108" t="s">
        <v>20</v>
      </c>
      <c r="C8" s="110">
        <v>0</v>
      </c>
      <c r="D8" s="110">
        <v>0</v>
      </c>
      <c r="E8" s="110">
        <v>0</v>
      </c>
    </row>
    <row r="9" ht="15" customHeight="1" spans="1:5">
      <c r="A9" s="109" t="s">
        <v>472</v>
      </c>
      <c r="B9" s="108" t="s">
        <v>24</v>
      </c>
      <c r="C9" s="110">
        <v>64000</v>
      </c>
      <c r="D9" s="110">
        <v>101848.71</v>
      </c>
      <c r="E9" s="110">
        <v>101848.71</v>
      </c>
    </row>
    <row r="10" ht="15" customHeight="1" spans="1:5">
      <c r="A10" s="109" t="s">
        <v>473</v>
      </c>
      <c r="B10" s="108" t="s">
        <v>28</v>
      </c>
      <c r="C10" s="110">
        <v>0</v>
      </c>
      <c r="D10" s="110">
        <v>0</v>
      </c>
      <c r="E10" s="110">
        <v>0</v>
      </c>
    </row>
    <row r="11" ht="15" customHeight="1" spans="1:5">
      <c r="A11" s="109" t="s">
        <v>474</v>
      </c>
      <c r="B11" s="108" t="s">
        <v>32</v>
      </c>
      <c r="C11" s="110">
        <v>64000</v>
      </c>
      <c r="D11" s="110">
        <v>101848.71</v>
      </c>
      <c r="E11" s="110">
        <v>101848.71</v>
      </c>
    </row>
    <row r="12" ht="15" customHeight="1" spans="1:5">
      <c r="A12" s="109" t="s">
        <v>475</v>
      </c>
      <c r="B12" s="108" t="s">
        <v>36</v>
      </c>
      <c r="C12" s="110">
        <v>2000</v>
      </c>
      <c r="D12" s="110">
        <v>0</v>
      </c>
      <c r="E12" s="110">
        <v>0</v>
      </c>
    </row>
    <row r="13" ht="15" customHeight="1" spans="1:5">
      <c r="A13" s="109" t="s">
        <v>476</v>
      </c>
      <c r="B13" s="108" t="s">
        <v>40</v>
      </c>
      <c r="C13" s="108" t="s">
        <v>469</v>
      </c>
      <c r="D13" s="108" t="s">
        <v>469</v>
      </c>
      <c r="E13" s="110">
        <v>0</v>
      </c>
    </row>
    <row r="14" ht="15" customHeight="1" spans="1:5">
      <c r="A14" s="109" t="s">
        <v>477</v>
      </c>
      <c r="B14" s="108" t="s">
        <v>43</v>
      </c>
      <c r="C14" s="108" t="s">
        <v>469</v>
      </c>
      <c r="D14" s="108" t="s">
        <v>469</v>
      </c>
      <c r="E14" s="110">
        <v>0</v>
      </c>
    </row>
    <row r="15" ht="15" customHeight="1" spans="1:5">
      <c r="A15" s="109" t="s">
        <v>478</v>
      </c>
      <c r="B15" s="108" t="s">
        <v>46</v>
      </c>
      <c r="C15" s="108" t="s">
        <v>469</v>
      </c>
      <c r="D15" s="108" t="s">
        <v>469</v>
      </c>
      <c r="E15" s="110">
        <v>0</v>
      </c>
    </row>
    <row r="16" ht="15" customHeight="1" spans="1:5">
      <c r="A16" s="109" t="s">
        <v>479</v>
      </c>
      <c r="B16" s="108" t="s">
        <v>49</v>
      </c>
      <c r="C16" s="108" t="s">
        <v>469</v>
      </c>
      <c r="D16" s="108" t="s">
        <v>469</v>
      </c>
      <c r="E16" s="108" t="s">
        <v>469</v>
      </c>
    </row>
    <row r="17" ht="15" customHeight="1" spans="1:5">
      <c r="A17" s="109" t="s">
        <v>480</v>
      </c>
      <c r="B17" s="108" t="s">
        <v>52</v>
      </c>
      <c r="C17" s="108" t="s">
        <v>469</v>
      </c>
      <c r="D17" s="108" t="s">
        <v>469</v>
      </c>
      <c r="E17" s="111">
        <v>0</v>
      </c>
    </row>
    <row r="18" ht="15" customHeight="1" spans="1:5">
      <c r="A18" s="109" t="s">
        <v>481</v>
      </c>
      <c r="B18" s="108" t="s">
        <v>55</v>
      </c>
      <c r="C18" s="108" t="s">
        <v>469</v>
      </c>
      <c r="D18" s="108" t="s">
        <v>469</v>
      </c>
      <c r="E18" s="111">
        <v>0</v>
      </c>
    </row>
    <row r="19" ht="15" customHeight="1" spans="1:5">
      <c r="A19" s="109" t="s">
        <v>482</v>
      </c>
      <c r="B19" s="108" t="s">
        <v>58</v>
      </c>
      <c r="C19" s="108" t="s">
        <v>469</v>
      </c>
      <c r="D19" s="108" t="s">
        <v>469</v>
      </c>
      <c r="E19" s="111">
        <v>0</v>
      </c>
    </row>
    <row r="20" ht="15" customHeight="1" spans="1:5">
      <c r="A20" s="109" t="s">
        <v>483</v>
      </c>
      <c r="B20" s="108" t="s">
        <v>61</v>
      </c>
      <c r="C20" s="108" t="s">
        <v>469</v>
      </c>
      <c r="D20" s="108" t="s">
        <v>469</v>
      </c>
      <c r="E20" s="111">
        <v>4</v>
      </c>
    </row>
    <row r="21" ht="15" customHeight="1" spans="1:5">
      <c r="A21" s="109" t="s">
        <v>484</v>
      </c>
      <c r="B21" s="108" t="s">
        <v>64</v>
      </c>
      <c r="C21" s="108" t="s">
        <v>469</v>
      </c>
      <c r="D21" s="108" t="s">
        <v>469</v>
      </c>
      <c r="E21" s="111">
        <v>0</v>
      </c>
    </row>
    <row r="22" ht="15" customHeight="1" spans="1:5">
      <c r="A22" s="109" t="s">
        <v>485</v>
      </c>
      <c r="B22" s="108" t="s">
        <v>67</v>
      </c>
      <c r="C22" s="108" t="s">
        <v>469</v>
      </c>
      <c r="D22" s="108" t="s">
        <v>469</v>
      </c>
      <c r="E22" s="111">
        <v>0</v>
      </c>
    </row>
    <row r="23" ht="15" customHeight="1" spans="1:5">
      <c r="A23" s="109" t="s">
        <v>486</v>
      </c>
      <c r="B23" s="108" t="s">
        <v>70</v>
      </c>
      <c r="C23" s="108" t="s">
        <v>469</v>
      </c>
      <c r="D23" s="108" t="s">
        <v>469</v>
      </c>
      <c r="E23" s="111">
        <v>0</v>
      </c>
    </row>
    <row r="24" ht="15" customHeight="1" spans="1:5">
      <c r="A24" s="109" t="s">
        <v>487</v>
      </c>
      <c r="B24" s="108" t="s">
        <v>73</v>
      </c>
      <c r="C24" s="108" t="s">
        <v>469</v>
      </c>
      <c r="D24" s="108" t="s">
        <v>469</v>
      </c>
      <c r="E24" s="111">
        <v>0</v>
      </c>
    </row>
    <row r="25" ht="15" customHeight="1" spans="1:5">
      <c r="A25" s="109" t="s">
        <v>488</v>
      </c>
      <c r="B25" s="108" t="s">
        <v>76</v>
      </c>
      <c r="C25" s="108" t="s">
        <v>469</v>
      </c>
      <c r="D25" s="108" t="s">
        <v>469</v>
      </c>
      <c r="E25" s="111">
        <v>0</v>
      </c>
    </row>
    <row r="26" ht="15" customHeight="1" spans="1:5">
      <c r="A26" s="109" t="s">
        <v>489</v>
      </c>
      <c r="B26" s="108" t="s">
        <v>79</v>
      </c>
      <c r="C26" s="108" t="s">
        <v>469</v>
      </c>
      <c r="D26" s="108" t="s">
        <v>469</v>
      </c>
      <c r="E26" s="111">
        <v>0</v>
      </c>
    </row>
    <row r="27" ht="41.25" customHeight="1" spans="1:5">
      <c r="A27" s="112" t="s">
        <v>498</v>
      </c>
      <c r="B27" s="112"/>
      <c r="C27" s="112"/>
      <c r="D27" s="112"/>
      <c r="E27" s="112"/>
    </row>
    <row r="29" spans="3:3">
      <c r="C29" s="113"/>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54"/>
  <sheetViews>
    <sheetView topLeftCell="D1" workbookViewId="0">
      <selection activeCell="D13" sqref="D13"/>
    </sheetView>
  </sheetViews>
  <sheetFormatPr defaultColWidth="9" defaultRowHeight="14.25"/>
  <cols>
    <col min="1" max="1" width="6.26666666666667" style="73" customWidth="1"/>
    <col min="2" max="2" width="5.09166666666667" style="73" customWidth="1"/>
    <col min="3" max="3" width="9.725" style="73" customWidth="1"/>
    <col min="4" max="4" width="14.875" style="73" customWidth="1"/>
    <col min="5" max="5" width="15.375" style="73" customWidth="1"/>
    <col min="6" max="9" width="13.75" style="73" customWidth="1"/>
    <col min="10" max="10" width="11.5" style="73" customWidth="1"/>
    <col min="11" max="11" width="10.375" style="73" customWidth="1"/>
    <col min="12" max="12" width="8.45" style="73" customWidth="1"/>
    <col min="13" max="13" width="7.90833333333333" style="73" customWidth="1"/>
    <col min="14" max="14" width="13.75" style="74" customWidth="1"/>
    <col min="15" max="15" width="10.375" style="73" customWidth="1"/>
    <col min="16" max="16" width="9.09166666666667" style="73" customWidth="1"/>
    <col min="17" max="17" width="15.25" style="73" customWidth="1"/>
    <col min="18" max="18" width="14" style="73" customWidth="1"/>
    <col min="19" max="19" width="7.35833333333333" style="73" customWidth="1"/>
    <col min="20" max="21" width="14.125" style="73" customWidth="1"/>
    <col min="22" max="16384" width="9" style="73"/>
  </cols>
  <sheetData>
    <row r="1" s="71" customFormat="1" ht="36" customHeight="1" spans="1:21">
      <c r="A1" s="3" t="s">
        <v>499</v>
      </c>
      <c r="B1" s="3"/>
      <c r="C1" s="3"/>
      <c r="D1" s="3"/>
      <c r="E1" s="3"/>
      <c r="F1" s="3"/>
      <c r="G1" s="3"/>
      <c r="H1" s="3"/>
      <c r="I1" s="3"/>
      <c r="J1" s="3"/>
      <c r="K1" s="3"/>
      <c r="L1" s="3"/>
      <c r="M1" s="3"/>
      <c r="N1" s="37"/>
      <c r="O1" s="3"/>
      <c r="P1" s="3"/>
      <c r="Q1" s="3"/>
      <c r="R1" s="3"/>
      <c r="S1" s="3"/>
      <c r="T1" s="3"/>
      <c r="U1" s="3"/>
    </row>
    <row r="2" s="71" customFormat="1" ht="18" customHeight="1" spans="1:21">
      <c r="A2" s="75"/>
      <c r="B2" s="75"/>
      <c r="C2" s="75"/>
      <c r="D2" s="75"/>
      <c r="E2" s="75"/>
      <c r="F2" s="75"/>
      <c r="G2" s="75"/>
      <c r="H2" s="75"/>
      <c r="I2" s="75"/>
      <c r="J2" s="75"/>
      <c r="K2" s="75"/>
      <c r="L2" s="75"/>
      <c r="M2" s="75"/>
      <c r="N2" s="90"/>
      <c r="U2" s="100" t="s">
        <v>500</v>
      </c>
    </row>
    <row r="3" s="71" customFormat="1" ht="18" customHeight="1" spans="1:21">
      <c r="A3" s="76" t="s">
        <v>2</v>
      </c>
      <c r="B3" s="75"/>
      <c r="C3" s="75"/>
      <c r="D3" s="75"/>
      <c r="E3" s="77"/>
      <c r="F3" s="77"/>
      <c r="G3" s="75"/>
      <c r="H3" s="75"/>
      <c r="I3" s="75"/>
      <c r="J3" s="75"/>
      <c r="K3" s="75"/>
      <c r="L3" s="75"/>
      <c r="M3" s="75"/>
      <c r="N3" s="90"/>
      <c r="U3" s="100" t="s">
        <v>3</v>
      </c>
    </row>
    <row r="4" s="71" customFormat="1" ht="24" customHeight="1" spans="1:21">
      <c r="A4" s="78" t="s">
        <v>6</v>
      </c>
      <c r="B4" s="78" t="s">
        <v>7</v>
      </c>
      <c r="C4" s="79" t="s">
        <v>501</v>
      </c>
      <c r="D4" s="80" t="s">
        <v>502</v>
      </c>
      <c r="E4" s="78" t="s">
        <v>503</v>
      </c>
      <c r="F4" s="81" t="s">
        <v>504</v>
      </c>
      <c r="G4" s="82"/>
      <c r="H4" s="82"/>
      <c r="I4" s="82"/>
      <c r="J4" s="82"/>
      <c r="K4" s="82"/>
      <c r="L4" s="82"/>
      <c r="M4" s="82"/>
      <c r="N4" s="91"/>
      <c r="O4" s="92"/>
      <c r="P4" s="93" t="s">
        <v>505</v>
      </c>
      <c r="Q4" s="78" t="s">
        <v>506</v>
      </c>
      <c r="R4" s="79" t="s">
        <v>507</v>
      </c>
      <c r="S4" s="101"/>
      <c r="T4" s="102" t="s">
        <v>508</v>
      </c>
      <c r="U4" s="101"/>
    </row>
    <row r="5" s="71" customFormat="1" ht="36" customHeight="1" spans="1:21">
      <c r="A5" s="78"/>
      <c r="B5" s="78"/>
      <c r="C5" s="83"/>
      <c r="D5" s="80"/>
      <c r="E5" s="78"/>
      <c r="F5" s="84" t="s">
        <v>123</v>
      </c>
      <c r="G5" s="84"/>
      <c r="H5" s="84" t="s">
        <v>509</v>
      </c>
      <c r="I5" s="84"/>
      <c r="J5" s="94" t="s">
        <v>510</v>
      </c>
      <c r="K5" s="95"/>
      <c r="L5" s="96" t="s">
        <v>511</v>
      </c>
      <c r="M5" s="96"/>
      <c r="N5" s="97" t="s">
        <v>512</v>
      </c>
      <c r="O5" s="97"/>
      <c r="P5" s="93"/>
      <c r="Q5" s="78"/>
      <c r="R5" s="85"/>
      <c r="S5" s="103"/>
      <c r="T5" s="104"/>
      <c r="U5" s="103"/>
    </row>
    <row r="6" s="71" customFormat="1" ht="24" customHeight="1" spans="1:21">
      <c r="A6" s="78"/>
      <c r="B6" s="78"/>
      <c r="C6" s="85"/>
      <c r="D6" s="80"/>
      <c r="E6" s="78"/>
      <c r="F6" s="84" t="s">
        <v>513</v>
      </c>
      <c r="G6" s="86" t="s">
        <v>514</v>
      </c>
      <c r="H6" s="84" t="s">
        <v>513</v>
      </c>
      <c r="I6" s="86" t="s">
        <v>514</v>
      </c>
      <c r="J6" s="84" t="s">
        <v>513</v>
      </c>
      <c r="K6" s="86" t="s">
        <v>514</v>
      </c>
      <c r="L6" s="84" t="s">
        <v>513</v>
      </c>
      <c r="M6" s="86" t="s">
        <v>514</v>
      </c>
      <c r="N6" s="84" t="s">
        <v>513</v>
      </c>
      <c r="O6" s="86" t="s">
        <v>514</v>
      </c>
      <c r="P6" s="93"/>
      <c r="Q6" s="78"/>
      <c r="R6" s="84" t="s">
        <v>513</v>
      </c>
      <c r="S6" s="105" t="s">
        <v>514</v>
      </c>
      <c r="T6" s="84" t="s">
        <v>513</v>
      </c>
      <c r="U6" s="86" t="s">
        <v>514</v>
      </c>
    </row>
    <row r="7" s="72" customFormat="1" ht="24" customHeight="1" spans="1:21">
      <c r="A7" s="78" t="s">
        <v>10</v>
      </c>
      <c r="B7" s="78"/>
      <c r="C7" s="78">
        <v>1</v>
      </c>
      <c r="D7" s="86" t="s">
        <v>12</v>
      </c>
      <c r="E7" s="78">
        <v>3</v>
      </c>
      <c r="F7" s="78">
        <v>4</v>
      </c>
      <c r="G7" s="86" t="s">
        <v>28</v>
      </c>
      <c r="H7" s="78">
        <v>6</v>
      </c>
      <c r="I7" s="78">
        <v>7</v>
      </c>
      <c r="J7" s="86" t="s">
        <v>40</v>
      </c>
      <c r="K7" s="78">
        <v>9</v>
      </c>
      <c r="L7" s="78">
        <v>10</v>
      </c>
      <c r="M7" s="86" t="s">
        <v>49</v>
      </c>
      <c r="N7" s="78">
        <v>12</v>
      </c>
      <c r="O7" s="78">
        <v>13</v>
      </c>
      <c r="P7" s="86" t="s">
        <v>58</v>
      </c>
      <c r="Q7" s="78">
        <v>15</v>
      </c>
      <c r="R7" s="78">
        <v>16</v>
      </c>
      <c r="S7" s="86" t="s">
        <v>67</v>
      </c>
      <c r="T7" s="78">
        <v>18</v>
      </c>
      <c r="U7" s="78">
        <v>19</v>
      </c>
    </row>
    <row r="8" s="71" customFormat="1" ht="24" customHeight="1" spans="1:21">
      <c r="A8" s="87" t="s">
        <v>128</v>
      </c>
      <c r="B8" s="78">
        <v>1</v>
      </c>
      <c r="C8" s="87">
        <v>47042169.3</v>
      </c>
      <c r="D8" s="88">
        <v>50608980.97</v>
      </c>
      <c r="E8" s="88">
        <v>32170785.57</v>
      </c>
      <c r="F8" s="88">
        <v>5646380.61</v>
      </c>
      <c r="G8" s="88">
        <v>2283281.64</v>
      </c>
      <c r="H8" s="88">
        <v>3462972.6</v>
      </c>
      <c r="I8" s="88">
        <v>1897430.77</v>
      </c>
      <c r="J8" s="88">
        <v>611294</v>
      </c>
      <c r="K8" s="88">
        <v>18737.81</v>
      </c>
      <c r="L8" s="88"/>
      <c r="M8" s="88"/>
      <c r="N8" s="98">
        <v>1572114.01</v>
      </c>
      <c r="O8" s="98">
        <v>367113.06</v>
      </c>
      <c r="P8" s="99"/>
      <c r="Q8" s="98">
        <v>7957903.2</v>
      </c>
      <c r="R8" s="98">
        <v>3007</v>
      </c>
      <c r="S8" s="98">
        <v>582</v>
      </c>
      <c r="T8" s="98">
        <v>4830904.59</v>
      </c>
      <c r="U8" s="98">
        <v>4629616.89</v>
      </c>
    </row>
    <row r="9" s="71" customFormat="1" ht="49" customHeight="1" spans="1:21">
      <c r="A9" s="89" t="s">
        <v>515</v>
      </c>
      <c r="B9" s="89"/>
      <c r="C9" s="89"/>
      <c r="D9" s="89"/>
      <c r="E9" s="89"/>
      <c r="F9" s="89"/>
      <c r="G9" s="89"/>
      <c r="H9" s="89"/>
      <c r="I9" s="89"/>
      <c r="J9" s="89"/>
      <c r="K9" s="89"/>
      <c r="L9" s="89"/>
      <c r="M9" s="89"/>
      <c r="N9" s="89"/>
      <c r="O9" s="89"/>
      <c r="P9" s="89"/>
      <c r="Q9" s="89"/>
      <c r="R9" s="89"/>
      <c r="S9" s="89"/>
      <c r="T9" s="89"/>
      <c r="U9" s="8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workbookViewId="0">
      <selection activeCell="C5" sqref="C5"/>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516</v>
      </c>
      <c r="B1" s="3"/>
      <c r="C1" s="3"/>
    </row>
    <row r="2" s="1" customFormat="1" ht="27" spans="1:3">
      <c r="A2" s="4" t="s">
        <v>517</v>
      </c>
      <c r="B2" s="4"/>
      <c r="C2" s="54" t="s">
        <v>518</v>
      </c>
    </row>
    <row r="3" s="67" customFormat="1" ht="186" customHeight="1" spans="1:3">
      <c r="A3" s="9" t="s">
        <v>519</v>
      </c>
      <c r="B3" s="9" t="s">
        <v>520</v>
      </c>
      <c r="C3" s="68" t="s">
        <v>521</v>
      </c>
    </row>
    <row r="4" s="67" customFormat="1" ht="108" customHeight="1" spans="1:3">
      <c r="A4" s="9"/>
      <c r="B4" s="9" t="s">
        <v>522</v>
      </c>
      <c r="C4" s="68" t="s">
        <v>523</v>
      </c>
    </row>
    <row r="5" s="67" customFormat="1" ht="198" customHeight="1" spans="1:3">
      <c r="A5" s="9"/>
      <c r="B5" s="9" t="s">
        <v>524</v>
      </c>
      <c r="C5" s="69" t="s">
        <v>525</v>
      </c>
    </row>
    <row r="6" s="67" customFormat="1" ht="132" customHeight="1" spans="1:3">
      <c r="A6" s="9"/>
      <c r="B6" s="9" t="s">
        <v>526</v>
      </c>
      <c r="C6" s="68" t="s">
        <v>527</v>
      </c>
    </row>
    <row r="7" s="67" customFormat="1" ht="124" customHeight="1" spans="1:3">
      <c r="A7" s="9"/>
      <c r="B7" s="9" t="s">
        <v>528</v>
      </c>
      <c r="C7" s="68" t="s">
        <v>529</v>
      </c>
    </row>
    <row r="8" s="67" customFormat="1" ht="162" spans="1:3">
      <c r="A8" s="9" t="s">
        <v>530</v>
      </c>
      <c r="B8" s="9" t="s">
        <v>531</v>
      </c>
      <c r="C8" s="68" t="s">
        <v>532</v>
      </c>
    </row>
    <row r="9" s="67" customFormat="1" ht="254" customHeight="1" spans="1:3">
      <c r="A9" s="9"/>
      <c r="B9" s="9" t="s">
        <v>533</v>
      </c>
      <c r="C9" s="68" t="s">
        <v>534</v>
      </c>
    </row>
    <row r="10" s="67" customFormat="1" ht="105" customHeight="1" spans="1:3">
      <c r="A10" s="9" t="s">
        <v>535</v>
      </c>
      <c r="B10" s="9"/>
      <c r="C10" s="68" t="s">
        <v>536</v>
      </c>
    </row>
    <row r="11" s="67" customFormat="1" ht="105" customHeight="1" spans="1:3">
      <c r="A11" s="9" t="s">
        <v>537</v>
      </c>
      <c r="B11" s="9"/>
      <c r="C11" s="68" t="s">
        <v>538</v>
      </c>
    </row>
    <row r="12" s="67" customFormat="1" ht="74" customHeight="1" spans="1:3">
      <c r="A12" s="9" t="s">
        <v>539</v>
      </c>
      <c r="B12" s="9"/>
      <c r="C12" s="68" t="s">
        <v>540</v>
      </c>
    </row>
    <row r="13" s="67" customFormat="1" ht="195" customHeight="1" spans="1:3">
      <c r="A13" s="9" t="s">
        <v>541</v>
      </c>
      <c r="B13" s="9"/>
      <c r="C13" s="9" t="s">
        <v>542</v>
      </c>
    </row>
    <row r="14" s="67" customFormat="1" ht="67" customHeight="1" spans="1:3">
      <c r="A14" s="9" t="s">
        <v>543</v>
      </c>
      <c r="B14" s="9"/>
      <c r="C14" s="70" t="s">
        <v>544</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44"/>
  <sheetViews>
    <sheetView workbookViewId="0">
      <selection activeCell="N9" sqref="N9"/>
    </sheetView>
  </sheetViews>
  <sheetFormatPr defaultColWidth="9" defaultRowHeight="13.5"/>
  <cols>
    <col min="1" max="1" width="11" style="1" customWidth="1"/>
    <col min="2" max="2" width="11.25" style="1" customWidth="1"/>
    <col min="3" max="3" width="9" style="1"/>
    <col min="4" max="4" width="14.1666666666667" style="36" customWidth="1"/>
    <col min="5" max="5" width="9" style="1"/>
    <col min="6" max="7" width="9.375" style="1"/>
    <col min="8" max="8" width="10.75" style="1" customWidth="1"/>
    <col min="9" max="9" width="9" style="1"/>
    <col min="10" max="10" width="20.55" style="1" customWidth="1"/>
    <col min="11" max="16384" width="9" style="1"/>
  </cols>
  <sheetData>
    <row r="1" s="20" customFormat="1" ht="27" spans="1:11">
      <c r="A1" s="3" t="s">
        <v>545</v>
      </c>
      <c r="B1" s="3"/>
      <c r="C1" s="3"/>
      <c r="D1" s="37"/>
      <c r="E1" s="3"/>
      <c r="F1" s="3"/>
      <c r="G1" s="3"/>
      <c r="H1" s="3"/>
      <c r="I1" s="3"/>
      <c r="J1" s="3"/>
      <c r="K1" s="3"/>
    </row>
    <row r="2" s="1" customFormat="1" ht="35" customHeight="1" spans="1:11">
      <c r="A2" s="4" t="s">
        <v>517</v>
      </c>
      <c r="B2" s="4"/>
      <c r="C2" s="4"/>
      <c r="D2" s="17"/>
      <c r="E2" s="3"/>
      <c r="F2" s="3"/>
      <c r="G2" s="3"/>
      <c r="H2" s="3"/>
      <c r="I2" s="3"/>
      <c r="J2" s="54" t="s">
        <v>546</v>
      </c>
      <c r="K2" s="54"/>
    </row>
    <row r="3" s="20" customFormat="1" ht="27" customHeight="1" spans="1:11">
      <c r="A3" s="38" t="s">
        <v>547</v>
      </c>
      <c r="B3" s="38"/>
      <c r="C3" s="38"/>
      <c r="D3" s="39"/>
      <c r="E3" s="38"/>
      <c r="F3" s="38"/>
      <c r="G3" s="38"/>
      <c r="H3" s="38"/>
      <c r="I3" s="38"/>
      <c r="J3" s="38"/>
      <c r="K3" s="38"/>
    </row>
    <row r="4" s="20" customFormat="1" ht="32" customHeight="1" spans="1:11">
      <c r="A4" s="6" t="s">
        <v>548</v>
      </c>
      <c r="B4" s="5" t="s">
        <v>549</v>
      </c>
      <c r="C4" s="5"/>
      <c r="D4" s="5"/>
      <c r="E4" s="5"/>
      <c r="F4" s="5"/>
      <c r="G4" s="5"/>
      <c r="H4" s="5"/>
      <c r="I4" s="5"/>
      <c r="J4" s="5"/>
      <c r="K4" s="5"/>
    </row>
    <row r="5" s="20" customFormat="1" ht="40" customHeight="1" spans="1:11">
      <c r="A5" s="6" t="s">
        <v>550</v>
      </c>
      <c r="B5" s="40" t="s">
        <v>551</v>
      </c>
      <c r="C5" s="40"/>
      <c r="D5" s="5"/>
      <c r="E5" s="6" t="s">
        <v>552</v>
      </c>
      <c r="F5" s="6" t="s">
        <v>553</v>
      </c>
      <c r="G5" s="6" t="s">
        <v>554</v>
      </c>
      <c r="H5" s="5" t="s">
        <v>555</v>
      </c>
      <c r="I5" s="5" t="s">
        <v>556</v>
      </c>
      <c r="J5" s="6" t="s">
        <v>557</v>
      </c>
      <c r="K5" s="40" t="s">
        <v>558</v>
      </c>
    </row>
    <row r="6" s="20" customFormat="1" ht="50" customHeight="1" spans="1:11">
      <c r="A6" s="18"/>
      <c r="B6" s="40" t="s">
        <v>559</v>
      </c>
      <c r="C6" s="40"/>
      <c r="D6" s="5"/>
      <c r="E6" s="5">
        <v>1937.75</v>
      </c>
      <c r="F6" s="10" t="s">
        <v>560</v>
      </c>
      <c r="G6" s="5">
        <v>2527.12</v>
      </c>
      <c r="H6" s="5">
        <v>2527.12</v>
      </c>
      <c r="I6" s="40">
        <v>100</v>
      </c>
      <c r="J6" s="55" t="s">
        <v>561</v>
      </c>
      <c r="K6" s="56"/>
    </row>
    <row r="7" s="20" customFormat="1" ht="50" customHeight="1" spans="1:11">
      <c r="A7" s="18"/>
      <c r="B7" s="5" t="s">
        <v>196</v>
      </c>
      <c r="C7" s="40" t="s">
        <v>559</v>
      </c>
      <c r="D7" s="5"/>
      <c r="E7" s="40">
        <v>1707.75</v>
      </c>
      <c r="F7" s="41" t="s">
        <v>562</v>
      </c>
      <c r="G7" s="40">
        <v>1309.57</v>
      </c>
      <c r="H7" s="40">
        <v>1309.57</v>
      </c>
      <c r="I7" s="40">
        <v>100</v>
      </c>
      <c r="J7" s="57"/>
      <c r="K7" s="56"/>
    </row>
    <row r="8" s="20" customFormat="1" ht="50" customHeight="1" spans="1:16">
      <c r="A8" s="18"/>
      <c r="B8" s="5" t="s">
        <v>197</v>
      </c>
      <c r="C8" s="40" t="s">
        <v>559</v>
      </c>
      <c r="D8" s="5"/>
      <c r="E8" s="40">
        <v>230</v>
      </c>
      <c r="F8" s="41" t="s">
        <v>563</v>
      </c>
      <c r="G8" s="40">
        <v>1217.55</v>
      </c>
      <c r="H8" s="40">
        <v>1217.55</v>
      </c>
      <c r="I8" s="40">
        <v>100</v>
      </c>
      <c r="J8" s="57"/>
      <c r="K8" s="56"/>
      <c r="P8" s="58"/>
    </row>
    <row r="9" s="20" customFormat="1" ht="50" customHeight="1" spans="1:11">
      <c r="A9" s="18"/>
      <c r="B9" s="5"/>
      <c r="C9" s="40" t="s">
        <v>564</v>
      </c>
      <c r="D9" s="5"/>
      <c r="E9" s="40">
        <v>30</v>
      </c>
      <c r="F9" s="41" t="s">
        <v>565</v>
      </c>
      <c r="G9" s="40">
        <v>1169.84</v>
      </c>
      <c r="H9" s="40">
        <v>1169.84</v>
      </c>
      <c r="I9" s="40">
        <v>100</v>
      </c>
      <c r="J9" s="57"/>
      <c r="K9" s="56"/>
    </row>
    <row r="10" s="20" customFormat="1" ht="72" customHeight="1" spans="1:11">
      <c r="A10" s="18"/>
      <c r="B10" s="5"/>
      <c r="C10" s="40" t="s">
        <v>566</v>
      </c>
      <c r="D10" s="5"/>
      <c r="E10" s="40"/>
      <c r="F10" s="41"/>
      <c r="G10" s="40"/>
      <c r="H10" s="40"/>
      <c r="I10" s="40"/>
      <c r="J10" s="59"/>
      <c r="K10" s="56"/>
    </row>
    <row r="11" s="20" customFormat="1" ht="30" customHeight="1" spans="1:11">
      <c r="A11" s="11"/>
      <c r="B11" s="5"/>
      <c r="C11" s="40" t="s">
        <v>567</v>
      </c>
      <c r="D11" s="5"/>
      <c r="E11" s="40">
        <v>200</v>
      </c>
      <c r="F11" s="41">
        <v>-152.29</v>
      </c>
      <c r="G11" s="40">
        <v>47.71</v>
      </c>
      <c r="H11" s="40">
        <v>47.71</v>
      </c>
      <c r="I11" s="40">
        <v>100</v>
      </c>
      <c r="J11" s="40"/>
      <c r="K11" s="56"/>
    </row>
    <row r="12" s="20" customFormat="1" ht="157" customHeight="1" spans="1:11">
      <c r="A12" s="6" t="s">
        <v>568</v>
      </c>
      <c r="B12" s="9" t="s">
        <v>569</v>
      </c>
      <c r="C12" s="9"/>
      <c r="D12" s="9"/>
      <c r="E12" s="9"/>
      <c r="F12" s="9"/>
      <c r="G12" s="9"/>
      <c r="H12" s="9"/>
      <c r="I12" s="9"/>
      <c r="J12" s="9"/>
      <c r="K12" s="9"/>
    </row>
    <row r="13" s="20" customFormat="1" ht="32" customHeight="1" spans="1:11">
      <c r="A13" s="38" t="s">
        <v>570</v>
      </c>
      <c r="B13" s="38"/>
      <c r="C13" s="38"/>
      <c r="D13" s="39"/>
      <c r="E13" s="38"/>
      <c r="F13" s="38"/>
      <c r="G13" s="38"/>
      <c r="H13" s="38"/>
      <c r="I13" s="38"/>
      <c r="J13" s="38"/>
      <c r="K13" s="38"/>
    </row>
    <row r="14" s="20" customFormat="1" ht="15.75" customHeight="1" spans="1:11">
      <c r="A14" s="40" t="s">
        <v>571</v>
      </c>
      <c r="B14" s="40"/>
      <c r="C14" s="40"/>
      <c r="D14" s="5"/>
      <c r="E14" s="6" t="s">
        <v>572</v>
      </c>
      <c r="F14" s="5" t="s">
        <v>573</v>
      </c>
      <c r="G14" s="6" t="s">
        <v>574</v>
      </c>
      <c r="H14" s="6" t="s">
        <v>575</v>
      </c>
      <c r="I14" s="49" t="s">
        <v>576</v>
      </c>
      <c r="J14" s="60"/>
      <c r="K14" s="50"/>
    </row>
    <row r="15" s="20" customFormat="1" ht="28" customHeight="1" spans="1:11">
      <c r="A15" s="6" t="s">
        <v>577</v>
      </c>
      <c r="B15" s="40" t="s">
        <v>578</v>
      </c>
      <c r="C15" s="40"/>
      <c r="D15" s="5" t="s">
        <v>579</v>
      </c>
      <c r="E15" s="42"/>
      <c r="F15" s="5"/>
      <c r="G15" s="18"/>
      <c r="H15" s="18"/>
      <c r="I15" s="61"/>
      <c r="J15" s="62"/>
      <c r="K15" s="63"/>
    </row>
    <row r="16" s="20" customFormat="1" ht="36" customHeight="1" spans="1:11">
      <c r="A16" s="5" t="s">
        <v>580</v>
      </c>
      <c r="B16" s="43" t="s">
        <v>581</v>
      </c>
      <c r="C16" s="44"/>
      <c r="D16" s="5" t="s">
        <v>582</v>
      </c>
      <c r="E16" s="5" t="s">
        <v>583</v>
      </c>
      <c r="F16" s="16">
        <v>90</v>
      </c>
      <c r="G16" s="8" t="s">
        <v>584</v>
      </c>
      <c r="H16" s="16">
        <v>100</v>
      </c>
      <c r="I16" s="5" t="s">
        <v>585</v>
      </c>
      <c r="J16" s="5"/>
      <c r="K16" s="5"/>
    </row>
    <row r="17" s="20" customFormat="1" ht="36" customHeight="1" spans="1:11">
      <c r="A17" s="5"/>
      <c r="B17" s="45"/>
      <c r="C17" s="46"/>
      <c r="D17" s="5" t="s">
        <v>586</v>
      </c>
      <c r="E17" s="5" t="s">
        <v>583</v>
      </c>
      <c r="F17" s="16">
        <v>90</v>
      </c>
      <c r="G17" s="8" t="s">
        <v>584</v>
      </c>
      <c r="H17" s="16">
        <v>100</v>
      </c>
      <c r="I17" s="5" t="s">
        <v>585</v>
      </c>
      <c r="J17" s="5"/>
      <c r="K17" s="5"/>
    </row>
    <row r="18" s="20" customFormat="1" ht="36" customHeight="1" spans="1:11">
      <c r="A18" s="5"/>
      <c r="B18" s="45"/>
      <c r="C18" s="46"/>
      <c r="D18" s="5" t="s">
        <v>587</v>
      </c>
      <c r="E18" s="5" t="s">
        <v>588</v>
      </c>
      <c r="F18" s="16">
        <v>100</v>
      </c>
      <c r="G18" s="8" t="s">
        <v>584</v>
      </c>
      <c r="H18" s="16">
        <v>1.77</v>
      </c>
      <c r="I18" s="5" t="s">
        <v>589</v>
      </c>
      <c r="J18" s="5"/>
      <c r="K18" s="5"/>
    </row>
    <row r="19" s="20" customFormat="1" ht="36" customHeight="1" spans="1:11">
      <c r="A19" s="5"/>
      <c r="B19" s="45"/>
      <c r="C19" s="46"/>
      <c r="D19" s="5" t="s">
        <v>590</v>
      </c>
      <c r="E19" s="5" t="s">
        <v>588</v>
      </c>
      <c r="F19" s="16">
        <v>100</v>
      </c>
      <c r="G19" s="8" t="s">
        <v>584</v>
      </c>
      <c r="H19" s="16">
        <v>88.56</v>
      </c>
      <c r="I19" s="5" t="s">
        <v>591</v>
      </c>
      <c r="J19" s="5"/>
      <c r="K19" s="5"/>
    </row>
    <row r="20" s="20" customFormat="1" ht="36" customHeight="1" spans="1:11">
      <c r="A20" s="5"/>
      <c r="B20" s="45"/>
      <c r="C20" s="46"/>
      <c r="D20" s="5" t="s">
        <v>592</v>
      </c>
      <c r="E20" s="5" t="s">
        <v>588</v>
      </c>
      <c r="F20" s="16">
        <v>100</v>
      </c>
      <c r="G20" s="8" t="s">
        <v>584</v>
      </c>
      <c r="H20" s="16">
        <v>40.37</v>
      </c>
      <c r="I20" s="5" t="s">
        <v>593</v>
      </c>
      <c r="J20" s="5"/>
      <c r="K20" s="5"/>
    </row>
    <row r="21" s="20" customFormat="1" ht="36" customHeight="1" spans="1:11">
      <c r="A21" s="5"/>
      <c r="B21" s="47"/>
      <c r="C21" s="48"/>
      <c r="D21" s="5" t="s">
        <v>594</v>
      </c>
      <c r="E21" s="5" t="s">
        <v>583</v>
      </c>
      <c r="F21" s="16">
        <v>95</v>
      </c>
      <c r="G21" s="8" t="s">
        <v>584</v>
      </c>
      <c r="H21" s="16">
        <v>100</v>
      </c>
      <c r="I21" s="5" t="s">
        <v>595</v>
      </c>
      <c r="J21" s="5"/>
      <c r="K21" s="5"/>
    </row>
    <row r="22" s="20" customFormat="1" ht="36" customHeight="1" spans="1:11">
      <c r="A22" s="5"/>
      <c r="B22" s="45" t="s">
        <v>596</v>
      </c>
      <c r="C22" s="46"/>
      <c r="D22" s="5" t="s">
        <v>597</v>
      </c>
      <c r="E22" s="5" t="s">
        <v>583</v>
      </c>
      <c r="F22" s="16">
        <v>95</v>
      </c>
      <c r="G22" s="8" t="s">
        <v>584</v>
      </c>
      <c r="H22" s="16">
        <v>100</v>
      </c>
      <c r="I22" s="5" t="s">
        <v>585</v>
      </c>
      <c r="J22" s="5"/>
      <c r="K22" s="5"/>
    </row>
    <row r="23" s="20" customFormat="1" ht="36" customHeight="1" spans="1:11">
      <c r="A23" s="5"/>
      <c r="B23" s="45"/>
      <c r="C23" s="46"/>
      <c r="D23" s="5" t="s">
        <v>598</v>
      </c>
      <c r="E23" s="5" t="s">
        <v>583</v>
      </c>
      <c r="F23" s="16">
        <v>90</v>
      </c>
      <c r="G23" s="8" t="s">
        <v>584</v>
      </c>
      <c r="H23" s="16">
        <v>100</v>
      </c>
      <c r="I23" s="5" t="s">
        <v>585</v>
      </c>
      <c r="J23" s="5"/>
      <c r="K23" s="5"/>
    </row>
    <row r="24" s="20" customFormat="1" ht="36" customHeight="1" spans="1:11">
      <c r="A24" s="5"/>
      <c r="B24" s="45"/>
      <c r="C24" s="46"/>
      <c r="D24" s="5" t="s">
        <v>599</v>
      </c>
      <c r="E24" s="5" t="s">
        <v>583</v>
      </c>
      <c r="F24" s="16">
        <v>90</v>
      </c>
      <c r="G24" s="8" t="s">
        <v>584</v>
      </c>
      <c r="H24" s="16">
        <v>100</v>
      </c>
      <c r="I24" s="5" t="s">
        <v>585</v>
      </c>
      <c r="J24" s="5"/>
      <c r="K24" s="5"/>
    </row>
    <row r="25" s="20" customFormat="1" ht="36" customHeight="1" spans="1:11">
      <c r="A25" s="5"/>
      <c r="B25" s="45"/>
      <c r="C25" s="46"/>
      <c r="D25" s="5" t="s">
        <v>600</v>
      </c>
      <c r="E25" s="5" t="s">
        <v>583</v>
      </c>
      <c r="F25" s="16">
        <v>95</v>
      </c>
      <c r="G25" s="8" t="s">
        <v>584</v>
      </c>
      <c r="H25" s="16">
        <v>100</v>
      </c>
      <c r="I25" s="5" t="s">
        <v>585</v>
      </c>
      <c r="J25" s="5"/>
      <c r="K25" s="5"/>
    </row>
    <row r="26" s="20" customFormat="1" ht="36" customHeight="1" spans="1:11">
      <c r="A26" s="5"/>
      <c r="B26" s="45"/>
      <c r="C26" s="46"/>
      <c r="D26" s="5" t="s">
        <v>601</v>
      </c>
      <c r="E26" s="5" t="s">
        <v>583</v>
      </c>
      <c r="F26" s="16">
        <v>95</v>
      </c>
      <c r="G26" s="8" t="s">
        <v>584</v>
      </c>
      <c r="H26" s="16">
        <v>100</v>
      </c>
      <c r="I26" s="5" t="s">
        <v>585</v>
      </c>
      <c r="J26" s="5"/>
      <c r="K26" s="5"/>
    </row>
    <row r="27" s="20" customFormat="1" ht="36" customHeight="1" spans="1:11">
      <c r="A27" s="5"/>
      <c r="B27" s="45"/>
      <c r="C27" s="46"/>
      <c r="D27" s="5" t="s">
        <v>602</v>
      </c>
      <c r="E27" s="5" t="s">
        <v>583</v>
      </c>
      <c r="F27" s="16">
        <v>95</v>
      </c>
      <c r="G27" s="8" t="s">
        <v>584</v>
      </c>
      <c r="H27" s="16">
        <v>100</v>
      </c>
      <c r="I27" s="5" t="s">
        <v>585</v>
      </c>
      <c r="J27" s="5"/>
      <c r="K27" s="5"/>
    </row>
    <row r="28" s="20" customFormat="1" ht="36" customHeight="1" spans="1:11">
      <c r="A28" s="5"/>
      <c r="B28" s="45"/>
      <c r="C28" s="46"/>
      <c r="D28" s="5" t="s">
        <v>603</v>
      </c>
      <c r="E28" s="5" t="s">
        <v>583</v>
      </c>
      <c r="F28" s="16">
        <v>95</v>
      </c>
      <c r="G28" s="8" t="s">
        <v>584</v>
      </c>
      <c r="H28" s="16">
        <v>100</v>
      </c>
      <c r="I28" s="5" t="s">
        <v>595</v>
      </c>
      <c r="J28" s="5"/>
      <c r="K28" s="5"/>
    </row>
    <row r="29" s="20" customFormat="1" ht="36" customHeight="1" spans="1:11">
      <c r="A29" s="5"/>
      <c r="B29" s="45"/>
      <c r="C29" s="46"/>
      <c r="D29" s="5" t="s">
        <v>604</v>
      </c>
      <c r="E29" s="5" t="s">
        <v>583</v>
      </c>
      <c r="F29" s="16">
        <v>95</v>
      </c>
      <c r="G29" s="8" t="s">
        <v>584</v>
      </c>
      <c r="H29" s="16">
        <v>100</v>
      </c>
      <c r="I29" s="5" t="s">
        <v>585</v>
      </c>
      <c r="J29" s="5"/>
      <c r="K29" s="5"/>
    </row>
    <row r="30" s="20" customFormat="1" ht="36" customHeight="1" spans="1:11">
      <c r="A30" s="5"/>
      <c r="B30" s="45"/>
      <c r="C30" s="46"/>
      <c r="D30" s="5" t="s">
        <v>605</v>
      </c>
      <c r="E30" s="5" t="s">
        <v>583</v>
      </c>
      <c r="F30" s="16">
        <v>95</v>
      </c>
      <c r="G30" s="8" t="s">
        <v>584</v>
      </c>
      <c r="H30" s="16">
        <v>100</v>
      </c>
      <c r="I30" s="5" t="s">
        <v>585</v>
      </c>
      <c r="J30" s="5"/>
      <c r="K30" s="5"/>
    </row>
    <row r="31" s="20" customFormat="1" ht="36" customHeight="1" spans="1:11">
      <c r="A31" s="5"/>
      <c r="B31" s="45"/>
      <c r="C31" s="46"/>
      <c r="D31" s="5" t="s">
        <v>606</v>
      </c>
      <c r="E31" s="5" t="s">
        <v>583</v>
      </c>
      <c r="F31" s="16">
        <v>95</v>
      </c>
      <c r="G31" s="8" t="s">
        <v>584</v>
      </c>
      <c r="H31" s="16">
        <v>100</v>
      </c>
      <c r="I31" s="5" t="s">
        <v>585</v>
      </c>
      <c r="J31" s="5"/>
      <c r="K31" s="5"/>
    </row>
    <row r="32" s="20" customFormat="1" ht="36" customHeight="1" spans="1:11">
      <c r="A32" s="5"/>
      <c r="B32" s="45"/>
      <c r="C32" s="46"/>
      <c r="D32" s="5" t="s">
        <v>607</v>
      </c>
      <c r="E32" s="5" t="s">
        <v>583</v>
      </c>
      <c r="F32" s="16">
        <v>95</v>
      </c>
      <c r="G32" s="8" t="s">
        <v>584</v>
      </c>
      <c r="H32" s="16">
        <v>100</v>
      </c>
      <c r="I32" s="5" t="s">
        <v>595</v>
      </c>
      <c r="J32" s="5"/>
      <c r="K32" s="5"/>
    </row>
    <row r="33" s="20" customFormat="1" ht="36" customHeight="1" spans="1:11">
      <c r="A33" s="40"/>
      <c r="B33" s="47"/>
      <c r="C33" s="48"/>
      <c r="D33" s="5" t="s">
        <v>608</v>
      </c>
      <c r="E33" s="5" t="s">
        <v>583</v>
      </c>
      <c r="F33" s="16">
        <v>95</v>
      </c>
      <c r="G33" s="8" t="s">
        <v>584</v>
      </c>
      <c r="H33" s="16">
        <v>100</v>
      </c>
      <c r="I33" s="5" t="s">
        <v>609</v>
      </c>
      <c r="J33" s="5"/>
      <c r="K33" s="5"/>
    </row>
    <row r="34" s="20" customFormat="1" ht="36" customHeight="1" spans="1:11">
      <c r="A34" s="40"/>
      <c r="B34" s="45" t="s">
        <v>610</v>
      </c>
      <c r="C34" s="46"/>
      <c r="D34" s="5" t="s">
        <v>611</v>
      </c>
      <c r="E34" s="5" t="s">
        <v>583</v>
      </c>
      <c r="F34" s="16">
        <v>90</v>
      </c>
      <c r="G34" s="8" t="s">
        <v>584</v>
      </c>
      <c r="H34" s="16">
        <v>100</v>
      </c>
      <c r="I34" s="5" t="s">
        <v>609</v>
      </c>
      <c r="J34" s="5"/>
      <c r="K34" s="5"/>
    </row>
    <row r="35" s="20" customFormat="1" ht="36" customHeight="1" spans="1:11">
      <c r="A35" s="40"/>
      <c r="B35" s="47"/>
      <c r="C35" s="48"/>
      <c r="D35" s="5" t="s">
        <v>612</v>
      </c>
      <c r="E35" s="5" t="s">
        <v>583</v>
      </c>
      <c r="F35" s="16">
        <v>90</v>
      </c>
      <c r="G35" s="8" t="s">
        <v>584</v>
      </c>
      <c r="H35" s="16">
        <v>100</v>
      </c>
      <c r="I35" s="5" t="s">
        <v>609</v>
      </c>
      <c r="J35" s="5"/>
      <c r="K35" s="5"/>
    </row>
    <row r="36" s="20" customFormat="1" ht="45" customHeight="1" spans="1:11">
      <c r="A36" s="40"/>
      <c r="B36" s="45" t="s">
        <v>613</v>
      </c>
      <c r="C36" s="46"/>
      <c r="D36" s="5" t="s">
        <v>614</v>
      </c>
      <c r="E36" s="5" t="s">
        <v>583</v>
      </c>
      <c r="F36" s="16">
        <v>90</v>
      </c>
      <c r="G36" s="8" t="s">
        <v>584</v>
      </c>
      <c r="H36" s="16">
        <v>87.18</v>
      </c>
      <c r="I36" s="64" t="s">
        <v>615</v>
      </c>
      <c r="J36" s="65"/>
      <c r="K36" s="66"/>
    </row>
    <row r="37" s="20" customFormat="1" ht="65" customHeight="1" spans="1:11">
      <c r="A37" s="40"/>
      <c r="B37" s="47"/>
      <c r="C37" s="48"/>
      <c r="D37" s="5" t="s">
        <v>616</v>
      </c>
      <c r="E37" s="5" t="s">
        <v>588</v>
      </c>
      <c r="F37" s="16">
        <v>0</v>
      </c>
      <c r="G37" s="8" t="s">
        <v>584</v>
      </c>
      <c r="H37" s="16">
        <v>48.82</v>
      </c>
      <c r="I37" s="5" t="s">
        <v>617</v>
      </c>
      <c r="J37" s="5"/>
      <c r="K37" s="5"/>
    </row>
    <row r="38" s="20" customFormat="1" ht="40.5" spans="1:11">
      <c r="A38" s="5" t="s">
        <v>618</v>
      </c>
      <c r="B38" s="49" t="s">
        <v>619</v>
      </c>
      <c r="C38" s="50"/>
      <c r="D38" s="5" t="s">
        <v>620</v>
      </c>
      <c r="E38" s="5" t="s">
        <v>583</v>
      </c>
      <c r="F38" s="16">
        <v>95</v>
      </c>
      <c r="G38" s="8" t="s">
        <v>584</v>
      </c>
      <c r="H38" s="51">
        <v>100</v>
      </c>
      <c r="I38" s="5" t="s">
        <v>621</v>
      </c>
      <c r="J38" s="5"/>
      <c r="K38" s="5"/>
    </row>
    <row r="39" s="20" customFormat="1" ht="40.5" spans="1:11">
      <c r="A39" s="40"/>
      <c r="B39" s="49" t="s">
        <v>622</v>
      </c>
      <c r="C39" s="50"/>
      <c r="D39" s="5" t="s">
        <v>623</v>
      </c>
      <c r="E39" s="5" t="s">
        <v>583</v>
      </c>
      <c r="F39" s="16">
        <v>95</v>
      </c>
      <c r="G39" s="8" t="s">
        <v>584</v>
      </c>
      <c r="H39" s="51">
        <v>100</v>
      </c>
      <c r="I39" s="5" t="s">
        <v>621</v>
      </c>
      <c r="J39" s="5"/>
      <c r="K39" s="5"/>
    </row>
    <row r="40" s="20" customFormat="1" ht="40.5" spans="1:11">
      <c r="A40" s="40"/>
      <c r="B40" s="49" t="s">
        <v>624</v>
      </c>
      <c r="C40" s="50"/>
      <c r="D40" s="5" t="s">
        <v>625</v>
      </c>
      <c r="E40" s="5" t="s">
        <v>583</v>
      </c>
      <c r="F40" s="16">
        <v>95</v>
      </c>
      <c r="G40" s="8" t="s">
        <v>584</v>
      </c>
      <c r="H40" s="51">
        <v>100</v>
      </c>
      <c r="I40" s="5" t="s">
        <v>621</v>
      </c>
      <c r="J40" s="5"/>
      <c r="K40" s="5"/>
    </row>
    <row r="41" s="20" customFormat="1" ht="40.5" spans="1:11">
      <c r="A41" s="5" t="s">
        <v>626</v>
      </c>
      <c r="B41" s="49" t="s">
        <v>627</v>
      </c>
      <c r="C41" s="50"/>
      <c r="D41" s="5" t="s">
        <v>628</v>
      </c>
      <c r="E41" s="5" t="s">
        <v>583</v>
      </c>
      <c r="F41" s="16">
        <v>90</v>
      </c>
      <c r="G41" s="8" t="s">
        <v>584</v>
      </c>
      <c r="H41" s="51">
        <v>100</v>
      </c>
      <c r="I41" s="5" t="s">
        <v>621</v>
      </c>
      <c r="J41" s="5"/>
      <c r="K41" s="5"/>
    </row>
    <row r="42" s="20" customFormat="1" ht="62" customHeight="1" spans="1:11">
      <c r="A42" s="5" t="s">
        <v>629</v>
      </c>
      <c r="B42" s="5" t="s">
        <v>544</v>
      </c>
      <c r="C42" s="5"/>
      <c r="D42" s="5"/>
      <c r="E42" s="5"/>
      <c r="F42" s="5"/>
      <c r="G42" s="5"/>
      <c r="H42" s="5"/>
      <c r="I42" s="5"/>
      <c r="J42" s="5"/>
      <c r="K42" s="5"/>
    </row>
    <row r="43" s="20" customFormat="1" spans="1:11">
      <c r="A43" s="52" t="s">
        <v>630</v>
      </c>
      <c r="B43" s="53"/>
      <c r="C43" s="53"/>
      <c r="D43" s="52"/>
      <c r="E43" s="53"/>
      <c r="F43" s="53"/>
      <c r="G43" s="53"/>
      <c r="H43" s="53"/>
      <c r="I43" s="53"/>
      <c r="J43" s="53"/>
      <c r="K43" s="53"/>
    </row>
    <row r="44" s="20" customFormat="1" spans="1:11">
      <c r="A44" s="53"/>
      <c r="B44" s="53"/>
      <c r="C44" s="53"/>
      <c r="D44" s="52"/>
      <c r="E44" s="53"/>
      <c r="F44" s="53"/>
      <c r="G44" s="53"/>
      <c r="H44" s="53"/>
      <c r="I44" s="53"/>
      <c r="J44" s="53"/>
      <c r="K44" s="53"/>
    </row>
  </sheetData>
  <mergeCells count="63">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B38:C38"/>
    <mergeCell ref="I38:K38"/>
    <mergeCell ref="B39:C39"/>
    <mergeCell ref="I39:K39"/>
    <mergeCell ref="B40:C40"/>
    <mergeCell ref="I40:K40"/>
    <mergeCell ref="B41:C41"/>
    <mergeCell ref="I41:K41"/>
    <mergeCell ref="B42:K42"/>
    <mergeCell ref="A5:A11"/>
    <mergeCell ref="A16:A37"/>
    <mergeCell ref="A38:A40"/>
    <mergeCell ref="B8:B11"/>
    <mergeCell ref="E14:E15"/>
    <mergeCell ref="F14:F15"/>
    <mergeCell ref="G14:G15"/>
    <mergeCell ref="H14:H15"/>
    <mergeCell ref="J6:J10"/>
    <mergeCell ref="K6:K11"/>
    <mergeCell ref="I14:K15"/>
    <mergeCell ref="B16:C21"/>
    <mergeCell ref="B22:C33"/>
    <mergeCell ref="B34:C35"/>
    <mergeCell ref="B36:C37"/>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K6" sqref="K6"/>
    </sheetView>
  </sheetViews>
  <sheetFormatPr defaultColWidth="9" defaultRowHeight="13.5"/>
  <cols>
    <col min="1" max="1" width="11.5" style="1" customWidth="1"/>
    <col min="2" max="2" width="21.25" style="1" customWidth="1"/>
    <col min="3" max="3" width="13.9"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14" t="s">
        <v>632</v>
      </c>
    </row>
    <row r="3" s="1" customFormat="1" ht="26" customHeight="1" spans="1:10">
      <c r="A3" s="5" t="s">
        <v>633</v>
      </c>
      <c r="B3" s="5" t="s">
        <v>634</v>
      </c>
      <c r="C3" s="5"/>
      <c r="D3" s="5"/>
      <c r="E3" s="5"/>
      <c r="F3" s="5"/>
      <c r="G3" s="5"/>
      <c r="H3" s="5"/>
      <c r="I3" s="5"/>
      <c r="J3" s="5"/>
    </row>
    <row r="4" s="1" customFormat="1" ht="26" customHeight="1" spans="1:10">
      <c r="A4" s="5" t="s">
        <v>635</v>
      </c>
      <c r="B4" s="5" t="s">
        <v>549</v>
      </c>
      <c r="C4" s="5"/>
      <c r="D4" s="5"/>
      <c r="E4" s="6" t="s">
        <v>636</v>
      </c>
      <c r="F4" s="5" t="s">
        <v>549</v>
      </c>
      <c r="G4" s="5"/>
      <c r="H4" s="5"/>
      <c r="I4" s="5"/>
      <c r="J4" s="5"/>
    </row>
    <row r="5" s="1" customFormat="1" ht="37" customHeight="1" spans="1:10">
      <c r="A5" s="5" t="s">
        <v>637</v>
      </c>
      <c r="B5" s="7"/>
      <c r="C5" s="6" t="s">
        <v>552</v>
      </c>
      <c r="D5" s="6" t="s">
        <v>638</v>
      </c>
      <c r="E5" s="6" t="s">
        <v>639</v>
      </c>
      <c r="F5" s="5" t="s">
        <v>640</v>
      </c>
      <c r="G5" s="5"/>
      <c r="H5" s="5" t="s">
        <v>641</v>
      </c>
      <c r="I5" s="5" t="s">
        <v>642</v>
      </c>
      <c r="J5" s="5"/>
    </row>
    <row r="6" s="1" customFormat="1" ht="31" customHeight="1" spans="1:10">
      <c r="A6" s="5"/>
      <c r="B6" s="5" t="s">
        <v>559</v>
      </c>
      <c r="C6" s="5">
        <v>0</v>
      </c>
      <c r="D6" s="5">
        <v>128.5</v>
      </c>
      <c r="E6" s="5">
        <v>128.5</v>
      </c>
      <c r="F6" s="5">
        <v>10</v>
      </c>
      <c r="G6" s="5"/>
      <c r="H6" s="8">
        <v>1</v>
      </c>
      <c r="I6" s="5">
        <v>10</v>
      </c>
      <c r="J6" s="5"/>
    </row>
    <row r="7" s="1" customFormat="1" ht="31" customHeight="1" spans="1:10">
      <c r="A7" s="5"/>
      <c r="B7" s="9" t="s">
        <v>564</v>
      </c>
      <c r="C7" s="5">
        <v>0</v>
      </c>
      <c r="D7" s="5">
        <v>128.5</v>
      </c>
      <c r="E7" s="5">
        <v>128.5</v>
      </c>
      <c r="F7" s="5" t="s">
        <v>469</v>
      </c>
      <c r="G7" s="5"/>
      <c r="H7" s="5" t="s">
        <v>469</v>
      </c>
      <c r="I7" s="5" t="s">
        <v>469</v>
      </c>
      <c r="J7" s="5"/>
    </row>
    <row r="8" s="1" customFormat="1" ht="31" customHeight="1" spans="1:10">
      <c r="A8" s="5"/>
      <c r="B8" s="5" t="s">
        <v>643</v>
      </c>
      <c r="C8" s="5"/>
      <c r="D8" s="5"/>
      <c r="E8" s="5"/>
      <c r="F8" s="5" t="s">
        <v>469</v>
      </c>
      <c r="G8" s="5"/>
      <c r="H8" s="5" t="s">
        <v>469</v>
      </c>
      <c r="I8" s="5" t="s">
        <v>469</v>
      </c>
      <c r="J8" s="5"/>
    </row>
    <row r="9" s="1" customFormat="1" ht="31" customHeight="1" spans="1:10">
      <c r="A9" s="5"/>
      <c r="B9" s="5" t="s">
        <v>644</v>
      </c>
      <c r="C9" s="5"/>
      <c r="D9" s="5"/>
      <c r="E9" s="5"/>
      <c r="F9" s="5" t="s">
        <v>469</v>
      </c>
      <c r="G9" s="5"/>
      <c r="H9" s="5" t="s">
        <v>469</v>
      </c>
      <c r="I9" s="5" t="s">
        <v>469</v>
      </c>
      <c r="J9" s="5"/>
    </row>
    <row r="10" s="1" customFormat="1" ht="29" customHeight="1" spans="1:10">
      <c r="A10" s="5" t="s">
        <v>645</v>
      </c>
      <c r="B10" s="5"/>
      <c r="C10" s="5"/>
      <c r="D10" s="5"/>
      <c r="E10" s="5"/>
      <c r="F10" s="5"/>
      <c r="G10" s="5" t="s">
        <v>646</v>
      </c>
      <c r="H10" s="5"/>
      <c r="I10" s="5"/>
      <c r="J10" s="5"/>
    </row>
    <row r="11" s="1" customFormat="1" ht="71" customHeight="1" spans="1:10">
      <c r="A11" s="5" t="s">
        <v>647</v>
      </c>
      <c r="B11" s="9" t="s">
        <v>648</v>
      </c>
      <c r="C11" s="9"/>
      <c r="D11" s="9"/>
      <c r="E11" s="9"/>
      <c r="F11" s="9"/>
      <c r="G11" s="9" t="s">
        <v>649</v>
      </c>
      <c r="H11" s="9"/>
      <c r="I11" s="9"/>
      <c r="J11" s="9"/>
    </row>
    <row r="12" s="1" customFormat="1" ht="30" customHeight="1" spans="1:10">
      <c r="A12" s="5" t="s">
        <v>571</v>
      </c>
      <c r="B12" s="5"/>
      <c r="C12" s="5"/>
      <c r="D12" s="5" t="s">
        <v>650</v>
      </c>
      <c r="E12" s="5"/>
      <c r="F12" s="5"/>
      <c r="G12" s="5" t="s">
        <v>651</v>
      </c>
      <c r="H12" s="5"/>
      <c r="I12" s="5"/>
      <c r="J12" s="5"/>
    </row>
    <row r="13" s="2" customFormat="1" ht="48" customHeight="1" spans="1:10">
      <c r="A13" s="5" t="s">
        <v>577</v>
      </c>
      <c r="B13" s="5" t="s">
        <v>578</v>
      </c>
      <c r="C13" s="6" t="s">
        <v>579</v>
      </c>
      <c r="D13" s="6" t="s">
        <v>572</v>
      </c>
      <c r="E13" s="5" t="s">
        <v>573</v>
      </c>
      <c r="F13" s="6" t="s">
        <v>574</v>
      </c>
      <c r="G13" s="6" t="s">
        <v>575</v>
      </c>
      <c r="H13" s="5" t="s">
        <v>640</v>
      </c>
      <c r="I13" s="5" t="s">
        <v>642</v>
      </c>
      <c r="J13" s="5" t="s">
        <v>576</v>
      </c>
    </row>
    <row r="14" s="1" customFormat="1" ht="31" customHeight="1" spans="1:10">
      <c r="A14" s="5" t="s">
        <v>580</v>
      </c>
      <c r="B14" s="5" t="s">
        <v>581</v>
      </c>
      <c r="C14" s="5" t="s">
        <v>652</v>
      </c>
      <c r="D14" s="7" t="s">
        <v>583</v>
      </c>
      <c r="E14" s="7">
        <v>100</v>
      </c>
      <c r="F14" s="7" t="s">
        <v>584</v>
      </c>
      <c r="G14" s="7">
        <v>100</v>
      </c>
      <c r="H14" s="7">
        <v>10</v>
      </c>
      <c r="I14" s="7">
        <v>10</v>
      </c>
      <c r="J14" s="7"/>
    </row>
    <row r="15" s="1" customFormat="1" ht="31" customHeight="1" spans="1:10">
      <c r="A15" s="5"/>
      <c r="B15" s="5" t="s">
        <v>596</v>
      </c>
      <c r="C15" s="5" t="s">
        <v>653</v>
      </c>
      <c r="D15" s="7" t="s">
        <v>583</v>
      </c>
      <c r="E15" s="7">
        <v>100</v>
      </c>
      <c r="F15" s="7" t="s">
        <v>584</v>
      </c>
      <c r="G15" s="7" t="s">
        <v>654</v>
      </c>
      <c r="H15" s="7">
        <v>10</v>
      </c>
      <c r="I15" s="7">
        <v>10</v>
      </c>
      <c r="J15" s="7"/>
    </row>
    <row r="16" s="1" customFormat="1" ht="31" customHeight="1" spans="1:10">
      <c r="A16" s="5"/>
      <c r="B16" s="5" t="s">
        <v>610</v>
      </c>
      <c r="C16" s="5" t="s">
        <v>655</v>
      </c>
      <c r="D16" s="7" t="s">
        <v>583</v>
      </c>
      <c r="E16" s="7">
        <v>100</v>
      </c>
      <c r="F16" s="7" t="s">
        <v>584</v>
      </c>
      <c r="G16" s="7" t="s">
        <v>654</v>
      </c>
      <c r="H16" s="7">
        <v>10</v>
      </c>
      <c r="I16" s="7">
        <v>10</v>
      </c>
      <c r="J16" s="7"/>
    </row>
    <row r="17" s="1" customFormat="1" ht="31" customHeight="1" spans="1:10">
      <c r="A17" s="5"/>
      <c r="B17" s="5" t="s">
        <v>613</v>
      </c>
      <c r="C17" s="5" t="s">
        <v>656</v>
      </c>
      <c r="D17" s="7" t="s">
        <v>588</v>
      </c>
      <c r="E17" s="7">
        <v>128.5</v>
      </c>
      <c r="F17" s="7" t="s">
        <v>657</v>
      </c>
      <c r="G17" s="7">
        <v>128.5</v>
      </c>
      <c r="H17" s="7">
        <v>20</v>
      </c>
      <c r="I17" s="7">
        <v>20</v>
      </c>
      <c r="J17" s="7"/>
    </row>
    <row r="18" s="1" customFormat="1" ht="31" customHeight="1" spans="1:10">
      <c r="A18" s="35" t="s">
        <v>618</v>
      </c>
      <c r="B18" s="5" t="s">
        <v>622</v>
      </c>
      <c r="C18" s="5" t="s">
        <v>658</v>
      </c>
      <c r="D18" s="7" t="s">
        <v>583</v>
      </c>
      <c r="E18" s="7">
        <v>100</v>
      </c>
      <c r="F18" s="7" t="s">
        <v>584</v>
      </c>
      <c r="G18" s="7">
        <v>100</v>
      </c>
      <c r="H18" s="7">
        <v>30</v>
      </c>
      <c r="I18" s="7">
        <v>30</v>
      </c>
      <c r="J18" s="7"/>
    </row>
    <row r="19" s="1" customFormat="1" ht="41" customHeight="1" spans="1:10">
      <c r="A19" s="5" t="s">
        <v>626</v>
      </c>
      <c r="B19" s="6" t="s">
        <v>627</v>
      </c>
      <c r="C19" s="5" t="s">
        <v>659</v>
      </c>
      <c r="D19" s="7" t="s">
        <v>583</v>
      </c>
      <c r="E19" s="7">
        <v>95</v>
      </c>
      <c r="F19" s="7" t="s">
        <v>584</v>
      </c>
      <c r="G19" s="7" t="s">
        <v>660</v>
      </c>
      <c r="H19" s="7">
        <v>10</v>
      </c>
      <c r="I19" s="7">
        <v>10</v>
      </c>
      <c r="J19" s="7"/>
    </row>
    <row r="20" s="1" customFormat="1" ht="31" customHeight="1" spans="1:10">
      <c r="A20" s="5" t="s">
        <v>661</v>
      </c>
      <c r="B20" s="5"/>
      <c r="C20" s="5" t="s">
        <v>544</v>
      </c>
      <c r="D20" s="5"/>
      <c r="E20" s="5"/>
      <c r="F20" s="5"/>
      <c r="G20" s="5"/>
      <c r="H20" s="5"/>
      <c r="I20" s="5"/>
      <c r="J20" s="5"/>
    </row>
    <row r="21" s="1" customFormat="1" ht="24" customHeight="1" spans="1:10">
      <c r="A21" s="5" t="s">
        <v>662</v>
      </c>
      <c r="B21" s="5">
        <v>100</v>
      </c>
      <c r="C21" s="5"/>
      <c r="D21" s="5"/>
      <c r="E21" s="5"/>
      <c r="F21" s="5"/>
      <c r="G21" s="5"/>
      <c r="H21" s="5"/>
      <c r="I21" s="7">
        <v>100</v>
      </c>
      <c r="J21" s="5" t="s">
        <v>663</v>
      </c>
    </row>
    <row r="22" s="1" customFormat="1" spans="1:10">
      <c r="A22" s="12" t="s">
        <v>664</v>
      </c>
      <c r="B22" s="13"/>
      <c r="C22" s="13"/>
      <c r="D22" s="13"/>
      <c r="E22" s="13"/>
      <c r="F22" s="13"/>
      <c r="G22" s="13"/>
      <c r="H22" s="13"/>
      <c r="I22" s="13"/>
      <c r="J22" s="13"/>
    </row>
    <row r="23" s="1" customFormat="1" spans="1:10">
      <c r="A23" s="13"/>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A10" sqref="$A10:$XFD10"/>
    </sheetView>
  </sheetViews>
  <sheetFormatPr defaultColWidth="9" defaultRowHeight="13.5"/>
  <cols>
    <col min="1" max="1" width="11.5" style="1" customWidth="1"/>
    <col min="2" max="2" width="21.25" style="1" customWidth="1"/>
    <col min="3" max="3" width="1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14" t="s">
        <v>632</v>
      </c>
    </row>
    <row r="3" s="1" customFormat="1" ht="28" customHeight="1" spans="1:10">
      <c r="A3" s="5" t="s">
        <v>633</v>
      </c>
      <c r="B3" s="7" t="s">
        <v>665</v>
      </c>
      <c r="C3" s="7"/>
      <c r="D3" s="7"/>
      <c r="E3" s="7"/>
      <c r="F3" s="7"/>
      <c r="G3" s="7"/>
      <c r="H3" s="7"/>
      <c r="I3" s="7"/>
      <c r="J3" s="7"/>
    </row>
    <row r="4" s="1" customFormat="1" ht="29" customHeight="1" spans="1:10">
      <c r="A4" s="5" t="s">
        <v>635</v>
      </c>
      <c r="B4" s="5" t="s">
        <v>666</v>
      </c>
      <c r="C4" s="5"/>
      <c r="D4" s="5"/>
      <c r="E4" s="6" t="s">
        <v>636</v>
      </c>
      <c r="F4" s="5" t="s">
        <v>667</v>
      </c>
      <c r="G4" s="5"/>
      <c r="H4" s="5"/>
      <c r="I4" s="5"/>
      <c r="J4" s="5"/>
    </row>
    <row r="5" s="1" customFormat="1" ht="27" spans="1:10">
      <c r="A5" s="5" t="s">
        <v>637</v>
      </c>
      <c r="B5" s="7"/>
      <c r="C5" s="6" t="s">
        <v>552</v>
      </c>
      <c r="D5" s="6" t="s">
        <v>638</v>
      </c>
      <c r="E5" s="6" t="s">
        <v>639</v>
      </c>
      <c r="F5" s="5" t="s">
        <v>640</v>
      </c>
      <c r="G5" s="5"/>
      <c r="H5" s="5" t="s">
        <v>641</v>
      </c>
      <c r="I5" s="5" t="s">
        <v>642</v>
      </c>
      <c r="J5" s="5"/>
    </row>
    <row r="6" s="1" customFormat="1" spans="1:10">
      <c r="A6" s="5"/>
      <c r="B6" s="5" t="s">
        <v>559</v>
      </c>
      <c r="C6" s="5">
        <v>0</v>
      </c>
      <c r="D6" s="5">
        <v>113</v>
      </c>
      <c r="E6" s="5">
        <v>113</v>
      </c>
      <c r="F6" s="5">
        <v>10</v>
      </c>
      <c r="G6" s="5"/>
      <c r="H6" s="8">
        <v>1</v>
      </c>
      <c r="I6" s="5">
        <v>10</v>
      </c>
      <c r="J6" s="5"/>
    </row>
    <row r="7" s="1" customFormat="1" spans="1:10">
      <c r="A7" s="5"/>
      <c r="B7" s="9" t="s">
        <v>564</v>
      </c>
      <c r="C7" s="5">
        <v>0</v>
      </c>
      <c r="D7" s="5">
        <v>113</v>
      </c>
      <c r="E7" s="5">
        <v>113</v>
      </c>
      <c r="F7" s="5" t="s">
        <v>469</v>
      </c>
      <c r="G7" s="5"/>
      <c r="H7" s="5" t="s">
        <v>469</v>
      </c>
      <c r="I7" s="5" t="s">
        <v>469</v>
      </c>
      <c r="J7" s="5"/>
    </row>
    <row r="8" s="1" customFormat="1" spans="1:10">
      <c r="A8" s="5"/>
      <c r="B8" s="5" t="s">
        <v>643</v>
      </c>
      <c r="C8" s="5"/>
      <c r="D8" s="5"/>
      <c r="E8" s="5"/>
      <c r="F8" s="5" t="s">
        <v>469</v>
      </c>
      <c r="G8" s="5"/>
      <c r="H8" s="5" t="s">
        <v>469</v>
      </c>
      <c r="I8" s="5" t="s">
        <v>469</v>
      </c>
      <c r="J8" s="5"/>
    </row>
    <row r="9" s="1" customFormat="1" spans="1:10">
      <c r="A9" s="5"/>
      <c r="B9" s="5" t="s">
        <v>644</v>
      </c>
      <c r="C9" s="5"/>
      <c r="D9" s="5"/>
      <c r="E9" s="5"/>
      <c r="F9" s="5" t="s">
        <v>469</v>
      </c>
      <c r="G9" s="5"/>
      <c r="H9" s="5" t="s">
        <v>469</v>
      </c>
      <c r="I9" s="5" t="s">
        <v>469</v>
      </c>
      <c r="J9" s="5"/>
    </row>
    <row r="10" s="1" customFormat="1" ht="31" customHeight="1" spans="1:10">
      <c r="A10" s="5" t="s">
        <v>645</v>
      </c>
      <c r="B10" s="5"/>
      <c r="C10" s="5"/>
      <c r="D10" s="5"/>
      <c r="E10" s="5"/>
      <c r="F10" s="5"/>
      <c r="G10" s="5" t="s">
        <v>646</v>
      </c>
      <c r="H10" s="5"/>
      <c r="I10" s="5"/>
      <c r="J10" s="5"/>
    </row>
    <row r="11" s="1" customFormat="1" ht="46" customHeight="1" spans="1:10">
      <c r="A11" s="5" t="s">
        <v>647</v>
      </c>
      <c r="B11" s="5" t="s">
        <v>668</v>
      </c>
      <c r="C11" s="5"/>
      <c r="D11" s="5"/>
      <c r="E11" s="5"/>
      <c r="F11" s="5"/>
      <c r="G11" s="5" t="s">
        <v>668</v>
      </c>
      <c r="H11" s="5"/>
      <c r="I11" s="5"/>
      <c r="J11" s="5"/>
    </row>
    <row r="12" s="1" customFormat="1" ht="24" customHeight="1" spans="1:10">
      <c r="A12" s="5" t="s">
        <v>571</v>
      </c>
      <c r="B12" s="5"/>
      <c r="C12" s="5"/>
      <c r="D12" s="5" t="s">
        <v>650</v>
      </c>
      <c r="E12" s="5"/>
      <c r="F12" s="5"/>
      <c r="G12" s="5" t="s">
        <v>651</v>
      </c>
      <c r="H12" s="5"/>
      <c r="I12" s="5"/>
      <c r="J12" s="5"/>
    </row>
    <row r="13" s="2" customFormat="1" ht="27" spans="1:10">
      <c r="A13" s="5" t="s">
        <v>577</v>
      </c>
      <c r="B13" s="5" t="s">
        <v>578</v>
      </c>
      <c r="C13" s="6" t="s">
        <v>579</v>
      </c>
      <c r="D13" s="6" t="s">
        <v>572</v>
      </c>
      <c r="E13" s="5" t="s">
        <v>573</v>
      </c>
      <c r="F13" s="6" t="s">
        <v>574</v>
      </c>
      <c r="G13" s="6" t="s">
        <v>575</v>
      </c>
      <c r="H13" s="5" t="s">
        <v>640</v>
      </c>
      <c r="I13" s="5" t="s">
        <v>642</v>
      </c>
      <c r="J13" s="5" t="s">
        <v>576</v>
      </c>
    </row>
    <row r="14" s="2" customFormat="1" ht="23" customHeight="1" spans="1:10">
      <c r="A14" s="6" t="s">
        <v>580</v>
      </c>
      <c r="B14" s="6" t="s">
        <v>581</v>
      </c>
      <c r="C14" s="6" t="s">
        <v>669</v>
      </c>
      <c r="D14" s="5" t="s">
        <v>583</v>
      </c>
      <c r="E14" s="5">
        <v>1513</v>
      </c>
      <c r="F14" s="33" t="s">
        <v>670</v>
      </c>
      <c r="G14" s="27" t="s">
        <v>671</v>
      </c>
      <c r="H14" s="5">
        <v>10</v>
      </c>
      <c r="I14" s="5">
        <v>10</v>
      </c>
      <c r="J14" s="5"/>
    </row>
    <row r="15" s="1" customFormat="1" ht="27" spans="1:10">
      <c r="A15" s="18"/>
      <c r="B15" s="11"/>
      <c r="C15" s="5" t="s">
        <v>672</v>
      </c>
      <c r="D15" s="5" t="s">
        <v>583</v>
      </c>
      <c r="E15" s="5">
        <v>1900</v>
      </c>
      <c r="F15" s="33" t="s">
        <v>670</v>
      </c>
      <c r="G15" s="27" t="s">
        <v>673</v>
      </c>
      <c r="H15" s="5">
        <v>10</v>
      </c>
      <c r="I15" s="5">
        <v>9</v>
      </c>
      <c r="J15" s="29" t="s">
        <v>674</v>
      </c>
    </row>
    <row r="16" s="1" customFormat="1" ht="40.5" spans="1:10">
      <c r="A16" s="18"/>
      <c r="B16" s="6" t="s">
        <v>596</v>
      </c>
      <c r="C16" s="5" t="s">
        <v>653</v>
      </c>
      <c r="D16" s="5" t="s">
        <v>675</v>
      </c>
      <c r="E16" s="5">
        <v>100</v>
      </c>
      <c r="F16" s="5" t="s">
        <v>584</v>
      </c>
      <c r="G16" s="29">
        <v>100</v>
      </c>
      <c r="H16" s="5">
        <v>5</v>
      </c>
      <c r="I16" s="5">
        <v>5</v>
      </c>
      <c r="J16" s="5"/>
    </row>
    <row r="17" s="1" customFormat="1" ht="40.5" spans="1:10">
      <c r="A17" s="18"/>
      <c r="B17" s="11"/>
      <c r="C17" s="5" t="s">
        <v>655</v>
      </c>
      <c r="D17" s="5" t="s">
        <v>675</v>
      </c>
      <c r="E17" s="5">
        <v>100</v>
      </c>
      <c r="F17" s="5" t="s">
        <v>584</v>
      </c>
      <c r="G17" s="29">
        <v>100</v>
      </c>
      <c r="H17" s="5">
        <v>5</v>
      </c>
      <c r="I17" s="5">
        <v>5</v>
      </c>
      <c r="J17" s="5"/>
    </row>
    <row r="18" s="1" customFormat="1" ht="27" spans="1:10">
      <c r="A18" s="18"/>
      <c r="B18" s="6" t="s">
        <v>610</v>
      </c>
      <c r="C18" s="5" t="s">
        <v>676</v>
      </c>
      <c r="D18" s="5" t="s">
        <v>677</v>
      </c>
      <c r="E18" s="28">
        <v>45352</v>
      </c>
      <c r="F18" s="5" t="s">
        <v>678</v>
      </c>
      <c r="G18" s="28">
        <v>45352</v>
      </c>
      <c r="H18" s="31">
        <v>5</v>
      </c>
      <c r="I18" s="31">
        <v>5</v>
      </c>
      <c r="J18" s="5"/>
    </row>
    <row r="19" s="1" customFormat="1" ht="27" spans="1:10">
      <c r="A19" s="18"/>
      <c r="B19" s="11"/>
      <c r="C19" s="5" t="s">
        <v>679</v>
      </c>
      <c r="D19" s="5" t="s">
        <v>677</v>
      </c>
      <c r="E19" s="28">
        <v>45442</v>
      </c>
      <c r="F19" s="5" t="s">
        <v>678</v>
      </c>
      <c r="G19" s="28">
        <v>45442</v>
      </c>
      <c r="H19" s="31">
        <v>5</v>
      </c>
      <c r="I19" s="31">
        <v>5</v>
      </c>
      <c r="J19" s="5"/>
    </row>
    <row r="20" s="1" customFormat="1" ht="27" customHeight="1" spans="1:10">
      <c r="A20" s="11"/>
      <c r="B20" s="5" t="s">
        <v>613</v>
      </c>
      <c r="C20" s="5" t="s">
        <v>656</v>
      </c>
      <c r="D20" s="5" t="s">
        <v>675</v>
      </c>
      <c r="E20" s="5">
        <v>113</v>
      </c>
      <c r="F20" s="5" t="s">
        <v>657</v>
      </c>
      <c r="G20" s="5">
        <v>113</v>
      </c>
      <c r="H20" s="31">
        <v>10</v>
      </c>
      <c r="I20" s="31">
        <v>10</v>
      </c>
      <c r="J20" s="5"/>
    </row>
    <row r="21" s="1" customFormat="1" ht="27" customHeight="1" spans="1:10">
      <c r="A21" s="5" t="s">
        <v>618</v>
      </c>
      <c r="B21" s="5" t="s">
        <v>622</v>
      </c>
      <c r="C21" s="29" t="s">
        <v>680</v>
      </c>
      <c r="D21" s="5" t="s">
        <v>675</v>
      </c>
      <c r="E21" s="31">
        <v>57</v>
      </c>
      <c r="F21" s="5" t="s">
        <v>681</v>
      </c>
      <c r="G21" s="31">
        <v>57</v>
      </c>
      <c r="H21" s="5">
        <v>10</v>
      </c>
      <c r="I21" s="5">
        <v>10</v>
      </c>
      <c r="J21" s="5"/>
    </row>
    <row r="22" s="1" customFormat="1" ht="27" customHeight="1" spans="1:10">
      <c r="A22" s="5"/>
      <c r="B22" s="5" t="s">
        <v>682</v>
      </c>
      <c r="C22" s="29" t="s">
        <v>683</v>
      </c>
      <c r="D22" s="5" t="s">
        <v>583</v>
      </c>
      <c r="E22" s="34">
        <v>95</v>
      </c>
      <c r="F22" s="5" t="s">
        <v>584</v>
      </c>
      <c r="G22" s="34">
        <v>95</v>
      </c>
      <c r="H22" s="5">
        <v>10</v>
      </c>
      <c r="I22" s="5">
        <v>10</v>
      </c>
      <c r="J22" s="5"/>
    </row>
    <row r="23" s="1" customFormat="1" ht="27" customHeight="1" spans="1:10">
      <c r="A23" s="5"/>
      <c r="B23" s="5" t="s">
        <v>624</v>
      </c>
      <c r="C23" s="29" t="s">
        <v>684</v>
      </c>
      <c r="D23" s="5" t="s">
        <v>583</v>
      </c>
      <c r="E23" s="31">
        <v>20</v>
      </c>
      <c r="F23" s="5" t="s">
        <v>685</v>
      </c>
      <c r="G23" s="31">
        <v>20</v>
      </c>
      <c r="H23" s="5">
        <v>10</v>
      </c>
      <c r="I23" s="5">
        <v>10</v>
      </c>
      <c r="J23" s="5"/>
    </row>
    <row r="24" s="1" customFormat="1" ht="27" customHeight="1" spans="1:10">
      <c r="A24" s="5" t="s">
        <v>626</v>
      </c>
      <c r="B24" s="6" t="s">
        <v>627</v>
      </c>
      <c r="C24" s="34" t="s">
        <v>686</v>
      </c>
      <c r="D24" s="29" t="s">
        <v>583</v>
      </c>
      <c r="E24" s="29">
        <v>95</v>
      </c>
      <c r="F24" s="5" t="s">
        <v>584</v>
      </c>
      <c r="G24" s="29">
        <v>95</v>
      </c>
      <c r="H24" s="5">
        <v>10</v>
      </c>
      <c r="I24" s="5">
        <v>10</v>
      </c>
      <c r="J24" s="5"/>
    </row>
    <row r="25" s="1" customFormat="1" ht="27" customHeight="1" spans="1:10">
      <c r="A25" s="5" t="s">
        <v>661</v>
      </c>
      <c r="B25" s="5"/>
      <c r="C25" s="7" t="s">
        <v>544</v>
      </c>
      <c r="D25" s="7"/>
      <c r="E25" s="7"/>
      <c r="F25" s="7"/>
      <c r="G25" s="7"/>
      <c r="H25" s="7"/>
      <c r="I25" s="7"/>
      <c r="J25" s="7"/>
    </row>
    <row r="26" s="1" customFormat="1" ht="27" customHeight="1" spans="1:10">
      <c r="A26" s="5" t="s">
        <v>662</v>
      </c>
      <c r="B26" s="5">
        <v>100</v>
      </c>
      <c r="C26" s="5"/>
      <c r="D26" s="5"/>
      <c r="E26" s="5"/>
      <c r="F26" s="5"/>
      <c r="G26" s="5"/>
      <c r="H26" s="5"/>
      <c r="I26" s="7">
        <v>99</v>
      </c>
      <c r="J26" s="5" t="s">
        <v>663</v>
      </c>
    </row>
    <row r="27" s="1" customFormat="1" spans="1:10">
      <c r="A27" s="12" t="s">
        <v>664</v>
      </c>
      <c r="B27" s="13"/>
      <c r="C27" s="13"/>
      <c r="D27" s="13"/>
      <c r="E27" s="13"/>
      <c r="F27" s="13"/>
      <c r="G27" s="13"/>
      <c r="H27" s="13"/>
      <c r="I27" s="13"/>
      <c r="J27" s="13"/>
    </row>
    <row r="28" s="1" customFormat="1" spans="1:10">
      <c r="A28" s="13"/>
      <c r="B28" s="13"/>
      <c r="C28" s="13"/>
      <c r="D28" s="13"/>
      <c r="E28" s="13"/>
      <c r="F28" s="13"/>
      <c r="G28" s="13"/>
      <c r="H28" s="13"/>
      <c r="I28" s="13"/>
      <c r="J28" s="13"/>
    </row>
    <row r="29" s="1" customFormat="1" spans="1:10">
      <c r="A29" s="13"/>
      <c r="B29" s="13"/>
      <c r="C29" s="13"/>
      <c r="D29" s="13"/>
      <c r="E29" s="13"/>
      <c r="F29" s="13"/>
      <c r="G29" s="13"/>
      <c r="H29" s="13"/>
      <c r="I29" s="13"/>
      <c r="J29" s="13"/>
    </row>
    <row r="30" s="1" customFormat="1" spans="1:10">
      <c r="A30" s="13"/>
      <c r="B30" s="13"/>
      <c r="C30" s="13"/>
      <c r="D30" s="13"/>
      <c r="E30" s="13"/>
      <c r="F30" s="13"/>
      <c r="G30" s="13"/>
      <c r="H30" s="13"/>
      <c r="I30" s="13"/>
      <c r="J30" s="13"/>
    </row>
    <row r="31" s="1" customFormat="1" spans="1:10">
      <c r="A31" s="13"/>
      <c r="B31" s="13"/>
      <c r="C31" s="13"/>
      <c r="D31" s="13"/>
      <c r="E31" s="13"/>
      <c r="F31" s="13"/>
      <c r="G31" s="13"/>
      <c r="H31" s="13"/>
      <c r="I31" s="13"/>
      <c r="J31" s="13"/>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5"/>
    <mergeCell ref="B16:B17"/>
    <mergeCell ref="B18:B19"/>
    <mergeCell ref="A27:J3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8"/>
  <sheetViews>
    <sheetView workbookViewId="0">
      <selection activeCell="L9" sqref="L9"/>
    </sheetView>
  </sheetViews>
  <sheetFormatPr defaultColWidth="9" defaultRowHeight="13.5"/>
  <cols>
    <col min="1" max="1" width="11.5" style="1" customWidth="1"/>
    <col min="2" max="2" width="21.25" style="1" customWidth="1"/>
    <col min="3" max="3" width="1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14" t="s">
        <v>632</v>
      </c>
    </row>
    <row r="3" s="1" customFormat="1" ht="26" customHeight="1" spans="1:10">
      <c r="A3" s="5" t="s">
        <v>633</v>
      </c>
      <c r="B3" s="7" t="s">
        <v>687</v>
      </c>
      <c r="C3" s="7"/>
      <c r="D3" s="7"/>
      <c r="E3" s="7"/>
      <c r="F3" s="7"/>
      <c r="G3" s="7"/>
      <c r="H3" s="7"/>
      <c r="I3" s="7"/>
      <c r="J3" s="7"/>
    </row>
    <row r="4" s="1" customFormat="1" ht="26" customHeight="1" spans="1:10">
      <c r="A4" s="5" t="s">
        <v>635</v>
      </c>
      <c r="B4" s="5" t="s">
        <v>666</v>
      </c>
      <c r="C4" s="5"/>
      <c r="D4" s="5"/>
      <c r="E4" s="6" t="s">
        <v>636</v>
      </c>
      <c r="F4" s="5" t="s">
        <v>549</v>
      </c>
      <c r="G4" s="5"/>
      <c r="H4" s="5"/>
      <c r="I4" s="5"/>
      <c r="J4" s="5"/>
    </row>
    <row r="5" s="1" customFormat="1" ht="37" customHeight="1" spans="1:10">
      <c r="A5" s="5" t="s">
        <v>637</v>
      </c>
      <c r="B5" s="7"/>
      <c r="C5" s="6" t="s">
        <v>552</v>
      </c>
      <c r="D5" s="6" t="s">
        <v>638</v>
      </c>
      <c r="E5" s="6" t="s">
        <v>639</v>
      </c>
      <c r="F5" s="5" t="s">
        <v>640</v>
      </c>
      <c r="G5" s="5"/>
      <c r="H5" s="5" t="s">
        <v>641</v>
      </c>
      <c r="I5" s="5" t="s">
        <v>642</v>
      </c>
      <c r="J5" s="5"/>
    </row>
    <row r="6" s="1" customFormat="1" ht="31" customHeight="1" spans="1:10">
      <c r="A6" s="5"/>
      <c r="B6" s="5" t="s">
        <v>559</v>
      </c>
      <c r="C6" s="5">
        <v>0</v>
      </c>
      <c r="D6" s="5">
        <v>372.12</v>
      </c>
      <c r="E6" s="5">
        <v>372.12</v>
      </c>
      <c r="F6" s="5">
        <v>10</v>
      </c>
      <c r="G6" s="5"/>
      <c r="H6" s="8">
        <v>1</v>
      </c>
      <c r="I6" s="5">
        <v>10</v>
      </c>
      <c r="J6" s="5"/>
    </row>
    <row r="7" s="1" customFormat="1" ht="31" customHeight="1" spans="1:10">
      <c r="A7" s="5"/>
      <c r="B7" s="9" t="s">
        <v>564</v>
      </c>
      <c r="C7" s="5">
        <v>0</v>
      </c>
      <c r="D7" s="5">
        <v>372.12</v>
      </c>
      <c r="E7" s="5">
        <v>372.12</v>
      </c>
      <c r="F7" s="5" t="s">
        <v>469</v>
      </c>
      <c r="G7" s="5"/>
      <c r="H7" s="5" t="s">
        <v>469</v>
      </c>
      <c r="I7" s="5" t="s">
        <v>469</v>
      </c>
      <c r="J7" s="5"/>
    </row>
    <row r="8" s="1" customFormat="1" ht="31" customHeight="1" spans="1:10">
      <c r="A8" s="5"/>
      <c r="B8" s="5" t="s">
        <v>643</v>
      </c>
      <c r="C8" s="5"/>
      <c r="D8" s="5"/>
      <c r="E8" s="5"/>
      <c r="F8" s="5" t="s">
        <v>469</v>
      </c>
      <c r="G8" s="5"/>
      <c r="H8" s="5" t="s">
        <v>469</v>
      </c>
      <c r="I8" s="5" t="s">
        <v>469</v>
      </c>
      <c r="J8" s="5"/>
    </row>
    <row r="9" s="1" customFormat="1" ht="31" customHeight="1" spans="1:10">
      <c r="A9" s="5"/>
      <c r="B9" s="5" t="s">
        <v>644</v>
      </c>
      <c r="C9" s="5"/>
      <c r="D9" s="5"/>
      <c r="E9" s="5"/>
      <c r="F9" s="5" t="s">
        <v>469</v>
      </c>
      <c r="G9" s="5"/>
      <c r="H9" s="5" t="s">
        <v>469</v>
      </c>
      <c r="I9" s="5" t="s">
        <v>469</v>
      </c>
      <c r="J9" s="5"/>
    </row>
    <row r="10" s="1" customFormat="1" ht="29" customHeight="1" spans="1:10">
      <c r="A10" s="5" t="s">
        <v>645</v>
      </c>
      <c r="B10" s="5"/>
      <c r="C10" s="5"/>
      <c r="D10" s="5"/>
      <c r="E10" s="5"/>
      <c r="F10" s="5"/>
      <c r="G10" s="5" t="s">
        <v>646</v>
      </c>
      <c r="H10" s="5"/>
      <c r="I10" s="5"/>
      <c r="J10" s="5"/>
    </row>
    <row r="11" s="1" customFormat="1" ht="117" customHeight="1" spans="1:10">
      <c r="A11" s="5" t="s">
        <v>647</v>
      </c>
      <c r="B11" s="9" t="s">
        <v>688</v>
      </c>
      <c r="C11" s="9"/>
      <c r="D11" s="9"/>
      <c r="E11" s="9"/>
      <c r="F11" s="9"/>
      <c r="G11" s="9" t="s">
        <v>688</v>
      </c>
      <c r="H11" s="9"/>
      <c r="I11" s="9"/>
      <c r="J11" s="9"/>
    </row>
    <row r="12" s="1" customFormat="1" ht="30" customHeight="1" spans="1:10">
      <c r="A12" s="5" t="s">
        <v>571</v>
      </c>
      <c r="B12" s="5"/>
      <c r="C12" s="5"/>
      <c r="D12" s="5" t="s">
        <v>650</v>
      </c>
      <c r="E12" s="5"/>
      <c r="F12" s="5"/>
      <c r="G12" s="5" t="s">
        <v>651</v>
      </c>
      <c r="H12" s="5"/>
      <c r="I12" s="5"/>
      <c r="J12" s="5"/>
    </row>
    <row r="13" s="2" customFormat="1" ht="48" customHeight="1" spans="1:10">
      <c r="A13" s="5" t="s">
        <v>577</v>
      </c>
      <c r="B13" s="5" t="s">
        <v>578</v>
      </c>
      <c r="C13" s="6" t="s">
        <v>579</v>
      </c>
      <c r="D13" s="6" t="s">
        <v>572</v>
      </c>
      <c r="E13" s="5" t="s">
        <v>573</v>
      </c>
      <c r="F13" s="6" t="s">
        <v>574</v>
      </c>
      <c r="G13" s="6" t="s">
        <v>575</v>
      </c>
      <c r="H13" s="5" t="s">
        <v>640</v>
      </c>
      <c r="I13" s="5" t="s">
        <v>642</v>
      </c>
      <c r="J13" s="5" t="s">
        <v>576</v>
      </c>
    </row>
    <row r="14" s="2" customFormat="1" ht="31" customHeight="1" spans="1:10">
      <c r="A14" s="6" t="s">
        <v>580</v>
      </c>
      <c r="B14" s="6" t="s">
        <v>581</v>
      </c>
      <c r="C14" s="6" t="s">
        <v>689</v>
      </c>
      <c r="D14" s="5" t="s">
        <v>583</v>
      </c>
      <c r="E14" s="5">
        <v>3984</v>
      </c>
      <c r="F14" s="6" t="s">
        <v>690</v>
      </c>
      <c r="G14" s="6">
        <v>3875.3</v>
      </c>
      <c r="H14" s="5">
        <v>3</v>
      </c>
      <c r="I14" s="5">
        <v>2</v>
      </c>
      <c r="J14" s="5" t="s">
        <v>691</v>
      </c>
    </row>
    <row r="15" s="2" customFormat="1" ht="27" spans="1:10">
      <c r="A15" s="18"/>
      <c r="B15" s="18"/>
      <c r="C15" s="6" t="s">
        <v>692</v>
      </c>
      <c r="D15" s="5" t="s">
        <v>583</v>
      </c>
      <c r="E15" s="5">
        <v>199</v>
      </c>
      <c r="F15" s="6" t="s">
        <v>693</v>
      </c>
      <c r="G15" s="6">
        <v>158</v>
      </c>
      <c r="H15" s="5">
        <v>3</v>
      </c>
      <c r="I15" s="5">
        <v>2</v>
      </c>
      <c r="J15" s="5" t="s">
        <v>691</v>
      </c>
    </row>
    <row r="16" s="2" customFormat="1" ht="26.25" spans="1:10">
      <c r="A16" s="18"/>
      <c r="B16" s="18"/>
      <c r="C16" s="6" t="s">
        <v>694</v>
      </c>
      <c r="D16" s="5" t="s">
        <v>583</v>
      </c>
      <c r="E16" s="5">
        <v>2511</v>
      </c>
      <c r="F16" s="6" t="s">
        <v>690</v>
      </c>
      <c r="G16" s="6">
        <v>2986.58</v>
      </c>
      <c r="H16" s="5">
        <v>3</v>
      </c>
      <c r="I16" s="5">
        <v>3</v>
      </c>
      <c r="J16" s="5"/>
    </row>
    <row r="17" s="2" customFormat="1" ht="26.25" spans="1:10">
      <c r="A17" s="18"/>
      <c r="B17" s="18"/>
      <c r="C17" s="6" t="s">
        <v>695</v>
      </c>
      <c r="D17" s="5" t="s">
        <v>583</v>
      </c>
      <c r="E17" s="5">
        <v>366</v>
      </c>
      <c r="F17" s="6" t="s">
        <v>690</v>
      </c>
      <c r="G17" s="6">
        <v>737.06</v>
      </c>
      <c r="H17" s="5">
        <v>3</v>
      </c>
      <c r="I17" s="5">
        <v>3</v>
      </c>
      <c r="J17" s="5"/>
    </row>
    <row r="18" s="2" customFormat="1" ht="25.5" spans="1:10">
      <c r="A18" s="18"/>
      <c r="B18" s="18"/>
      <c r="C18" s="6" t="s">
        <v>696</v>
      </c>
      <c r="D18" s="5" t="s">
        <v>583</v>
      </c>
      <c r="E18" s="5">
        <v>65</v>
      </c>
      <c r="F18" s="6" t="s">
        <v>693</v>
      </c>
      <c r="G18" s="6">
        <v>68</v>
      </c>
      <c r="H18" s="5">
        <v>3</v>
      </c>
      <c r="I18" s="5">
        <v>3</v>
      </c>
      <c r="J18" s="5"/>
    </row>
    <row r="19" s="2" customFormat="1" ht="25.5" spans="1:10">
      <c r="A19" s="18"/>
      <c r="B19" s="18"/>
      <c r="C19" s="6" t="s">
        <v>697</v>
      </c>
      <c r="D19" s="5" t="s">
        <v>583</v>
      </c>
      <c r="E19" s="5">
        <v>50</v>
      </c>
      <c r="F19" s="6" t="s">
        <v>693</v>
      </c>
      <c r="G19" s="6">
        <v>61</v>
      </c>
      <c r="H19" s="5">
        <v>3</v>
      </c>
      <c r="I19" s="5">
        <v>3</v>
      </c>
      <c r="J19" s="5"/>
    </row>
    <row r="20" s="2" customFormat="1" ht="25.5" spans="1:10">
      <c r="A20" s="18"/>
      <c r="B20" s="18"/>
      <c r="C20" s="6" t="s">
        <v>698</v>
      </c>
      <c r="D20" s="5" t="s">
        <v>583</v>
      </c>
      <c r="E20" s="5">
        <v>16</v>
      </c>
      <c r="F20" s="6" t="s">
        <v>693</v>
      </c>
      <c r="G20" s="6">
        <v>21</v>
      </c>
      <c r="H20" s="5">
        <v>3</v>
      </c>
      <c r="I20" s="5">
        <v>3</v>
      </c>
      <c r="J20" s="5"/>
    </row>
    <row r="21" s="2" customFormat="1" ht="27" spans="1:10">
      <c r="A21" s="18"/>
      <c r="B21" s="18"/>
      <c r="C21" s="6" t="s">
        <v>699</v>
      </c>
      <c r="D21" s="5" t="s">
        <v>583</v>
      </c>
      <c r="E21" s="5">
        <v>16</v>
      </c>
      <c r="F21" s="6" t="s">
        <v>693</v>
      </c>
      <c r="G21" s="6">
        <v>20</v>
      </c>
      <c r="H21" s="5">
        <v>3</v>
      </c>
      <c r="I21" s="5">
        <v>3</v>
      </c>
      <c r="J21" s="5"/>
    </row>
    <row r="22" s="1" customFormat="1" ht="40.5" spans="1:10">
      <c r="A22" s="18"/>
      <c r="B22" s="11"/>
      <c r="C22" s="7" t="s">
        <v>700</v>
      </c>
      <c r="D22" s="5" t="s">
        <v>583</v>
      </c>
      <c r="E22" s="5">
        <v>1</v>
      </c>
      <c r="F22" s="6" t="s">
        <v>693</v>
      </c>
      <c r="G22" s="5">
        <v>1</v>
      </c>
      <c r="H22" s="5">
        <v>3</v>
      </c>
      <c r="I22" s="5">
        <v>3</v>
      </c>
      <c r="J22" s="7"/>
    </row>
    <row r="23" s="1" customFormat="1" ht="27" spans="1:10">
      <c r="A23" s="18"/>
      <c r="B23" s="18" t="s">
        <v>596</v>
      </c>
      <c r="C23" s="7" t="s">
        <v>653</v>
      </c>
      <c r="D23" s="5" t="s">
        <v>675</v>
      </c>
      <c r="E23" s="30">
        <v>100</v>
      </c>
      <c r="F23" s="29" t="s">
        <v>584</v>
      </c>
      <c r="G23" s="16">
        <v>100</v>
      </c>
      <c r="H23" s="5">
        <v>5</v>
      </c>
      <c r="I23" s="5">
        <v>5</v>
      </c>
      <c r="J23" s="7"/>
    </row>
    <row r="24" s="1" customFormat="1" ht="31" customHeight="1" spans="1:10">
      <c r="A24" s="18"/>
      <c r="B24" s="11"/>
      <c r="C24" s="7" t="s">
        <v>655</v>
      </c>
      <c r="D24" s="5" t="s">
        <v>675</v>
      </c>
      <c r="E24" s="30">
        <v>100</v>
      </c>
      <c r="F24" s="29" t="s">
        <v>584</v>
      </c>
      <c r="G24" s="16">
        <v>100</v>
      </c>
      <c r="H24" s="5">
        <v>5</v>
      </c>
      <c r="I24" s="5">
        <v>5</v>
      </c>
      <c r="J24" s="7"/>
    </row>
    <row r="25" s="1" customFormat="1" ht="31" customHeight="1" spans="1:10">
      <c r="A25" s="18"/>
      <c r="B25" s="6" t="s">
        <v>610</v>
      </c>
      <c r="C25" s="29" t="s">
        <v>676</v>
      </c>
      <c r="D25" s="5" t="s">
        <v>675</v>
      </c>
      <c r="E25" s="28">
        <v>45352</v>
      </c>
      <c r="F25" s="5" t="s">
        <v>678</v>
      </c>
      <c r="G25" s="28">
        <v>45352</v>
      </c>
      <c r="H25" s="5">
        <v>4</v>
      </c>
      <c r="I25" s="5">
        <v>4</v>
      </c>
      <c r="J25" s="7"/>
    </row>
    <row r="26" s="1" customFormat="1" ht="31" customHeight="1" spans="1:10">
      <c r="A26" s="18"/>
      <c r="B26" s="11"/>
      <c r="C26" s="29" t="s">
        <v>679</v>
      </c>
      <c r="D26" s="5" t="s">
        <v>675</v>
      </c>
      <c r="E26" s="28">
        <v>45442</v>
      </c>
      <c r="F26" s="5" t="s">
        <v>678</v>
      </c>
      <c r="G26" s="28">
        <v>45442</v>
      </c>
      <c r="H26" s="5">
        <v>4</v>
      </c>
      <c r="I26" s="5">
        <v>4</v>
      </c>
      <c r="J26" s="7"/>
    </row>
    <row r="27" s="1" customFormat="1" ht="31" customHeight="1" spans="1:10">
      <c r="A27" s="11"/>
      <c r="B27" s="5" t="s">
        <v>613</v>
      </c>
      <c r="C27" s="29" t="s">
        <v>656</v>
      </c>
      <c r="D27" s="5" t="s">
        <v>583</v>
      </c>
      <c r="E27" s="31">
        <v>372.12</v>
      </c>
      <c r="F27" s="5" t="s">
        <v>657</v>
      </c>
      <c r="G27" s="31">
        <v>372.12</v>
      </c>
      <c r="H27" s="5">
        <v>5</v>
      </c>
      <c r="I27" s="5">
        <v>5</v>
      </c>
      <c r="J27" s="7"/>
    </row>
    <row r="28" s="1" customFormat="1" ht="31" customHeight="1" spans="1:10">
      <c r="A28" s="5" t="s">
        <v>618</v>
      </c>
      <c r="B28" s="5" t="s">
        <v>622</v>
      </c>
      <c r="C28" s="29" t="s">
        <v>680</v>
      </c>
      <c r="D28" s="5" t="s">
        <v>583</v>
      </c>
      <c r="E28" s="32">
        <v>57</v>
      </c>
      <c r="F28" s="5" t="s">
        <v>681</v>
      </c>
      <c r="G28" s="5">
        <v>57</v>
      </c>
      <c r="H28" s="5">
        <v>10</v>
      </c>
      <c r="I28" s="5">
        <v>10</v>
      </c>
      <c r="J28" s="7"/>
    </row>
    <row r="29" s="1" customFormat="1" ht="32" customHeight="1" spans="1:10">
      <c r="A29" s="5"/>
      <c r="B29" s="5" t="s">
        <v>682</v>
      </c>
      <c r="C29" s="29" t="s">
        <v>683</v>
      </c>
      <c r="D29" s="5" t="s">
        <v>583</v>
      </c>
      <c r="E29" s="5">
        <v>90</v>
      </c>
      <c r="F29" s="8" t="s">
        <v>584</v>
      </c>
      <c r="G29" s="16">
        <v>100</v>
      </c>
      <c r="H29" s="5">
        <v>10</v>
      </c>
      <c r="I29" s="5">
        <v>10</v>
      </c>
      <c r="J29" s="7"/>
    </row>
    <row r="30" s="1" customFormat="1" ht="31" customHeight="1" spans="1:10">
      <c r="A30" s="5"/>
      <c r="B30" s="5" t="s">
        <v>624</v>
      </c>
      <c r="C30" s="29" t="s">
        <v>684</v>
      </c>
      <c r="D30" s="5" t="s">
        <v>583</v>
      </c>
      <c r="E30" s="5">
        <v>20</v>
      </c>
      <c r="F30" s="5" t="s">
        <v>685</v>
      </c>
      <c r="G30" s="5">
        <v>20</v>
      </c>
      <c r="H30" s="5">
        <v>10</v>
      </c>
      <c r="I30" s="5">
        <v>10</v>
      </c>
      <c r="J30" s="7"/>
    </row>
    <row r="31" s="1" customFormat="1" ht="41" customHeight="1" spans="1:10">
      <c r="A31" s="5" t="s">
        <v>626</v>
      </c>
      <c r="B31" s="6" t="s">
        <v>627</v>
      </c>
      <c r="C31" s="7" t="s">
        <v>686</v>
      </c>
      <c r="D31" s="5" t="s">
        <v>583</v>
      </c>
      <c r="E31" s="5">
        <v>95</v>
      </c>
      <c r="F31" s="5" t="s">
        <v>584</v>
      </c>
      <c r="G31" s="16">
        <v>95</v>
      </c>
      <c r="H31" s="5">
        <v>10</v>
      </c>
      <c r="I31" s="5">
        <v>10</v>
      </c>
      <c r="J31" s="7"/>
    </row>
    <row r="32" s="1" customFormat="1" ht="31" customHeight="1" spans="1:10">
      <c r="A32" s="5" t="s">
        <v>661</v>
      </c>
      <c r="B32" s="5"/>
      <c r="C32" s="7" t="s">
        <v>544</v>
      </c>
      <c r="D32" s="7"/>
      <c r="E32" s="7"/>
      <c r="F32" s="7"/>
      <c r="G32" s="7"/>
      <c r="H32" s="7"/>
      <c r="I32" s="7"/>
      <c r="J32" s="7"/>
    </row>
    <row r="33" s="1" customFormat="1" ht="24" customHeight="1" spans="1:10">
      <c r="A33" s="5" t="s">
        <v>662</v>
      </c>
      <c r="B33" s="5">
        <v>100</v>
      </c>
      <c r="C33" s="5"/>
      <c r="D33" s="5"/>
      <c r="E33" s="5"/>
      <c r="F33" s="5"/>
      <c r="G33" s="5"/>
      <c r="H33" s="5"/>
      <c r="I33" s="7">
        <v>98</v>
      </c>
      <c r="J33" s="5" t="s">
        <v>663</v>
      </c>
    </row>
    <row r="34" s="1" customFormat="1" spans="1:10">
      <c r="A34" s="12" t="s">
        <v>664</v>
      </c>
      <c r="B34" s="13"/>
      <c r="C34" s="13"/>
      <c r="D34" s="13"/>
      <c r="E34" s="13"/>
      <c r="F34" s="13"/>
      <c r="G34" s="13"/>
      <c r="H34" s="13"/>
      <c r="I34" s="13"/>
      <c r="J34" s="13"/>
    </row>
    <row r="35" s="1" customFormat="1" spans="1:10">
      <c r="A35" s="13"/>
      <c r="B35" s="13"/>
      <c r="C35" s="13"/>
      <c r="D35" s="13"/>
      <c r="E35" s="13"/>
      <c r="F35" s="13"/>
      <c r="G35" s="13"/>
      <c r="H35" s="13"/>
      <c r="I35" s="13"/>
      <c r="J35" s="13"/>
    </row>
    <row r="36" s="1" customFormat="1" spans="1:10">
      <c r="A36" s="13"/>
      <c r="B36" s="13"/>
      <c r="C36" s="13"/>
      <c r="D36" s="13"/>
      <c r="E36" s="13"/>
      <c r="F36" s="13"/>
      <c r="G36" s="13"/>
      <c r="H36" s="13"/>
      <c r="I36" s="13"/>
      <c r="J36" s="13"/>
    </row>
    <row r="37" s="1" customFormat="1" spans="1:10">
      <c r="A37" s="13"/>
      <c r="B37" s="13"/>
      <c r="C37" s="13"/>
      <c r="D37" s="13"/>
      <c r="E37" s="13"/>
      <c r="F37" s="13"/>
      <c r="G37" s="13"/>
      <c r="H37" s="13"/>
      <c r="I37" s="13"/>
      <c r="J37" s="13"/>
    </row>
    <row r="38" s="1" customFormat="1" spans="1:10">
      <c r="A38" s="13"/>
      <c r="B38" s="13"/>
      <c r="C38" s="13"/>
      <c r="D38" s="13"/>
      <c r="E38" s="13"/>
      <c r="F38" s="13"/>
      <c r="G38" s="13"/>
      <c r="H38" s="13"/>
      <c r="I38" s="13"/>
      <c r="J38" s="13"/>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2:B32"/>
    <mergeCell ref="C32:J32"/>
    <mergeCell ref="B33:H33"/>
    <mergeCell ref="A5:A9"/>
    <mergeCell ref="A14:A27"/>
    <mergeCell ref="A28:A30"/>
    <mergeCell ref="B14:B22"/>
    <mergeCell ref="B23:B24"/>
    <mergeCell ref="B25:B26"/>
    <mergeCell ref="A34:J3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3"/>
  <sheetViews>
    <sheetView workbookViewId="0">
      <selection activeCell="A12" sqref="$A12:$XFD12"/>
    </sheetView>
  </sheetViews>
  <sheetFormatPr defaultColWidth="9" defaultRowHeight="13.5"/>
  <cols>
    <col min="1" max="1" width="11.5" style="1" customWidth="1"/>
    <col min="2" max="2" width="21.25" style="1" customWidth="1"/>
    <col min="3" max="3" width="15.875" style="1" customWidth="1"/>
    <col min="4" max="4" width="9.125" style="1"/>
    <col min="5" max="5" width="11.5583333333333" style="1" customWidth="1"/>
    <col min="6" max="6" width="9.125"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14" t="s">
        <v>632</v>
      </c>
    </row>
    <row r="3" s="1" customFormat="1" ht="35" customHeight="1" spans="1:10">
      <c r="A3" s="5" t="s">
        <v>633</v>
      </c>
      <c r="B3" s="5" t="s">
        <v>701</v>
      </c>
      <c r="C3" s="5"/>
      <c r="D3" s="5"/>
      <c r="E3" s="5"/>
      <c r="F3" s="5"/>
      <c r="G3" s="5"/>
      <c r="H3" s="5"/>
      <c r="I3" s="5"/>
      <c r="J3" s="5"/>
    </row>
    <row r="4" s="1" customFormat="1" ht="34" customHeight="1" spans="1:10">
      <c r="A4" s="5" t="s">
        <v>635</v>
      </c>
      <c r="B4" s="5" t="s">
        <v>666</v>
      </c>
      <c r="C4" s="5"/>
      <c r="D4" s="5"/>
      <c r="E4" s="6" t="s">
        <v>636</v>
      </c>
      <c r="F4" s="5" t="s">
        <v>549</v>
      </c>
      <c r="G4" s="5"/>
      <c r="H4" s="5"/>
      <c r="I4" s="5"/>
      <c r="J4" s="5"/>
    </row>
    <row r="5" s="1" customFormat="1" ht="27" spans="1:10">
      <c r="A5" s="5" t="s">
        <v>637</v>
      </c>
      <c r="B5" s="7"/>
      <c r="C5" s="6" t="s">
        <v>552</v>
      </c>
      <c r="D5" s="6" t="s">
        <v>638</v>
      </c>
      <c r="E5" s="6" t="s">
        <v>639</v>
      </c>
      <c r="F5" s="5" t="s">
        <v>640</v>
      </c>
      <c r="G5" s="5"/>
      <c r="H5" s="5" t="s">
        <v>641</v>
      </c>
      <c r="I5" s="5" t="s">
        <v>642</v>
      </c>
      <c r="J5" s="5"/>
    </row>
    <row r="6" s="1" customFormat="1" spans="1:10">
      <c r="A6" s="5"/>
      <c r="B6" s="5" t="s">
        <v>559</v>
      </c>
      <c r="C6" s="5">
        <v>0</v>
      </c>
      <c r="D6" s="5">
        <v>100</v>
      </c>
      <c r="E6" s="5">
        <v>100</v>
      </c>
      <c r="F6" s="5">
        <v>10</v>
      </c>
      <c r="G6" s="5"/>
      <c r="H6" s="8">
        <v>1</v>
      </c>
      <c r="I6" s="5">
        <v>10</v>
      </c>
      <c r="J6" s="5"/>
    </row>
    <row r="7" s="1" customFormat="1" spans="1:10">
      <c r="A7" s="5"/>
      <c r="B7" s="9" t="s">
        <v>564</v>
      </c>
      <c r="C7" s="5">
        <v>0</v>
      </c>
      <c r="D7" s="5">
        <v>100</v>
      </c>
      <c r="E7" s="5">
        <v>100</v>
      </c>
      <c r="F7" s="5" t="s">
        <v>469</v>
      </c>
      <c r="G7" s="5"/>
      <c r="H7" s="5" t="s">
        <v>469</v>
      </c>
      <c r="I7" s="5" t="s">
        <v>469</v>
      </c>
      <c r="J7" s="5"/>
    </row>
    <row r="8" s="1" customFormat="1" spans="1:10">
      <c r="A8" s="5"/>
      <c r="B8" s="5" t="s">
        <v>643</v>
      </c>
      <c r="C8" s="5"/>
      <c r="D8" s="5"/>
      <c r="E8" s="5"/>
      <c r="F8" s="5" t="s">
        <v>469</v>
      </c>
      <c r="G8" s="5"/>
      <c r="H8" s="5" t="s">
        <v>469</v>
      </c>
      <c r="I8" s="5" t="s">
        <v>469</v>
      </c>
      <c r="J8" s="5"/>
    </row>
    <row r="9" s="1" customFormat="1" spans="1:10">
      <c r="A9" s="5"/>
      <c r="B9" s="5" t="s">
        <v>644</v>
      </c>
      <c r="C9" s="5"/>
      <c r="D9" s="5"/>
      <c r="E9" s="5"/>
      <c r="F9" s="5" t="s">
        <v>469</v>
      </c>
      <c r="G9" s="5"/>
      <c r="H9" s="5" t="s">
        <v>469</v>
      </c>
      <c r="I9" s="5" t="s">
        <v>469</v>
      </c>
      <c r="J9" s="5"/>
    </row>
    <row r="10" s="1" customFormat="1" ht="29" customHeight="1" spans="1:10">
      <c r="A10" s="5" t="s">
        <v>645</v>
      </c>
      <c r="B10" s="5"/>
      <c r="C10" s="5"/>
      <c r="D10" s="5"/>
      <c r="E10" s="5"/>
      <c r="F10" s="5"/>
      <c r="G10" s="5" t="s">
        <v>646</v>
      </c>
      <c r="H10" s="5"/>
      <c r="I10" s="5"/>
      <c r="J10" s="5"/>
    </row>
    <row r="11" s="1" customFormat="1" ht="47" customHeight="1" spans="1:10">
      <c r="A11" s="5" t="s">
        <v>647</v>
      </c>
      <c r="B11" s="9" t="s">
        <v>668</v>
      </c>
      <c r="C11" s="9"/>
      <c r="D11" s="9"/>
      <c r="E11" s="9"/>
      <c r="F11" s="9"/>
      <c r="G11" s="9" t="s">
        <v>668</v>
      </c>
      <c r="H11" s="9"/>
      <c r="I11" s="9"/>
      <c r="J11" s="9"/>
    </row>
    <row r="12" s="1" customFormat="1" ht="24" customHeight="1" spans="1:10">
      <c r="A12" s="5" t="s">
        <v>571</v>
      </c>
      <c r="B12" s="5"/>
      <c r="C12" s="5"/>
      <c r="D12" s="5" t="s">
        <v>650</v>
      </c>
      <c r="E12" s="5"/>
      <c r="F12" s="5"/>
      <c r="G12" s="5" t="s">
        <v>651</v>
      </c>
      <c r="H12" s="5"/>
      <c r="I12" s="5"/>
      <c r="J12" s="5"/>
    </row>
    <row r="13" s="2" customFormat="1" ht="27" spans="1:10">
      <c r="A13" s="5" t="s">
        <v>577</v>
      </c>
      <c r="B13" s="5" t="s">
        <v>578</v>
      </c>
      <c r="C13" s="6" t="s">
        <v>579</v>
      </c>
      <c r="D13" s="6" t="s">
        <v>572</v>
      </c>
      <c r="E13" s="5" t="s">
        <v>573</v>
      </c>
      <c r="F13" s="6" t="s">
        <v>574</v>
      </c>
      <c r="G13" s="6" t="s">
        <v>575</v>
      </c>
      <c r="H13" s="5" t="s">
        <v>640</v>
      </c>
      <c r="I13" s="5" t="s">
        <v>642</v>
      </c>
      <c r="J13" s="5" t="s">
        <v>576</v>
      </c>
    </row>
    <row r="14" s="2" customFormat="1" ht="30" customHeight="1" spans="1:10">
      <c r="A14" s="6" t="s">
        <v>580</v>
      </c>
      <c r="B14" s="6" t="s">
        <v>581</v>
      </c>
      <c r="C14" s="6" t="s">
        <v>672</v>
      </c>
      <c r="D14" s="27" t="s">
        <v>583</v>
      </c>
      <c r="E14" s="27" t="s">
        <v>702</v>
      </c>
      <c r="F14" s="6" t="s">
        <v>670</v>
      </c>
      <c r="G14" s="6">
        <v>4844.79</v>
      </c>
      <c r="H14" s="5">
        <v>5</v>
      </c>
      <c r="I14" s="5">
        <v>5</v>
      </c>
      <c r="J14" s="5"/>
    </row>
    <row r="15" s="2" customFormat="1" ht="27" spans="1:10">
      <c r="A15" s="18"/>
      <c r="B15" s="18"/>
      <c r="C15" s="6" t="s">
        <v>703</v>
      </c>
      <c r="D15" s="27" t="s">
        <v>583</v>
      </c>
      <c r="E15" s="27" t="s">
        <v>79</v>
      </c>
      <c r="F15" s="6" t="s">
        <v>690</v>
      </c>
      <c r="G15" s="6">
        <v>11.34</v>
      </c>
      <c r="H15" s="5">
        <v>5</v>
      </c>
      <c r="I15" s="5">
        <v>4</v>
      </c>
      <c r="J15" s="5" t="s">
        <v>691</v>
      </c>
    </row>
    <row r="16" s="2" customFormat="1" ht="27" customHeight="1" spans="1:10">
      <c r="A16" s="18"/>
      <c r="B16" s="18"/>
      <c r="C16" s="6" t="s">
        <v>704</v>
      </c>
      <c r="D16" s="27" t="s">
        <v>583</v>
      </c>
      <c r="E16" s="27" t="s">
        <v>705</v>
      </c>
      <c r="F16" s="6" t="s">
        <v>670</v>
      </c>
      <c r="G16" s="6">
        <v>120</v>
      </c>
      <c r="H16" s="5">
        <v>5</v>
      </c>
      <c r="I16" s="5">
        <v>5</v>
      </c>
      <c r="J16" s="5"/>
    </row>
    <row r="17" s="1" customFormat="1" ht="27" spans="1:10">
      <c r="A17" s="18"/>
      <c r="B17" s="11"/>
      <c r="C17" s="5" t="s">
        <v>706</v>
      </c>
      <c r="D17" s="27" t="s">
        <v>583</v>
      </c>
      <c r="E17" s="27" t="s">
        <v>707</v>
      </c>
      <c r="F17" s="6" t="s">
        <v>670</v>
      </c>
      <c r="G17" s="5">
        <v>427</v>
      </c>
      <c r="H17" s="7">
        <v>5</v>
      </c>
      <c r="I17" s="7">
        <v>4</v>
      </c>
      <c r="J17" s="7" t="s">
        <v>691</v>
      </c>
    </row>
    <row r="18" s="1" customFormat="1" ht="27" spans="1:10">
      <c r="A18" s="18"/>
      <c r="B18" s="18" t="s">
        <v>596</v>
      </c>
      <c r="C18" s="7" t="s">
        <v>653</v>
      </c>
      <c r="D18" s="27" t="s">
        <v>675</v>
      </c>
      <c r="E18" s="27" t="s">
        <v>654</v>
      </c>
      <c r="F18" s="6" t="s">
        <v>584</v>
      </c>
      <c r="G18" s="6">
        <v>100</v>
      </c>
      <c r="H18" s="7">
        <v>5</v>
      </c>
      <c r="I18" s="7">
        <v>5</v>
      </c>
      <c r="J18" s="7"/>
    </row>
    <row r="19" s="1" customFormat="1" ht="27" spans="1:10">
      <c r="A19" s="18"/>
      <c r="B19" s="11"/>
      <c r="C19" s="7" t="s">
        <v>655</v>
      </c>
      <c r="D19" s="5" t="s">
        <v>675</v>
      </c>
      <c r="E19" s="5">
        <v>100</v>
      </c>
      <c r="F19" s="5" t="s">
        <v>584</v>
      </c>
      <c r="G19" s="5">
        <v>100</v>
      </c>
      <c r="H19" s="7">
        <v>5</v>
      </c>
      <c r="I19" s="7">
        <v>5</v>
      </c>
      <c r="J19" s="7"/>
    </row>
    <row r="20" s="1" customFormat="1" ht="24" customHeight="1" spans="1:10">
      <c r="A20" s="18"/>
      <c r="B20" s="18" t="s">
        <v>610</v>
      </c>
      <c r="C20" s="7" t="s">
        <v>676</v>
      </c>
      <c r="D20" s="27" t="s">
        <v>675</v>
      </c>
      <c r="E20" s="28">
        <v>45585</v>
      </c>
      <c r="F20" s="5" t="s">
        <v>678</v>
      </c>
      <c r="G20" s="28">
        <v>45585</v>
      </c>
      <c r="H20" s="7">
        <v>5</v>
      </c>
      <c r="I20" s="7">
        <v>5</v>
      </c>
      <c r="J20" s="7"/>
    </row>
    <row r="21" s="1" customFormat="1" ht="24" customHeight="1" spans="1:10">
      <c r="A21" s="18"/>
      <c r="B21" s="11"/>
      <c r="C21" s="7" t="s">
        <v>679</v>
      </c>
      <c r="D21" s="5" t="s">
        <v>675</v>
      </c>
      <c r="E21" s="28">
        <v>45621</v>
      </c>
      <c r="F21" s="5" t="s">
        <v>678</v>
      </c>
      <c r="G21" s="28">
        <v>45621</v>
      </c>
      <c r="H21" s="7">
        <v>5</v>
      </c>
      <c r="I21" s="7">
        <v>5</v>
      </c>
      <c r="J21" s="7"/>
    </row>
    <row r="22" s="1" customFormat="1" ht="28" customHeight="1" spans="1:10">
      <c r="A22" s="11"/>
      <c r="B22" s="5" t="s">
        <v>613</v>
      </c>
      <c r="C22" s="29" t="s">
        <v>656</v>
      </c>
      <c r="D22" s="5" t="s">
        <v>588</v>
      </c>
      <c r="E22" s="7">
        <v>100</v>
      </c>
      <c r="F22" s="7" t="s">
        <v>657</v>
      </c>
      <c r="G22" s="7">
        <v>100</v>
      </c>
      <c r="H22" s="7">
        <v>10</v>
      </c>
      <c r="I22" s="7">
        <v>10</v>
      </c>
      <c r="J22" s="7"/>
    </row>
    <row r="23" s="1" customFormat="1" ht="23" customHeight="1" spans="1:10">
      <c r="A23" s="6" t="s">
        <v>618</v>
      </c>
      <c r="B23" s="5" t="s">
        <v>622</v>
      </c>
      <c r="C23" s="7" t="s">
        <v>680</v>
      </c>
      <c r="D23" s="27" t="s">
        <v>583</v>
      </c>
      <c r="E23" s="7">
        <v>142</v>
      </c>
      <c r="F23" s="7" t="s">
        <v>681</v>
      </c>
      <c r="G23" s="7">
        <v>142</v>
      </c>
      <c r="H23" s="7">
        <v>10</v>
      </c>
      <c r="I23" s="7">
        <v>10</v>
      </c>
      <c r="J23" s="7"/>
    </row>
    <row r="24" s="1" customFormat="1" ht="28" customHeight="1" spans="1:10">
      <c r="A24" s="18"/>
      <c r="B24" s="5" t="s">
        <v>682</v>
      </c>
      <c r="C24" s="7" t="s">
        <v>708</v>
      </c>
      <c r="D24" s="27" t="s">
        <v>583</v>
      </c>
      <c r="E24" s="7">
        <v>95</v>
      </c>
      <c r="F24" s="5" t="s">
        <v>584</v>
      </c>
      <c r="G24" s="7">
        <v>95</v>
      </c>
      <c r="H24" s="7">
        <v>10</v>
      </c>
      <c r="I24" s="7">
        <v>10</v>
      </c>
      <c r="J24" s="7"/>
    </row>
    <row r="25" s="1" customFormat="1" ht="26" customHeight="1" spans="1:10">
      <c r="A25" s="11"/>
      <c r="B25" s="5" t="s">
        <v>624</v>
      </c>
      <c r="C25" s="7" t="s">
        <v>684</v>
      </c>
      <c r="D25" s="27" t="s">
        <v>583</v>
      </c>
      <c r="E25" s="7">
        <v>20</v>
      </c>
      <c r="F25" s="7" t="s">
        <v>685</v>
      </c>
      <c r="G25" s="7">
        <v>20</v>
      </c>
      <c r="H25" s="7">
        <v>10</v>
      </c>
      <c r="I25" s="7">
        <v>10</v>
      </c>
      <c r="J25" s="7"/>
    </row>
    <row r="26" s="1" customFormat="1" ht="23" customHeight="1" spans="1:10">
      <c r="A26" s="5" t="s">
        <v>626</v>
      </c>
      <c r="B26" s="6" t="s">
        <v>627</v>
      </c>
      <c r="C26" s="7" t="s">
        <v>686</v>
      </c>
      <c r="D26" s="7" t="s">
        <v>583</v>
      </c>
      <c r="E26" s="7">
        <v>95</v>
      </c>
      <c r="F26" s="7" t="s">
        <v>584</v>
      </c>
      <c r="G26" s="7">
        <v>95</v>
      </c>
      <c r="H26" s="7">
        <v>10</v>
      </c>
      <c r="I26" s="7">
        <v>10</v>
      </c>
      <c r="J26" s="7"/>
    </row>
    <row r="27" s="1" customFormat="1" ht="25" customHeight="1" spans="1:10">
      <c r="A27" s="5" t="s">
        <v>661</v>
      </c>
      <c r="B27" s="5"/>
      <c r="C27" s="7" t="s">
        <v>544</v>
      </c>
      <c r="D27" s="7"/>
      <c r="E27" s="7"/>
      <c r="F27" s="7"/>
      <c r="G27" s="7"/>
      <c r="H27" s="7"/>
      <c r="I27" s="7"/>
      <c r="J27" s="7"/>
    </row>
    <row r="28" s="1" customFormat="1" ht="28" customHeight="1" spans="1:10">
      <c r="A28" s="5" t="s">
        <v>662</v>
      </c>
      <c r="B28" s="5">
        <v>100</v>
      </c>
      <c r="C28" s="5"/>
      <c r="D28" s="5"/>
      <c r="E28" s="5"/>
      <c r="F28" s="5"/>
      <c r="G28" s="5"/>
      <c r="H28" s="5"/>
      <c r="I28" s="7">
        <v>98</v>
      </c>
      <c r="J28" s="5" t="s">
        <v>663</v>
      </c>
    </row>
    <row r="29" s="1" customFormat="1" spans="1:10">
      <c r="A29" s="12" t="s">
        <v>664</v>
      </c>
      <c r="B29" s="13"/>
      <c r="C29" s="13"/>
      <c r="D29" s="13"/>
      <c r="E29" s="13"/>
      <c r="F29" s="13"/>
      <c r="G29" s="13"/>
      <c r="H29" s="13"/>
      <c r="I29" s="13"/>
      <c r="J29" s="13"/>
    </row>
    <row r="30" s="1" customFormat="1" spans="1:10">
      <c r="A30" s="13"/>
      <c r="B30" s="13"/>
      <c r="C30" s="13"/>
      <c r="D30" s="13"/>
      <c r="E30" s="13"/>
      <c r="F30" s="13"/>
      <c r="G30" s="13"/>
      <c r="H30" s="13"/>
      <c r="I30" s="13"/>
      <c r="J30" s="13"/>
    </row>
    <row r="31" s="1" customFormat="1" spans="1:10">
      <c r="A31" s="13"/>
      <c r="B31" s="13"/>
      <c r="C31" s="13"/>
      <c r="D31" s="13"/>
      <c r="E31" s="13"/>
      <c r="F31" s="13"/>
      <c r="G31" s="13"/>
      <c r="H31" s="13"/>
      <c r="I31" s="13"/>
      <c r="J31" s="13"/>
    </row>
    <row r="32" s="1" customFormat="1" spans="1:10">
      <c r="A32" s="13"/>
      <c r="B32" s="13"/>
      <c r="C32" s="13"/>
      <c r="D32" s="13"/>
      <c r="E32" s="13"/>
      <c r="F32" s="13"/>
      <c r="G32" s="13"/>
      <c r="H32" s="13"/>
      <c r="I32" s="13"/>
      <c r="J32" s="13"/>
    </row>
    <row r="33" s="1" customFormat="1" spans="1:10">
      <c r="A33" s="13"/>
      <c r="B33" s="13"/>
      <c r="C33" s="13"/>
      <c r="D33" s="13"/>
      <c r="E33" s="13"/>
      <c r="F33" s="13"/>
      <c r="G33" s="13"/>
      <c r="H33" s="13"/>
      <c r="I33" s="13"/>
      <c r="J33" s="13"/>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2"/>
    <mergeCell ref="A23:A25"/>
    <mergeCell ref="B14:B17"/>
    <mergeCell ref="B18:B19"/>
    <mergeCell ref="B20:B21"/>
    <mergeCell ref="A29:J3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41"/>
  <sheetViews>
    <sheetView workbookViewId="0">
      <selection activeCell="L15" sqref="L15"/>
    </sheetView>
  </sheetViews>
  <sheetFormatPr defaultColWidth="9" defaultRowHeight="13.5"/>
  <cols>
    <col min="1" max="1" width="11.5" style="1" customWidth="1"/>
    <col min="2" max="2" width="21.25" style="1" customWidth="1"/>
    <col min="3" max="3" width="17.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14" t="s">
        <v>632</v>
      </c>
    </row>
    <row r="3" s="1" customFormat="1" ht="26" customHeight="1" spans="1:10">
      <c r="A3" s="5" t="s">
        <v>633</v>
      </c>
      <c r="B3" s="7" t="s">
        <v>709</v>
      </c>
      <c r="C3" s="7"/>
      <c r="D3" s="7"/>
      <c r="E3" s="7"/>
      <c r="F3" s="7"/>
      <c r="G3" s="7"/>
      <c r="H3" s="7"/>
      <c r="I3" s="7"/>
      <c r="J3" s="7"/>
    </row>
    <row r="4" s="1" customFormat="1" ht="26" customHeight="1" spans="1:10">
      <c r="A4" s="5" t="s">
        <v>635</v>
      </c>
      <c r="B4" s="7" t="s">
        <v>666</v>
      </c>
      <c r="C4" s="7"/>
      <c r="D4" s="7"/>
      <c r="E4" s="6" t="s">
        <v>636</v>
      </c>
      <c r="F4" s="7" t="s">
        <v>549</v>
      </c>
      <c r="G4" s="7"/>
      <c r="H4" s="7"/>
      <c r="I4" s="7"/>
      <c r="J4" s="7"/>
    </row>
    <row r="5" s="1" customFormat="1" ht="37" customHeight="1" spans="1:10">
      <c r="A5" s="5" t="s">
        <v>637</v>
      </c>
      <c r="B5" s="7"/>
      <c r="C5" s="6" t="s">
        <v>552</v>
      </c>
      <c r="D5" s="6" t="s">
        <v>638</v>
      </c>
      <c r="E5" s="6" t="s">
        <v>639</v>
      </c>
      <c r="F5" s="5" t="s">
        <v>640</v>
      </c>
      <c r="G5" s="5"/>
      <c r="H5" s="5" t="s">
        <v>641</v>
      </c>
      <c r="I5" s="5" t="s">
        <v>642</v>
      </c>
      <c r="J5" s="5"/>
    </row>
    <row r="6" s="1" customFormat="1" ht="31" customHeight="1" spans="1:10">
      <c r="A6" s="5"/>
      <c r="B6" s="5" t="s">
        <v>559</v>
      </c>
      <c r="C6" s="5">
        <v>0</v>
      </c>
      <c r="D6" s="5">
        <v>6</v>
      </c>
      <c r="E6" s="5">
        <v>6</v>
      </c>
      <c r="F6" s="5">
        <v>10</v>
      </c>
      <c r="G6" s="5"/>
      <c r="H6" s="8">
        <v>1</v>
      </c>
      <c r="I6" s="5">
        <v>10</v>
      </c>
      <c r="J6" s="5"/>
    </row>
    <row r="7" s="1" customFormat="1" ht="31" customHeight="1" spans="1:10">
      <c r="A7" s="5"/>
      <c r="B7" s="9" t="s">
        <v>564</v>
      </c>
      <c r="C7" s="5">
        <v>0</v>
      </c>
      <c r="D7" s="5">
        <v>6</v>
      </c>
      <c r="E7" s="5">
        <v>6</v>
      </c>
      <c r="F7" s="5" t="s">
        <v>469</v>
      </c>
      <c r="G7" s="5"/>
      <c r="H7" s="5" t="s">
        <v>469</v>
      </c>
      <c r="I7" s="5" t="s">
        <v>469</v>
      </c>
      <c r="J7" s="5"/>
    </row>
    <row r="8" s="1" customFormat="1" ht="31" customHeight="1" spans="1:10">
      <c r="A8" s="5"/>
      <c r="B8" s="5" t="s">
        <v>643</v>
      </c>
      <c r="C8" s="5"/>
      <c r="D8" s="5"/>
      <c r="E8" s="5"/>
      <c r="F8" s="5" t="s">
        <v>469</v>
      </c>
      <c r="G8" s="5"/>
      <c r="H8" s="5" t="s">
        <v>469</v>
      </c>
      <c r="I8" s="5" t="s">
        <v>469</v>
      </c>
      <c r="J8" s="5"/>
    </row>
    <row r="9" s="1" customFormat="1" ht="31" customHeight="1" spans="1:10">
      <c r="A9" s="5"/>
      <c r="B9" s="5" t="s">
        <v>644</v>
      </c>
      <c r="C9" s="5"/>
      <c r="D9" s="5"/>
      <c r="E9" s="5"/>
      <c r="F9" s="5" t="s">
        <v>469</v>
      </c>
      <c r="G9" s="5"/>
      <c r="H9" s="5" t="s">
        <v>469</v>
      </c>
      <c r="I9" s="5" t="s">
        <v>469</v>
      </c>
      <c r="J9" s="5"/>
    </row>
    <row r="10" s="1" customFormat="1" ht="29" customHeight="1" spans="1:10">
      <c r="A10" s="5" t="s">
        <v>645</v>
      </c>
      <c r="B10" s="5"/>
      <c r="C10" s="5"/>
      <c r="D10" s="5"/>
      <c r="E10" s="5"/>
      <c r="F10" s="5"/>
      <c r="G10" s="5" t="s">
        <v>646</v>
      </c>
      <c r="H10" s="5"/>
      <c r="I10" s="5"/>
      <c r="J10" s="5"/>
    </row>
    <row r="11" s="1" customFormat="1" ht="71" customHeight="1" spans="1:10">
      <c r="A11" s="5" t="s">
        <v>647</v>
      </c>
      <c r="B11" s="5" t="s">
        <v>668</v>
      </c>
      <c r="C11" s="5"/>
      <c r="D11" s="5"/>
      <c r="E11" s="5"/>
      <c r="F11" s="5"/>
      <c r="G11" s="5" t="s">
        <v>668</v>
      </c>
      <c r="H11" s="5"/>
      <c r="I11" s="5"/>
      <c r="J11" s="5"/>
    </row>
    <row r="12" s="1" customFormat="1" ht="30" customHeight="1" spans="1:10">
      <c r="A12" s="5" t="s">
        <v>571</v>
      </c>
      <c r="B12" s="5"/>
      <c r="C12" s="5"/>
      <c r="D12" s="5" t="s">
        <v>650</v>
      </c>
      <c r="E12" s="5"/>
      <c r="F12" s="5"/>
      <c r="G12" s="5" t="s">
        <v>651</v>
      </c>
      <c r="H12" s="5"/>
      <c r="I12" s="5"/>
      <c r="J12" s="5"/>
    </row>
    <row r="13" s="2" customFormat="1" ht="48" customHeight="1" spans="1:10">
      <c r="A13" s="5" t="s">
        <v>577</v>
      </c>
      <c r="B13" s="5" t="s">
        <v>578</v>
      </c>
      <c r="C13" s="6" t="s">
        <v>579</v>
      </c>
      <c r="D13" s="6" t="s">
        <v>572</v>
      </c>
      <c r="E13" s="5" t="s">
        <v>573</v>
      </c>
      <c r="F13" s="6" t="s">
        <v>574</v>
      </c>
      <c r="G13" s="6" t="s">
        <v>575</v>
      </c>
      <c r="H13" s="5" t="s">
        <v>640</v>
      </c>
      <c r="I13" s="5" t="s">
        <v>642</v>
      </c>
      <c r="J13" s="5" t="s">
        <v>576</v>
      </c>
    </row>
    <row r="14" s="2" customFormat="1" ht="40.5" spans="1:10">
      <c r="A14" s="6" t="s">
        <v>580</v>
      </c>
      <c r="B14" s="6" t="s">
        <v>581</v>
      </c>
      <c r="C14" s="6" t="s">
        <v>710</v>
      </c>
      <c r="D14" s="5" t="s">
        <v>583</v>
      </c>
      <c r="E14" s="5">
        <v>1052</v>
      </c>
      <c r="F14" s="6" t="s">
        <v>690</v>
      </c>
      <c r="G14" s="5">
        <v>1052</v>
      </c>
      <c r="H14" s="5">
        <v>2</v>
      </c>
      <c r="I14" s="5">
        <v>2</v>
      </c>
      <c r="J14" s="5"/>
    </row>
    <row r="15" s="2" customFormat="1" ht="40.5" spans="1:10">
      <c r="A15" s="18"/>
      <c r="B15" s="18"/>
      <c r="C15" s="6" t="s">
        <v>711</v>
      </c>
      <c r="D15" s="5" t="s">
        <v>583</v>
      </c>
      <c r="E15" s="5">
        <v>378</v>
      </c>
      <c r="F15" s="6" t="s">
        <v>690</v>
      </c>
      <c r="G15" s="5">
        <v>378</v>
      </c>
      <c r="H15" s="5">
        <v>3</v>
      </c>
      <c r="I15" s="5">
        <v>3</v>
      </c>
      <c r="J15" s="5"/>
    </row>
    <row r="16" s="2" customFormat="1" ht="40.5" spans="1:10">
      <c r="A16" s="18"/>
      <c r="B16" s="18"/>
      <c r="C16" s="6" t="s">
        <v>712</v>
      </c>
      <c r="D16" s="5" t="s">
        <v>583</v>
      </c>
      <c r="E16" s="5">
        <v>145</v>
      </c>
      <c r="F16" s="6" t="s">
        <v>690</v>
      </c>
      <c r="G16" s="5">
        <v>145</v>
      </c>
      <c r="H16" s="5">
        <v>2</v>
      </c>
      <c r="I16" s="5">
        <v>2</v>
      </c>
      <c r="J16" s="5"/>
    </row>
    <row r="17" s="2" customFormat="1" ht="30" customHeight="1" spans="1:10">
      <c r="A17" s="18"/>
      <c r="B17" s="18"/>
      <c r="C17" s="6" t="s">
        <v>713</v>
      </c>
      <c r="D17" s="5" t="s">
        <v>583</v>
      </c>
      <c r="E17" s="5">
        <v>27</v>
      </c>
      <c r="F17" s="6" t="s">
        <v>693</v>
      </c>
      <c r="G17" s="5">
        <v>27</v>
      </c>
      <c r="H17" s="5">
        <v>3</v>
      </c>
      <c r="I17" s="5">
        <v>3</v>
      </c>
      <c r="J17" s="5"/>
    </row>
    <row r="18" s="2" customFormat="1" ht="30" customHeight="1" spans="1:10">
      <c r="A18" s="18"/>
      <c r="B18" s="18"/>
      <c r="C18" s="6" t="s">
        <v>714</v>
      </c>
      <c r="D18" s="5" t="s">
        <v>583</v>
      </c>
      <c r="E18" s="5">
        <v>21</v>
      </c>
      <c r="F18" s="6" t="s">
        <v>693</v>
      </c>
      <c r="G18" s="5">
        <v>21</v>
      </c>
      <c r="H18" s="5">
        <v>2</v>
      </c>
      <c r="I18" s="5">
        <v>2</v>
      </c>
      <c r="J18" s="5"/>
    </row>
    <row r="19" s="2" customFormat="1" ht="30" customHeight="1" spans="1:10">
      <c r="A19" s="18"/>
      <c r="B19" s="18"/>
      <c r="C19" s="6" t="s">
        <v>715</v>
      </c>
      <c r="D19" s="5" t="s">
        <v>583</v>
      </c>
      <c r="E19" s="5">
        <v>59</v>
      </c>
      <c r="F19" s="6" t="s">
        <v>716</v>
      </c>
      <c r="G19" s="5">
        <v>59</v>
      </c>
      <c r="H19" s="5">
        <v>3</v>
      </c>
      <c r="I19" s="5">
        <v>3</v>
      </c>
      <c r="J19" s="5"/>
    </row>
    <row r="20" s="2" customFormat="1" ht="30" customHeight="1" spans="1:10">
      <c r="A20" s="18"/>
      <c r="B20" s="18"/>
      <c r="C20" s="6" t="s">
        <v>717</v>
      </c>
      <c r="D20" s="5" t="s">
        <v>583</v>
      </c>
      <c r="E20" s="5">
        <v>4018</v>
      </c>
      <c r="F20" s="6" t="s">
        <v>718</v>
      </c>
      <c r="G20" s="5">
        <v>4018</v>
      </c>
      <c r="H20" s="5">
        <v>2</v>
      </c>
      <c r="I20" s="5">
        <v>2</v>
      </c>
      <c r="J20" s="5"/>
    </row>
    <row r="21" s="2" customFormat="1" ht="30" customHeight="1" spans="1:10">
      <c r="A21" s="18"/>
      <c r="B21" s="18"/>
      <c r="C21" s="6" t="s">
        <v>719</v>
      </c>
      <c r="D21" s="5" t="s">
        <v>583</v>
      </c>
      <c r="E21" s="5">
        <v>2980</v>
      </c>
      <c r="F21" s="6" t="s">
        <v>718</v>
      </c>
      <c r="G21" s="5">
        <v>2980</v>
      </c>
      <c r="H21" s="5">
        <v>3</v>
      </c>
      <c r="I21" s="5">
        <v>3</v>
      </c>
      <c r="J21" s="5"/>
    </row>
    <row r="22" s="2" customFormat="1" ht="30" customHeight="1" spans="1:10">
      <c r="A22" s="18"/>
      <c r="B22" s="18"/>
      <c r="C22" s="6" t="s">
        <v>720</v>
      </c>
      <c r="D22" s="5" t="s">
        <v>583</v>
      </c>
      <c r="E22" s="5">
        <v>858</v>
      </c>
      <c r="F22" s="6" t="s">
        <v>718</v>
      </c>
      <c r="G22" s="5">
        <v>858</v>
      </c>
      <c r="H22" s="5">
        <v>2</v>
      </c>
      <c r="I22" s="5">
        <v>2</v>
      </c>
      <c r="J22" s="5"/>
    </row>
    <row r="23" s="2" customFormat="1" ht="30" customHeight="1" spans="1:10">
      <c r="A23" s="18"/>
      <c r="B23" s="18"/>
      <c r="C23" s="6" t="s">
        <v>721</v>
      </c>
      <c r="D23" s="5" t="s">
        <v>583</v>
      </c>
      <c r="E23" s="5">
        <v>1350</v>
      </c>
      <c r="F23" s="6" t="s">
        <v>718</v>
      </c>
      <c r="G23" s="5">
        <v>1350</v>
      </c>
      <c r="H23" s="5">
        <v>2</v>
      </c>
      <c r="I23" s="5">
        <v>2</v>
      </c>
      <c r="J23" s="5"/>
    </row>
    <row r="24" s="2" customFormat="1" ht="30" customHeight="1" spans="1:10">
      <c r="A24" s="18"/>
      <c r="B24" s="18"/>
      <c r="C24" s="6" t="s">
        <v>722</v>
      </c>
      <c r="D24" s="5" t="s">
        <v>583</v>
      </c>
      <c r="E24" s="5">
        <v>5916</v>
      </c>
      <c r="F24" s="6" t="s">
        <v>718</v>
      </c>
      <c r="G24" s="5">
        <v>5916</v>
      </c>
      <c r="H24" s="5">
        <v>3</v>
      </c>
      <c r="I24" s="5">
        <v>3</v>
      </c>
      <c r="J24" s="5"/>
    </row>
    <row r="25" s="2" customFormat="1" ht="30" customHeight="1" spans="1:10">
      <c r="A25" s="18"/>
      <c r="B25" s="18"/>
      <c r="C25" s="6" t="s">
        <v>723</v>
      </c>
      <c r="D25" s="5" t="s">
        <v>583</v>
      </c>
      <c r="E25" s="5">
        <v>5916</v>
      </c>
      <c r="F25" s="6" t="s">
        <v>718</v>
      </c>
      <c r="G25" s="5">
        <v>5916</v>
      </c>
      <c r="H25" s="5">
        <v>3</v>
      </c>
      <c r="I25" s="5">
        <v>3</v>
      </c>
      <c r="J25" s="5"/>
    </row>
    <row r="26" s="1" customFormat="1" ht="30" customHeight="1" spans="1:10">
      <c r="A26" s="18"/>
      <c r="B26" s="11"/>
      <c r="C26" s="7" t="s">
        <v>724</v>
      </c>
      <c r="D26" s="5" t="s">
        <v>583</v>
      </c>
      <c r="E26" s="7">
        <v>486</v>
      </c>
      <c r="F26" s="6" t="s">
        <v>718</v>
      </c>
      <c r="G26" s="7">
        <v>486</v>
      </c>
      <c r="H26" s="7">
        <v>3</v>
      </c>
      <c r="I26" s="7">
        <v>3</v>
      </c>
      <c r="J26" s="7"/>
    </row>
    <row r="27" s="1" customFormat="1" ht="27" spans="1:10">
      <c r="A27" s="18"/>
      <c r="B27" s="18" t="s">
        <v>596</v>
      </c>
      <c r="C27" s="7" t="s">
        <v>653</v>
      </c>
      <c r="D27" s="5" t="s">
        <v>583</v>
      </c>
      <c r="E27" s="21">
        <v>100</v>
      </c>
      <c r="F27" s="7" t="s">
        <v>584</v>
      </c>
      <c r="G27" s="21">
        <v>100</v>
      </c>
      <c r="H27" s="7">
        <v>3</v>
      </c>
      <c r="I27" s="7">
        <v>3</v>
      </c>
      <c r="J27" s="7"/>
    </row>
    <row r="28" s="1" customFormat="1" ht="27" spans="1:10">
      <c r="A28" s="18"/>
      <c r="B28" s="11"/>
      <c r="C28" s="7" t="s">
        <v>655</v>
      </c>
      <c r="D28" s="5" t="s">
        <v>583</v>
      </c>
      <c r="E28" s="21">
        <v>100</v>
      </c>
      <c r="F28" s="7" t="s">
        <v>584</v>
      </c>
      <c r="G28" s="21">
        <v>100</v>
      </c>
      <c r="H28" s="7">
        <v>3</v>
      </c>
      <c r="I28" s="7">
        <v>3</v>
      </c>
      <c r="J28" s="7"/>
    </row>
    <row r="29" s="1" customFormat="1" ht="29" customHeight="1" spans="1:10">
      <c r="A29" s="18"/>
      <c r="B29" s="18" t="s">
        <v>610</v>
      </c>
      <c r="C29" s="7" t="s">
        <v>676</v>
      </c>
      <c r="D29" s="5" t="s">
        <v>675</v>
      </c>
      <c r="E29" s="22">
        <v>44896</v>
      </c>
      <c r="F29" s="5" t="s">
        <v>678</v>
      </c>
      <c r="G29" s="22">
        <v>44896</v>
      </c>
      <c r="H29" s="7">
        <v>3</v>
      </c>
      <c r="I29" s="7">
        <v>3</v>
      </c>
      <c r="J29" s="7"/>
    </row>
    <row r="30" s="1" customFormat="1" ht="29" customHeight="1" spans="1:10">
      <c r="A30" s="18"/>
      <c r="B30" s="11"/>
      <c r="C30" s="7" t="s">
        <v>679</v>
      </c>
      <c r="D30" s="5" t="s">
        <v>675</v>
      </c>
      <c r="E30" s="22">
        <v>45230</v>
      </c>
      <c r="F30" s="5" t="s">
        <v>678</v>
      </c>
      <c r="G30" s="22">
        <v>45230</v>
      </c>
      <c r="H30" s="7">
        <v>3</v>
      </c>
      <c r="I30" s="7">
        <v>3</v>
      </c>
      <c r="J30" s="7"/>
    </row>
    <row r="31" s="1" customFormat="1" ht="29" customHeight="1" spans="1:10">
      <c r="A31" s="11"/>
      <c r="B31" s="5" t="s">
        <v>613</v>
      </c>
      <c r="C31" s="7" t="s">
        <v>656</v>
      </c>
      <c r="D31" s="7" t="s">
        <v>588</v>
      </c>
      <c r="E31" s="7">
        <v>6</v>
      </c>
      <c r="F31" s="7" t="s">
        <v>657</v>
      </c>
      <c r="G31" s="7">
        <v>6</v>
      </c>
      <c r="H31" s="7">
        <v>5</v>
      </c>
      <c r="I31" s="7">
        <v>5</v>
      </c>
      <c r="J31" s="7"/>
    </row>
    <row r="32" s="1" customFormat="1" ht="29" customHeight="1" spans="1:10">
      <c r="A32" s="5" t="s">
        <v>618</v>
      </c>
      <c r="B32" s="5" t="s">
        <v>622</v>
      </c>
      <c r="C32" s="7" t="s">
        <v>680</v>
      </c>
      <c r="D32" s="5" t="s">
        <v>583</v>
      </c>
      <c r="E32" s="23">
        <v>57</v>
      </c>
      <c r="F32" s="7" t="s">
        <v>681</v>
      </c>
      <c r="G32" s="23">
        <v>57</v>
      </c>
      <c r="H32" s="7">
        <v>15</v>
      </c>
      <c r="I32" s="7">
        <v>15</v>
      </c>
      <c r="J32" s="7"/>
    </row>
    <row r="33" s="1" customFormat="1" ht="29" customHeight="1" spans="1:10">
      <c r="A33" s="5"/>
      <c r="B33" s="5" t="s">
        <v>624</v>
      </c>
      <c r="C33" s="7" t="s">
        <v>684</v>
      </c>
      <c r="D33" s="5" t="s">
        <v>583</v>
      </c>
      <c r="E33" s="7">
        <v>20</v>
      </c>
      <c r="F33" s="7" t="s">
        <v>685</v>
      </c>
      <c r="G33" s="7">
        <v>20</v>
      </c>
      <c r="H33" s="7">
        <v>15</v>
      </c>
      <c r="I33" s="7">
        <v>15</v>
      </c>
      <c r="J33" s="7"/>
    </row>
    <row r="34" s="1" customFormat="1" ht="29" customHeight="1" spans="1:10">
      <c r="A34" s="5" t="s">
        <v>626</v>
      </c>
      <c r="B34" s="6" t="s">
        <v>627</v>
      </c>
      <c r="C34" s="24" t="s">
        <v>686</v>
      </c>
      <c r="D34" s="5" t="s">
        <v>583</v>
      </c>
      <c r="E34" s="25" t="s">
        <v>660</v>
      </c>
      <c r="F34" s="26" t="s">
        <v>584</v>
      </c>
      <c r="G34" s="25" t="s">
        <v>660</v>
      </c>
      <c r="H34" s="7">
        <v>10</v>
      </c>
      <c r="I34" s="7">
        <v>10</v>
      </c>
      <c r="J34" s="7"/>
    </row>
    <row r="35" s="1" customFormat="1" ht="31" customHeight="1" spans="1:10">
      <c r="A35" s="5" t="s">
        <v>661</v>
      </c>
      <c r="B35" s="5"/>
      <c r="C35" s="5" t="s">
        <v>544</v>
      </c>
      <c r="D35" s="5"/>
      <c r="E35" s="5"/>
      <c r="F35" s="5"/>
      <c r="G35" s="5"/>
      <c r="H35" s="5"/>
      <c r="I35" s="5"/>
      <c r="J35" s="5"/>
    </row>
    <row r="36" s="1" customFormat="1" ht="24" customHeight="1" spans="1:10">
      <c r="A36" s="5" t="s">
        <v>662</v>
      </c>
      <c r="B36" s="5">
        <v>100</v>
      </c>
      <c r="C36" s="5"/>
      <c r="D36" s="5"/>
      <c r="E36" s="5"/>
      <c r="F36" s="5"/>
      <c r="G36" s="5"/>
      <c r="H36" s="5"/>
      <c r="I36" s="5">
        <v>100</v>
      </c>
      <c r="J36" s="5" t="s">
        <v>663</v>
      </c>
    </row>
    <row r="37" s="1" customFormat="1" spans="1:10">
      <c r="A37" s="12" t="s">
        <v>664</v>
      </c>
      <c r="B37" s="13"/>
      <c r="C37" s="13"/>
      <c r="D37" s="13"/>
      <c r="E37" s="13"/>
      <c r="F37" s="13"/>
      <c r="G37" s="13"/>
      <c r="H37" s="13"/>
      <c r="I37" s="13"/>
      <c r="J37" s="13"/>
    </row>
    <row r="38" s="1" customFormat="1" spans="1:10">
      <c r="A38" s="13"/>
      <c r="B38" s="13"/>
      <c r="C38" s="13"/>
      <c r="D38" s="13"/>
      <c r="E38" s="13"/>
      <c r="F38" s="13"/>
      <c r="G38" s="13"/>
      <c r="H38" s="13"/>
      <c r="I38" s="13"/>
      <c r="J38" s="13"/>
    </row>
    <row r="39" s="1" customFormat="1" spans="1:10">
      <c r="A39" s="13"/>
      <c r="B39" s="13"/>
      <c r="C39" s="13"/>
      <c r="D39" s="13"/>
      <c r="E39" s="13"/>
      <c r="F39" s="13"/>
      <c r="G39" s="13"/>
      <c r="H39" s="13"/>
      <c r="I39" s="13"/>
      <c r="J39" s="13"/>
    </row>
    <row r="40" s="1" customFormat="1" spans="1:10">
      <c r="A40" s="13"/>
      <c r="B40" s="13"/>
      <c r="C40" s="13"/>
      <c r="D40" s="13"/>
      <c r="E40" s="13"/>
      <c r="F40" s="13"/>
      <c r="G40" s="13"/>
      <c r="H40" s="13"/>
      <c r="I40" s="13"/>
      <c r="J40" s="13"/>
    </row>
    <row r="41" s="1" customFormat="1" spans="1:10">
      <c r="A41" s="13"/>
      <c r="B41" s="13"/>
      <c r="C41" s="13"/>
      <c r="D41" s="13"/>
      <c r="E41" s="13"/>
      <c r="F41" s="13"/>
      <c r="G41" s="13"/>
      <c r="H41" s="13"/>
      <c r="I41" s="13"/>
      <c r="J41" s="13"/>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5:B35"/>
    <mergeCell ref="C35:J35"/>
    <mergeCell ref="B36:H36"/>
    <mergeCell ref="A5:A9"/>
    <mergeCell ref="A14:A31"/>
    <mergeCell ref="A32:A33"/>
    <mergeCell ref="B14:B26"/>
    <mergeCell ref="B27:B28"/>
    <mergeCell ref="B29:B30"/>
    <mergeCell ref="A37:J4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44"/>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style="114" customWidth="1"/>
    <col min="4" max="4" width="36.875" style="114" customWidth="1"/>
    <col min="5" max="8" width="18.75" style="114" customWidth="1"/>
    <col min="9" max="9" width="17.875" style="114" customWidth="1"/>
    <col min="10" max="12" width="18.75" style="114" customWidth="1"/>
    <col min="13" max="16384" width="9" style="114"/>
  </cols>
  <sheetData>
    <row r="1" ht="27" spans="7:7">
      <c r="G1" s="115" t="s">
        <v>113</v>
      </c>
    </row>
    <row r="2" ht="14.25" spans="12:12">
      <c r="L2" s="71" t="s">
        <v>114</v>
      </c>
    </row>
    <row r="3" ht="14.25" spans="1:12">
      <c r="A3" s="71" t="s">
        <v>2</v>
      </c>
      <c r="L3" s="71" t="s">
        <v>3</v>
      </c>
    </row>
    <row r="4" ht="19.5" customHeight="1" spans="1:12">
      <c r="A4" s="117" t="s">
        <v>6</v>
      </c>
      <c r="B4" s="117"/>
      <c r="C4" s="117"/>
      <c r="D4" s="117"/>
      <c r="E4" s="116" t="s">
        <v>97</v>
      </c>
      <c r="F4" s="116" t="s">
        <v>115</v>
      </c>
      <c r="G4" s="116" t="s">
        <v>116</v>
      </c>
      <c r="H4" s="116" t="s">
        <v>117</v>
      </c>
      <c r="I4" s="116"/>
      <c r="J4" s="116" t="s">
        <v>118</v>
      </c>
      <c r="K4" s="116" t="s">
        <v>119</v>
      </c>
      <c r="L4" s="116" t="s">
        <v>120</v>
      </c>
    </row>
    <row r="5" ht="19.5" customHeight="1" spans="1:12">
      <c r="A5" s="116" t="s">
        <v>121</v>
      </c>
      <c r="B5" s="116"/>
      <c r="C5" s="116"/>
      <c r="D5" s="117" t="s">
        <v>122</v>
      </c>
      <c r="E5" s="116"/>
      <c r="F5" s="116"/>
      <c r="G5" s="116"/>
      <c r="H5" s="116" t="s">
        <v>123</v>
      </c>
      <c r="I5" s="116" t="s">
        <v>124</v>
      </c>
      <c r="J5" s="116"/>
      <c r="K5" s="116"/>
      <c r="L5" s="116" t="s">
        <v>123</v>
      </c>
    </row>
    <row r="6" ht="19.5" customHeight="1" spans="1:12">
      <c r="A6" s="116"/>
      <c r="B6" s="116"/>
      <c r="C6" s="116"/>
      <c r="D6" s="117"/>
      <c r="E6" s="116"/>
      <c r="F6" s="116"/>
      <c r="G6" s="116"/>
      <c r="H6" s="116"/>
      <c r="I6" s="116"/>
      <c r="J6" s="116"/>
      <c r="K6" s="116"/>
      <c r="L6" s="116"/>
    </row>
    <row r="7" ht="19.5" customHeight="1" spans="1:12">
      <c r="A7" s="116"/>
      <c r="B7" s="116"/>
      <c r="C7" s="116"/>
      <c r="D7" s="117"/>
      <c r="E7" s="116"/>
      <c r="F7" s="116"/>
      <c r="G7" s="116"/>
      <c r="H7" s="116"/>
      <c r="I7" s="116"/>
      <c r="J7" s="116"/>
      <c r="K7" s="116"/>
      <c r="L7" s="116"/>
    </row>
    <row r="8" ht="19.5" customHeight="1" spans="1:12">
      <c r="A8" s="117" t="s">
        <v>125</v>
      </c>
      <c r="B8" s="117" t="s">
        <v>126</v>
      </c>
      <c r="C8" s="117" t="s">
        <v>127</v>
      </c>
      <c r="D8" s="117" t="s">
        <v>10</v>
      </c>
      <c r="E8" s="116" t="s">
        <v>11</v>
      </c>
      <c r="F8" s="116" t="s">
        <v>12</v>
      </c>
      <c r="G8" s="116" t="s">
        <v>20</v>
      </c>
      <c r="H8" s="116" t="s">
        <v>24</v>
      </c>
      <c r="I8" s="116" t="s">
        <v>28</v>
      </c>
      <c r="J8" s="116" t="s">
        <v>32</v>
      </c>
      <c r="K8" s="116" t="s">
        <v>36</v>
      </c>
      <c r="L8" s="116" t="s">
        <v>40</v>
      </c>
    </row>
    <row r="9" ht="19.5" customHeight="1" spans="1:12">
      <c r="A9" s="117"/>
      <c r="B9" s="117"/>
      <c r="C9" s="117"/>
      <c r="D9" s="117" t="s">
        <v>128</v>
      </c>
      <c r="E9" s="118">
        <v>25978713.46</v>
      </c>
      <c r="F9" s="118">
        <v>24794163.76</v>
      </c>
      <c r="G9" s="118">
        <v>0</v>
      </c>
      <c r="H9" s="118">
        <v>0</v>
      </c>
      <c r="I9" s="118">
        <v>0</v>
      </c>
      <c r="J9" s="118">
        <v>0</v>
      </c>
      <c r="K9" s="118">
        <v>0</v>
      </c>
      <c r="L9" s="118">
        <v>1184549.7</v>
      </c>
    </row>
    <row r="10" ht="19.5" customHeight="1" spans="1:12">
      <c r="A10" s="119" t="s">
        <v>129</v>
      </c>
      <c r="B10" s="119"/>
      <c r="C10" s="119"/>
      <c r="D10" s="119" t="s">
        <v>130</v>
      </c>
      <c r="E10" s="118">
        <v>300000</v>
      </c>
      <c r="F10" s="118">
        <v>300000</v>
      </c>
      <c r="G10" s="118">
        <v>0</v>
      </c>
      <c r="H10" s="118">
        <v>0</v>
      </c>
      <c r="I10" s="118">
        <v>0</v>
      </c>
      <c r="J10" s="118">
        <v>0</v>
      </c>
      <c r="K10" s="118">
        <v>0</v>
      </c>
      <c r="L10" s="118">
        <v>0</v>
      </c>
    </row>
    <row r="11" ht="19.5" customHeight="1" spans="1:12">
      <c r="A11" s="119" t="s">
        <v>131</v>
      </c>
      <c r="B11" s="119"/>
      <c r="C11" s="119"/>
      <c r="D11" s="119" t="s">
        <v>130</v>
      </c>
      <c r="E11" s="118">
        <v>300000</v>
      </c>
      <c r="F11" s="118">
        <v>300000</v>
      </c>
      <c r="G11" s="118">
        <v>0</v>
      </c>
      <c r="H11" s="118">
        <v>0</v>
      </c>
      <c r="I11" s="118">
        <v>0</v>
      </c>
      <c r="J11" s="118">
        <v>0</v>
      </c>
      <c r="K11" s="118">
        <v>0</v>
      </c>
      <c r="L11" s="118">
        <v>0</v>
      </c>
    </row>
    <row r="12" ht="19.5" customHeight="1" spans="1:12">
      <c r="A12" s="119" t="s">
        <v>132</v>
      </c>
      <c r="B12" s="119"/>
      <c r="C12" s="119"/>
      <c r="D12" s="119" t="s">
        <v>133</v>
      </c>
      <c r="E12" s="118">
        <v>400000</v>
      </c>
      <c r="F12" s="118">
        <v>400000</v>
      </c>
      <c r="G12" s="118">
        <v>0</v>
      </c>
      <c r="H12" s="118">
        <v>0</v>
      </c>
      <c r="I12" s="118">
        <v>0</v>
      </c>
      <c r="J12" s="118">
        <v>0</v>
      </c>
      <c r="K12" s="118">
        <v>0</v>
      </c>
      <c r="L12" s="118">
        <v>0</v>
      </c>
    </row>
    <row r="13" ht="19.5" customHeight="1" spans="1:12">
      <c r="A13" s="119" t="s">
        <v>134</v>
      </c>
      <c r="B13" s="119"/>
      <c r="C13" s="119"/>
      <c r="D13" s="119" t="s">
        <v>135</v>
      </c>
      <c r="E13" s="118">
        <v>8367903.2</v>
      </c>
      <c r="F13" s="118">
        <v>7183353.5</v>
      </c>
      <c r="G13" s="118">
        <v>0</v>
      </c>
      <c r="H13" s="118">
        <v>0</v>
      </c>
      <c r="I13" s="118">
        <v>0</v>
      </c>
      <c r="J13" s="118">
        <v>0</v>
      </c>
      <c r="K13" s="118">
        <v>0</v>
      </c>
      <c r="L13" s="118">
        <v>1184549.7</v>
      </c>
    </row>
    <row r="14" ht="19.5" customHeight="1" spans="1:12">
      <c r="A14" s="119" t="s">
        <v>136</v>
      </c>
      <c r="B14" s="119"/>
      <c r="C14" s="119"/>
      <c r="D14" s="119" t="s">
        <v>130</v>
      </c>
      <c r="E14" s="118">
        <v>164070</v>
      </c>
      <c r="F14" s="118">
        <v>164070</v>
      </c>
      <c r="G14" s="118">
        <v>0</v>
      </c>
      <c r="H14" s="118">
        <v>0</v>
      </c>
      <c r="I14" s="118">
        <v>0</v>
      </c>
      <c r="J14" s="118">
        <v>0</v>
      </c>
      <c r="K14" s="118">
        <v>0</v>
      </c>
      <c r="L14" s="118">
        <v>0</v>
      </c>
    </row>
    <row r="15" ht="19.5" customHeight="1" spans="1:12">
      <c r="A15" s="119" t="s">
        <v>137</v>
      </c>
      <c r="B15" s="119"/>
      <c r="C15" s="119"/>
      <c r="D15" s="119" t="s">
        <v>138</v>
      </c>
      <c r="E15" s="118">
        <v>7610</v>
      </c>
      <c r="F15" s="118">
        <v>7610</v>
      </c>
      <c r="G15" s="118">
        <v>0</v>
      </c>
      <c r="H15" s="118">
        <v>0</v>
      </c>
      <c r="I15" s="118">
        <v>0</v>
      </c>
      <c r="J15" s="118">
        <v>0</v>
      </c>
      <c r="K15" s="118">
        <v>0</v>
      </c>
      <c r="L15" s="118">
        <v>0</v>
      </c>
    </row>
    <row r="16" ht="19.5" customHeight="1" spans="1:12">
      <c r="A16" s="119" t="s">
        <v>139</v>
      </c>
      <c r="B16" s="119"/>
      <c r="C16" s="119"/>
      <c r="D16" s="119" t="s">
        <v>140</v>
      </c>
      <c r="E16" s="118">
        <v>2550</v>
      </c>
      <c r="F16" s="118">
        <v>2550</v>
      </c>
      <c r="G16" s="118">
        <v>0</v>
      </c>
      <c r="H16" s="118">
        <v>0</v>
      </c>
      <c r="I16" s="118">
        <v>0</v>
      </c>
      <c r="J16" s="118">
        <v>0</v>
      </c>
      <c r="K16" s="118">
        <v>0</v>
      </c>
      <c r="L16" s="118">
        <v>0</v>
      </c>
    </row>
    <row r="17" ht="19.5" customHeight="1" spans="1:12">
      <c r="A17" s="119" t="s">
        <v>141</v>
      </c>
      <c r="B17" s="119"/>
      <c r="C17" s="119"/>
      <c r="D17" s="119" t="s">
        <v>142</v>
      </c>
      <c r="E17" s="118">
        <v>13629</v>
      </c>
      <c r="F17" s="118">
        <v>13629</v>
      </c>
      <c r="G17" s="118">
        <v>0</v>
      </c>
      <c r="H17" s="118">
        <v>0</v>
      </c>
      <c r="I17" s="118">
        <v>0</v>
      </c>
      <c r="J17" s="118">
        <v>0</v>
      </c>
      <c r="K17" s="118">
        <v>0</v>
      </c>
      <c r="L17" s="118">
        <v>0</v>
      </c>
    </row>
    <row r="18" ht="19.5" customHeight="1" spans="1:12">
      <c r="A18" s="119" t="s">
        <v>143</v>
      </c>
      <c r="B18" s="119"/>
      <c r="C18" s="119"/>
      <c r="D18" s="119" t="s">
        <v>144</v>
      </c>
      <c r="E18" s="118">
        <v>1087091.84</v>
      </c>
      <c r="F18" s="118">
        <v>1087091.84</v>
      </c>
      <c r="G18" s="118">
        <v>0</v>
      </c>
      <c r="H18" s="118">
        <v>0</v>
      </c>
      <c r="I18" s="118">
        <v>0</v>
      </c>
      <c r="J18" s="118">
        <v>0</v>
      </c>
      <c r="K18" s="118">
        <v>0</v>
      </c>
      <c r="L18" s="118">
        <v>0</v>
      </c>
    </row>
    <row r="19" ht="19.5" customHeight="1" spans="1:12">
      <c r="A19" s="119" t="s">
        <v>145</v>
      </c>
      <c r="B19" s="119"/>
      <c r="C19" s="119"/>
      <c r="D19" s="119" t="s">
        <v>146</v>
      </c>
      <c r="E19" s="118">
        <v>234011.54</v>
      </c>
      <c r="F19" s="118">
        <v>234011.54</v>
      </c>
      <c r="G19" s="118">
        <v>0</v>
      </c>
      <c r="H19" s="118">
        <v>0</v>
      </c>
      <c r="I19" s="118">
        <v>0</v>
      </c>
      <c r="J19" s="118">
        <v>0</v>
      </c>
      <c r="K19" s="118">
        <v>0</v>
      </c>
      <c r="L19" s="118">
        <v>0</v>
      </c>
    </row>
    <row r="20" ht="19.5" customHeight="1" spans="1:12">
      <c r="A20" s="119" t="s">
        <v>147</v>
      </c>
      <c r="B20" s="119"/>
      <c r="C20" s="119"/>
      <c r="D20" s="119" t="s">
        <v>148</v>
      </c>
      <c r="E20" s="118">
        <v>25788.24</v>
      </c>
      <c r="F20" s="118">
        <v>25788.24</v>
      </c>
      <c r="G20" s="118">
        <v>0</v>
      </c>
      <c r="H20" s="118">
        <v>0</v>
      </c>
      <c r="I20" s="118">
        <v>0</v>
      </c>
      <c r="J20" s="118">
        <v>0</v>
      </c>
      <c r="K20" s="118">
        <v>0</v>
      </c>
      <c r="L20" s="118">
        <v>0</v>
      </c>
    </row>
    <row r="21" ht="19.5" customHeight="1" spans="1:12">
      <c r="A21" s="119" t="s">
        <v>149</v>
      </c>
      <c r="B21" s="119"/>
      <c r="C21" s="119"/>
      <c r="D21" s="119" t="s">
        <v>150</v>
      </c>
      <c r="E21" s="118">
        <v>34970</v>
      </c>
      <c r="F21" s="118">
        <v>34970</v>
      </c>
      <c r="G21" s="118">
        <v>0</v>
      </c>
      <c r="H21" s="118">
        <v>0</v>
      </c>
      <c r="I21" s="118">
        <v>0</v>
      </c>
      <c r="J21" s="118">
        <v>0</v>
      </c>
      <c r="K21" s="118">
        <v>0</v>
      </c>
      <c r="L21" s="118">
        <v>0</v>
      </c>
    </row>
    <row r="22" ht="19.5" customHeight="1" spans="1:12">
      <c r="A22" s="119" t="s">
        <v>151</v>
      </c>
      <c r="B22" s="119"/>
      <c r="C22" s="119"/>
      <c r="D22" s="119" t="s">
        <v>152</v>
      </c>
      <c r="E22" s="118">
        <v>20000</v>
      </c>
      <c r="F22" s="118">
        <v>20000</v>
      </c>
      <c r="G22" s="118">
        <v>0</v>
      </c>
      <c r="H22" s="118">
        <v>0</v>
      </c>
      <c r="I22" s="118">
        <v>0</v>
      </c>
      <c r="J22" s="118">
        <v>0</v>
      </c>
      <c r="K22" s="118">
        <v>0</v>
      </c>
      <c r="L22" s="118">
        <v>0</v>
      </c>
    </row>
    <row r="23" ht="19.5" customHeight="1" spans="1:12">
      <c r="A23" s="119" t="s">
        <v>153</v>
      </c>
      <c r="B23" s="119"/>
      <c r="C23" s="119"/>
      <c r="D23" s="119" t="s">
        <v>154</v>
      </c>
      <c r="E23" s="118">
        <v>155002.67</v>
      </c>
      <c r="F23" s="118">
        <v>155002.67</v>
      </c>
      <c r="G23" s="118">
        <v>0</v>
      </c>
      <c r="H23" s="118">
        <v>0</v>
      </c>
      <c r="I23" s="118">
        <v>0</v>
      </c>
      <c r="J23" s="118">
        <v>0</v>
      </c>
      <c r="K23" s="118">
        <v>0</v>
      </c>
      <c r="L23" s="118">
        <v>0</v>
      </c>
    </row>
    <row r="24" ht="19.5" customHeight="1" spans="1:12">
      <c r="A24" s="119" t="s">
        <v>155</v>
      </c>
      <c r="B24" s="119"/>
      <c r="C24" s="119"/>
      <c r="D24" s="119" t="s">
        <v>130</v>
      </c>
      <c r="E24" s="118">
        <v>92829</v>
      </c>
      <c r="F24" s="118">
        <v>92829</v>
      </c>
      <c r="G24" s="118">
        <v>0</v>
      </c>
      <c r="H24" s="118">
        <v>0</v>
      </c>
      <c r="I24" s="118">
        <v>0</v>
      </c>
      <c r="J24" s="118">
        <v>0</v>
      </c>
      <c r="K24" s="118">
        <v>0</v>
      </c>
      <c r="L24" s="118">
        <v>0</v>
      </c>
    </row>
    <row r="25" ht="19.5" customHeight="1" spans="1:12">
      <c r="A25" s="119" t="s">
        <v>156</v>
      </c>
      <c r="B25" s="119"/>
      <c r="C25" s="119"/>
      <c r="D25" s="119" t="s">
        <v>157</v>
      </c>
      <c r="E25" s="118">
        <v>590127.32</v>
      </c>
      <c r="F25" s="118">
        <v>590127.32</v>
      </c>
      <c r="G25" s="118">
        <v>0</v>
      </c>
      <c r="H25" s="118">
        <v>0</v>
      </c>
      <c r="I25" s="118">
        <v>0</v>
      </c>
      <c r="J25" s="118">
        <v>0</v>
      </c>
      <c r="K25" s="118">
        <v>0</v>
      </c>
      <c r="L25" s="118">
        <v>0</v>
      </c>
    </row>
    <row r="26" ht="19.5" customHeight="1" spans="1:12">
      <c r="A26" s="119" t="s">
        <v>158</v>
      </c>
      <c r="B26" s="119"/>
      <c r="C26" s="119"/>
      <c r="D26" s="119" t="s">
        <v>159</v>
      </c>
      <c r="E26" s="118">
        <v>13588.45</v>
      </c>
      <c r="F26" s="118">
        <v>13588.45</v>
      </c>
      <c r="G26" s="118">
        <v>0</v>
      </c>
      <c r="H26" s="118">
        <v>0</v>
      </c>
      <c r="I26" s="118">
        <v>0</v>
      </c>
      <c r="J26" s="118">
        <v>0</v>
      </c>
      <c r="K26" s="118">
        <v>0</v>
      </c>
      <c r="L26" s="118">
        <v>0</v>
      </c>
    </row>
    <row r="27" ht="19.5" customHeight="1" spans="1:12">
      <c r="A27" s="119" t="s">
        <v>160</v>
      </c>
      <c r="B27" s="119"/>
      <c r="C27" s="119"/>
      <c r="D27" s="119" t="s">
        <v>161</v>
      </c>
      <c r="E27" s="118">
        <v>49875</v>
      </c>
      <c r="F27" s="118">
        <v>49875</v>
      </c>
      <c r="G27" s="118">
        <v>0</v>
      </c>
      <c r="H27" s="118">
        <v>0</v>
      </c>
      <c r="I27" s="118">
        <v>0</v>
      </c>
      <c r="J27" s="118">
        <v>0</v>
      </c>
      <c r="K27" s="118">
        <v>0</v>
      </c>
      <c r="L27" s="118">
        <v>0</v>
      </c>
    </row>
    <row r="28" ht="19.5" customHeight="1" spans="1:12">
      <c r="A28" s="119" t="s">
        <v>162</v>
      </c>
      <c r="B28" s="119"/>
      <c r="C28" s="119"/>
      <c r="D28" s="119" t="s">
        <v>163</v>
      </c>
      <c r="E28" s="118">
        <v>3331555.11</v>
      </c>
      <c r="F28" s="118">
        <v>3331555.11</v>
      </c>
      <c r="G28" s="118">
        <v>0</v>
      </c>
      <c r="H28" s="118">
        <v>0</v>
      </c>
      <c r="I28" s="118">
        <v>0</v>
      </c>
      <c r="J28" s="118">
        <v>0</v>
      </c>
      <c r="K28" s="118">
        <v>0</v>
      </c>
      <c r="L28" s="118">
        <v>0</v>
      </c>
    </row>
    <row r="29" ht="19.5" customHeight="1" spans="1:12">
      <c r="A29" s="119" t="s">
        <v>164</v>
      </c>
      <c r="B29" s="119"/>
      <c r="C29" s="119"/>
      <c r="D29" s="119" t="s">
        <v>165</v>
      </c>
      <c r="E29" s="118">
        <v>41300</v>
      </c>
      <c r="F29" s="118">
        <v>41300</v>
      </c>
      <c r="G29" s="118">
        <v>0</v>
      </c>
      <c r="H29" s="118">
        <v>0</v>
      </c>
      <c r="I29" s="118">
        <v>0</v>
      </c>
      <c r="J29" s="118">
        <v>0</v>
      </c>
      <c r="K29" s="118">
        <v>0</v>
      </c>
      <c r="L29" s="118">
        <v>0</v>
      </c>
    </row>
    <row r="30" ht="19.5" customHeight="1" spans="1:12">
      <c r="A30" s="119" t="s">
        <v>166</v>
      </c>
      <c r="B30" s="119"/>
      <c r="C30" s="119"/>
      <c r="D30" s="119" t="s">
        <v>167</v>
      </c>
      <c r="E30" s="118">
        <v>385588</v>
      </c>
      <c r="F30" s="118">
        <v>385588</v>
      </c>
      <c r="G30" s="118">
        <v>0</v>
      </c>
      <c r="H30" s="118">
        <v>0</v>
      </c>
      <c r="I30" s="118">
        <v>0</v>
      </c>
      <c r="J30" s="118">
        <v>0</v>
      </c>
      <c r="K30" s="118">
        <v>0</v>
      </c>
      <c r="L30" s="118">
        <v>0</v>
      </c>
    </row>
    <row r="31" ht="19.5" customHeight="1" spans="1:12">
      <c r="A31" s="119" t="s">
        <v>168</v>
      </c>
      <c r="B31" s="119"/>
      <c r="C31" s="119"/>
      <c r="D31" s="119" t="s">
        <v>169</v>
      </c>
      <c r="E31" s="118">
        <v>3000</v>
      </c>
      <c r="F31" s="118">
        <v>3000</v>
      </c>
      <c r="G31" s="118">
        <v>0</v>
      </c>
      <c r="H31" s="118">
        <v>0</v>
      </c>
      <c r="I31" s="118">
        <v>0</v>
      </c>
      <c r="J31" s="118">
        <v>0</v>
      </c>
      <c r="K31" s="118">
        <v>0</v>
      </c>
      <c r="L31" s="118">
        <v>0</v>
      </c>
    </row>
    <row r="32" ht="19.5" customHeight="1" spans="1:12">
      <c r="A32" s="119" t="s">
        <v>170</v>
      </c>
      <c r="B32" s="119"/>
      <c r="C32" s="119"/>
      <c r="D32" s="119" t="s">
        <v>171</v>
      </c>
      <c r="E32" s="118">
        <v>390567.53</v>
      </c>
      <c r="F32" s="118">
        <v>390567.53</v>
      </c>
      <c r="G32" s="118">
        <v>0</v>
      </c>
      <c r="H32" s="118">
        <v>0</v>
      </c>
      <c r="I32" s="118">
        <v>0</v>
      </c>
      <c r="J32" s="118">
        <v>0</v>
      </c>
      <c r="K32" s="118">
        <v>0</v>
      </c>
      <c r="L32" s="118">
        <v>0</v>
      </c>
    </row>
    <row r="33" ht="19.5" customHeight="1" spans="1:12">
      <c r="A33" s="119" t="s">
        <v>172</v>
      </c>
      <c r="B33" s="119"/>
      <c r="C33" s="119"/>
      <c r="D33" s="119" t="s">
        <v>173</v>
      </c>
      <c r="E33" s="118">
        <v>5851200</v>
      </c>
      <c r="F33" s="118">
        <v>5851200</v>
      </c>
      <c r="G33" s="118">
        <v>0</v>
      </c>
      <c r="H33" s="118">
        <v>0</v>
      </c>
      <c r="I33" s="118">
        <v>0</v>
      </c>
      <c r="J33" s="118">
        <v>0</v>
      </c>
      <c r="K33" s="118">
        <v>0</v>
      </c>
      <c r="L33" s="118">
        <v>0</v>
      </c>
    </row>
    <row r="34" ht="19.5" customHeight="1" spans="1:12">
      <c r="A34" s="119" t="s">
        <v>174</v>
      </c>
      <c r="B34" s="119"/>
      <c r="C34" s="119"/>
      <c r="D34" s="119" t="s">
        <v>175</v>
      </c>
      <c r="E34" s="118">
        <v>59996</v>
      </c>
      <c r="F34" s="118">
        <v>59996</v>
      </c>
      <c r="G34" s="118">
        <v>0</v>
      </c>
      <c r="H34" s="118">
        <v>0</v>
      </c>
      <c r="I34" s="118">
        <v>0</v>
      </c>
      <c r="J34" s="118">
        <v>0</v>
      </c>
      <c r="K34" s="118">
        <v>0</v>
      </c>
      <c r="L34" s="118">
        <v>0</v>
      </c>
    </row>
    <row r="35" ht="19.5" customHeight="1" spans="1:12">
      <c r="A35" s="119" t="s">
        <v>176</v>
      </c>
      <c r="B35" s="119"/>
      <c r="C35" s="119"/>
      <c r="D35" s="119" t="s">
        <v>177</v>
      </c>
      <c r="E35" s="118">
        <v>211641</v>
      </c>
      <c r="F35" s="118">
        <v>211641</v>
      </c>
      <c r="G35" s="118">
        <v>0</v>
      </c>
      <c r="H35" s="118">
        <v>0</v>
      </c>
      <c r="I35" s="118">
        <v>0</v>
      </c>
      <c r="J35" s="118">
        <v>0</v>
      </c>
      <c r="K35" s="118">
        <v>0</v>
      </c>
      <c r="L35" s="118">
        <v>0</v>
      </c>
    </row>
    <row r="36" ht="19.5" customHeight="1" spans="1:12">
      <c r="A36" s="119" t="s">
        <v>178</v>
      </c>
      <c r="B36" s="119"/>
      <c r="C36" s="119"/>
      <c r="D36" s="119" t="s">
        <v>179</v>
      </c>
      <c r="E36" s="118">
        <v>2500000</v>
      </c>
      <c r="F36" s="118">
        <v>2500000</v>
      </c>
      <c r="G36" s="118">
        <v>0</v>
      </c>
      <c r="H36" s="118">
        <v>0</v>
      </c>
      <c r="I36" s="118">
        <v>0</v>
      </c>
      <c r="J36" s="118">
        <v>0</v>
      </c>
      <c r="K36" s="118">
        <v>0</v>
      </c>
      <c r="L36" s="118">
        <v>0</v>
      </c>
    </row>
    <row r="37" ht="19.5" customHeight="1" spans="1:12">
      <c r="A37" s="119" t="s">
        <v>180</v>
      </c>
      <c r="B37" s="119"/>
      <c r="C37" s="119"/>
      <c r="D37" s="119" t="s">
        <v>181</v>
      </c>
      <c r="E37" s="118">
        <v>259541.2</v>
      </c>
      <c r="F37" s="118">
        <v>259541.2</v>
      </c>
      <c r="G37" s="118">
        <v>0</v>
      </c>
      <c r="H37" s="118">
        <v>0</v>
      </c>
      <c r="I37" s="118">
        <v>0</v>
      </c>
      <c r="J37" s="118">
        <v>0</v>
      </c>
      <c r="K37" s="118">
        <v>0</v>
      </c>
      <c r="L37" s="118">
        <v>0</v>
      </c>
    </row>
    <row r="38" ht="19.5" customHeight="1" spans="1:12">
      <c r="A38" s="119" t="s">
        <v>182</v>
      </c>
      <c r="B38" s="119"/>
      <c r="C38" s="119"/>
      <c r="D38" s="119" t="s">
        <v>183</v>
      </c>
      <c r="E38" s="118">
        <v>186016</v>
      </c>
      <c r="F38" s="118">
        <v>186016</v>
      </c>
      <c r="G38" s="118">
        <v>0</v>
      </c>
      <c r="H38" s="118">
        <v>0</v>
      </c>
      <c r="I38" s="118">
        <v>0</v>
      </c>
      <c r="J38" s="118">
        <v>0</v>
      </c>
      <c r="K38" s="118">
        <v>0</v>
      </c>
      <c r="L38" s="118">
        <v>0</v>
      </c>
    </row>
    <row r="39" ht="19.5" customHeight="1" spans="1:12">
      <c r="A39" s="119" t="s">
        <v>184</v>
      </c>
      <c r="B39" s="119"/>
      <c r="C39" s="119"/>
      <c r="D39" s="119" t="s">
        <v>185</v>
      </c>
      <c r="E39" s="118">
        <v>532010</v>
      </c>
      <c r="F39" s="118">
        <v>532010</v>
      </c>
      <c r="G39" s="118">
        <v>0</v>
      </c>
      <c r="H39" s="118">
        <v>0</v>
      </c>
      <c r="I39" s="118">
        <v>0</v>
      </c>
      <c r="J39" s="118">
        <v>0</v>
      </c>
      <c r="K39" s="118">
        <v>0</v>
      </c>
      <c r="L39" s="118">
        <v>0</v>
      </c>
    </row>
    <row r="40" ht="19.5" customHeight="1" spans="1:12">
      <c r="A40" s="119" t="s">
        <v>186</v>
      </c>
      <c r="B40" s="119"/>
      <c r="C40" s="119"/>
      <c r="D40" s="119" t="s">
        <v>187</v>
      </c>
      <c r="E40" s="118">
        <v>388</v>
      </c>
      <c r="F40" s="118">
        <v>388</v>
      </c>
      <c r="G40" s="118">
        <v>0</v>
      </c>
      <c r="H40" s="118">
        <v>0</v>
      </c>
      <c r="I40" s="118">
        <v>0</v>
      </c>
      <c r="J40" s="118">
        <v>0</v>
      </c>
      <c r="K40" s="118">
        <v>0</v>
      </c>
      <c r="L40" s="118">
        <v>0</v>
      </c>
    </row>
    <row r="41" ht="19.5" customHeight="1" spans="1:12">
      <c r="A41" s="119" t="s">
        <v>188</v>
      </c>
      <c r="B41" s="119"/>
      <c r="C41" s="119"/>
      <c r="D41" s="119" t="s">
        <v>135</v>
      </c>
      <c r="E41" s="118">
        <v>283950</v>
      </c>
      <c r="F41" s="118">
        <v>283950</v>
      </c>
      <c r="G41" s="118">
        <v>0</v>
      </c>
      <c r="H41" s="118">
        <v>0</v>
      </c>
      <c r="I41" s="118">
        <v>0</v>
      </c>
      <c r="J41" s="118">
        <v>0</v>
      </c>
      <c r="K41" s="118">
        <v>0</v>
      </c>
      <c r="L41" s="118">
        <v>0</v>
      </c>
    </row>
    <row r="42" ht="19.5" customHeight="1" spans="1:12">
      <c r="A42" s="119" t="s">
        <v>189</v>
      </c>
      <c r="B42" s="119"/>
      <c r="C42" s="119"/>
      <c r="D42" s="119" t="s">
        <v>190</v>
      </c>
      <c r="E42" s="118">
        <v>2914.36</v>
      </c>
      <c r="F42" s="118">
        <v>2914.36</v>
      </c>
      <c r="G42" s="118">
        <v>0</v>
      </c>
      <c r="H42" s="118">
        <v>0</v>
      </c>
      <c r="I42" s="118">
        <v>0</v>
      </c>
      <c r="J42" s="118">
        <v>0</v>
      </c>
      <c r="K42" s="118">
        <v>0</v>
      </c>
      <c r="L42" s="118">
        <v>0</v>
      </c>
    </row>
    <row r="43" ht="19.5" customHeight="1" spans="1:12">
      <c r="A43" s="119" t="s">
        <v>191</v>
      </c>
      <c r="B43" s="119"/>
      <c r="C43" s="119"/>
      <c r="D43" s="119" t="s">
        <v>192</v>
      </c>
      <c r="E43" s="118">
        <v>80000</v>
      </c>
      <c r="F43" s="118">
        <v>80000</v>
      </c>
      <c r="G43" s="118">
        <v>0</v>
      </c>
      <c r="H43" s="118">
        <v>0</v>
      </c>
      <c r="I43" s="118">
        <v>0</v>
      </c>
      <c r="J43" s="118">
        <v>0</v>
      </c>
      <c r="K43" s="118">
        <v>0</v>
      </c>
      <c r="L43" s="118">
        <v>0</v>
      </c>
    </row>
    <row r="44" ht="19.5" customHeight="1" spans="1:12">
      <c r="A44" s="119" t="s">
        <v>193</v>
      </c>
      <c r="B44" s="119"/>
      <c r="C44" s="119"/>
      <c r="D44" s="119"/>
      <c r="E44" s="119"/>
      <c r="F44" s="119"/>
      <c r="G44" s="119"/>
      <c r="H44" s="119"/>
      <c r="I44" s="119"/>
      <c r="J44" s="119"/>
      <c r="K44" s="119"/>
      <c r="L44" s="119"/>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15" sqref="M15"/>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45" customHeight="1" spans="1:10">
      <c r="A2" s="4" t="s">
        <v>517</v>
      </c>
      <c r="B2" s="4"/>
      <c r="C2" s="3"/>
      <c r="D2" s="3"/>
      <c r="E2" s="3"/>
      <c r="F2" s="3"/>
      <c r="G2" s="3"/>
      <c r="H2" s="3"/>
      <c r="I2" s="3"/>
      <c r="J2" s="14" t="s">
        <v>632</v>
      </c>
    </row>
    <row r="3" s="20" customFormat="1" ht="26" customHeight="1" spans="1:10">
      <c r="A3" s="5" t="s">
        <v>633</v>
      </c>
      <c r="B3" s="5" t="s">
        <v>725</v>
      </c>
      <c r="C3" s="5"/>
      <c r="D3" s="5"/>
      <c r="E3" s="5"/>
      <c r="F3" s="5"/>
      <c r="G3" s="5"/>
      <c r="H3" s="5"/>
      <c r="I3" s="5"/>
      <c r="J3" s="5"/>
    </row>
    <row r="4" s="20" customFormat="1" ht="26" customHeight="1" spans="1:10">
      <c r="A4" s="5" t="s">
        <v>635</v>
      </c>
      <c r="B4" s="5" t="s">
        <v>549</v>
      </c>
      <c r="C4" s="5"/>
      <c r="D4" s="5"/>
      <c r="E4" s="6" t="s">
        <v>636</v>
      </c>
      <c r="F4" s="5" t="s">
        <v>549</v>
      </c>
      <c r="G4" s="5"/>
      <c r="H4" s="5"/>
      <c r="I4" s="5"/>
      <c r="J4" s="5"/>
    </row>
    <row r="5" s="1" customFormat="1" ht="37" customHeight="1" spans="1:10">
      <c r="A5" s="5" t="s">
        <v>637</v>
      </c>
      <c r="B5" s="7"/>
      <c r="C5" s="6" t="s">
        <v>552</v>
      </c>
      <c r="D5" s="6" t="s">
        <v>638</v>
      </c>
      <c r="E5" s="6" t="s">
        <v>639</v>
      </c>
      <c r="F5" s="5" t="s">
        <v>640</v>
      </c>
      <c r="G5" s="5"/>
      <c r="H5" s="5" t="s">
        <v>641</v>
      </c>
      <c r="I5" s="5" t="s">
        <v>642</v>
      </c>
      <c r="J5" s="5"/>
    </row>
    <row r="6" s="1" customFormat="1" ht="31" customHeight="1" spans="1:10">
      <c r="A6" s="5"/>
      <c r="B6" s="5" t="s">
        <v>559</v>
      </c>
      <c r="C6" s="5">
        <v>0</v>
      </c>
      <c r="D6" s="5">
        <v>25.95</v>
      </c>
      <c r="E6" s="5">
        <v>25.95</v>
      </c>
      <c r="F6" s="5">
        <v>10</v>
      </c>
      <c r="G6" s="5"/>
      <c r="H6" s="8">
        <v>1</v>
      </c>
      <c r="I6" s="5">
        <v>10</v>
      </c>
      <c r="J6" s="5"/>
    </row>
    <row r="7" s="1" customFormat="1" ht="31" customHeight="1" spans="1:10">
      <c r="A7" s="5"/>
      <c r="B7" s="9" t="s">
        <v>564</v>
      </c>
      <c r="C7" s="5">
        <v>0</v>
      </c>
      <c r="D7" s="5">
        <v>25.95</v>
      </c>
      <c r="E7" s="5">
        <v>25.95</v>
      </c>
      <c r="F7" s="5" t="s">
        <v>469</v>
      </c>
      <c r="G7" s="5"/>
      <c r="H7" s="5" t="s">
        <v>469</v>
      </c>
      <c r="I7" s="5" t="s">
        <v>469</v>
      </c>
      <c r="J7" s="5"/>
    </row>
    <row r="8" s="1" customFormat="1" ht="31" customHeight="1" spans="1:10">
      <c r="A8" s="5"/>
      <c r="B8" s="5" t="s">
        <v>643</v>
      </c>
      <c r="C8" s="5"/>
      <c r="D8" s="5"/>
      <c r="E8" s="5"/>
      <c r="F8" s="5" t="s">
        <v>469</v>
      </c>
      <c r="G8" s="5"/>
      <c r="H8" s="5" t="s">
        <v>469</v>
      </c>
      <c r="I8" s="5" t="s">
        <v>469</v>
      </c>
      <c r="J8" s="5"/>
    </row>
    <row r="9" s="1" customFormat="1" ht="31" customHeight="1" spans="1:10">
      <c r="A9" s="5"/>
      <c r="B9" s="5" t="s">
        <v>644</v>
      </c>
      <c r="C9" s="5"/>
      <c r="D9" s="5"/>
      <c r="E9" s="5"/>
      <c r="F9" s="5" t="s">
        <v>469</v>
      </c>
      <c r="G9" s="5"/>
      <c r="H9" s="5" t="s">
        <v>469</v>
      </c>
      <c r="I9" s="5" t="s">
        <v>469</v>
      </c>
      <c r="J9" s="5"/>
    </row>
    <row r="10" s="1" customFormat="1" ht="29" customHeight="1" spans="1:10">
      <c r="A10" s="5" t="s">
        <v>645</v>
      </c>
      <c r="B10" s="5"/>
      <c r="C10" s="5"/>
      <c r="D10" s="5"/>
      <c r="E10" s="5"/>
      <c r="F10" s="5"/>
      <c r="G10" s="5" t="s">
        <v>646</v>
      </c>
      <c r="H10" s="5"/>
      <c r="I10" s="5"/>
      <c r="J10" s="5"/>
    </row>
    <row r="11" s="1" customFormat="1" ht="71" customHeight="1" spans="1:10">
      <c r="A11" s="5" t="s">
        <v>647</v>
      </c>
      <c r="B11" s="5" t="s">
        <v>726</v>
      </c>
      <c r="C11" s="5"/>
      <c r="D11" s="5"/>
      <c r="E11" s="5"/>
      <c r="F11" s="5"/>
      <c r="G11" s="5" t="s">
        <v>726</v>
      </c>
      <c r="H11" s="5"/>
      <c r="I11" s="5"/>
      <c r="J11" s="5"/>
    </row>
    <row r="12" s="1" customFormat="1" ht="30" customHeight="1" spans="1:10">
      <c r="A12" s="5" t="s">
        <v>571</v>
      </c>
      <c r="B12" s="5"/>
      <c r="C12" s="5"/>
      <c r="D12" s="5" t="s">
        <v>650</v>
      </c>
      <c r="E12" s="5"/>
      <c r="F12" s="5"/>
      <c r="G12" s="5" t="s">
        <v>651</v>
      </c>
      <c r="H12" s="5"/>
      <c r="I12" s="5"/>
      <c r="J12" s="5"/>
    </row>
    <row r="13" s="2" customFormat="1" ht="48" customHeight="1" spans="1:10">
      <c r="A13" s="5" t="s">
        <v>577</v>
      </c>
      <c r="B13" s="5" t="s">
        <v>578</v>
      </c>
      <c r="C13" s="6" t="s">
        <v>579</v>
      </c>
      <c r="D13" s="6" t="s">
        <v>572</v>
      </c>
      <c r="E13" s="5" t="s">
        <v>573</v>
      </c>
      <c r="F13" s="6" t="s">
        <v>574</v>
      </c>
      <c r="G13" s="6" t="s">
        <v>575</v>
      </c>
      <c r="H13" s="5" t="s">
        <v>640</v>
      </c>
      <c r="I13" s="5" t="s">
        <v>642</v>
      </c>
      <c r="J13" s="5" t="s">
        <v>576</v>
      </c>
    </row>
    <row r="14" s="1" customFormat="1" ht="31" customHeight="1" spans="1:10">
      <c r="A14" s="5" t="s">
        <v>580</v>
      </c>
      <c r="B14" s="5" t="s">
        <v>581</v>
      </c>
      <c r="C14" s="5" t="s">
        <v>727</v>
      </c>
      <c r="D14" s="5" t="s">
        <v>583</v>
      </c>
      <c r="E14" s="5">
        <f>7</f>
        <v>7</v>
      </c>
      <c r="F14" s="5" t="s">
        <v>716</v>
      </c>
      <c r="G14" s="5">
        <v>7</v>
      </c>
      <c r="H14" s="5">
        <v>10</v>
      </c>
      <c r="I14" s="5">
        <v>10</v>
      </c>
      <c r="J14" s="5"/>
    </row>
    <row r="15" s="1" customFormat="1" ht="31" customHeight="1" spans="1:10">
      <c r="A15" s="5"/>
      <c r="B15" s="5" t="s">
        <v>596</v>
      </c>
      <c r="C15" s="5" t="s">
        <v>728</v>
      </c>
      <c r="D15" s="5" t="s">
        <v>583</v>
      </c>
      <c r="E15" s="5">
        <v>95</v>
      </c>
      <c r="F15" s="5" t="s">
        <v>584</v>
      </c>
      <c r="G15" s="16">
        <v>100</v>
      </c>
      <c r="H15" s="5">
        <v>20</v>
      </c>
      <c r="I15" s="5">
        <v>20</v>
      </c>
      <c r="J15" s="5"/>
    </row>
    <row r="16" s="1" customFormat="1" ht="31" customHeight="1" spans="1:10">
      <c r="A16" s="5"/>
      <c r="B16" s="5" t="s">
        <v>610</v>
      </c>
      <c r="C16" s="5" t="s">
        <v>729</v>
      </c>
      <c r="D16" s="5" t="s">
        <v>583</v>
      </c>
      <c r="E16" s="5">
        <v>95</v>
      </c>
      <c r="F16" s="5" t="s">
        <v>584</v>
      </c>
      <c r="G16" s="16">
        <v>100</v>
      </c>
      <c r="H16" s="5">
        <v>10</v>
      </c>
      <c r="I16" s="5">
        <v>10</v>
      </c>
      <c r="J16" s="5"/>
    </row>
    <row r="17" s="1" customFormat="1" ht="31" customHeight="1" spans="1:10">
      <c r="A17" s="5"/>
      <c r="B17" s="5" t="s">
        <v>613</v>
      </c>
      <c r="C17" s="5" t="s">
        <v>730</v>
      </c>
      <c r="D17" s="5" t="s">
        <v>588</v>
      </c>
      <c r="E17" s="5">
        <v>25.95</v>
      </c>
      <c r="F17" s="5" t="s">
        <v>657</v>
      </c>
      <c r="G17" s="5">
        <v>25.95</v>
      </c>
      <c r="H17" s="5">
        <v>10</v>
      </c>
      <c r="I17" s="5">
        <v>10</v>
      </c>
      <c r="J17" s="5"/>
    </row>
    <row r="18" s="1" customFormat="1" ht="45" customHeight="1" spans="1:10">
      <c r="A18" s="5" t="s">
        <v>618</v>
      </c>
      <c r="B18" s="5" t="s">
        <v>622</v>
      </c>
      <c r="C18" s="5" t="s">
        <v>731</v>
      </c>
      <c r="D18" s="5" t="s">
        <v>583</v>
      </c>
      <c r="E18" s="5">
        <v>95</v>
      </c>
      <c r="F18" s="5" t="s">
        <v>584</v>
      </c>
      <c r="G18" s="16">
        <v>100</v>
      </c>
      <c r="H18" s="5">
        <v>15</v>
      </c>
      <c r="I18" s="5">
        <v>15</v>
      </c>
      <c r="J18" s="5"/>
    </row>
    <row r="19" s="1" customFormat="1" ht="31" customHeight="1" spans="1:10">
      <c r="A19" s="5"/>
      <c r="B19" s="5" t="s">
        <v>624</v>
      </c>
      <c r="C19" s="5" t="s">
        <v>732</v>
      </c>
      <c r="D19" s="5" t="s">
        <v>583</v>
      </c>
      <c r="E19" s="5">
        <v>95</v>
      </c>
      <c r="F19" s="5" t="s">
        <v>584</v>
      </c>
      <c r="G19" s="5">
        <v>95</v>
      </c>
      <c r="H19" s="5">
        <v>15</v>
      </c>
      <c r="I19" s="5">
        <v>15</v>
      </c>
      <c r="J19" s="5"/>
    </row>
    <row r="20" s="1" customFormat="1" ht="41" customHeight="1" spans="1:10">
      <c r="A20" s="5" t="s">
        <v>626</v>
      </c>
      <c r="B20" s="6" t="s">
        <v>627</v>
      </c>
      <c r="C20" s="5" t="s">
        <v>733</v>
      </c>
      <c r="D20" s="5" t="s">
        <v>583</v>
      </c>
      <c r="E20" s="5">
        <v>95</v>
      </c>
      <c r="F20" s="5" t="s">
        <v>584</v>
      </c>
      <c r="G20" s="16">
        <v>95</v>
      </c>
      <c r="H20" s="5">
        <v>10</v>
      </c>
      <c r="I20" s="5">
        <v>10</v>
      </c>
      <c r="J20" s="5"/>
    </row>
    <row r="21" s="1" customFormat="1" ht="31" customHeight="1" spans="1:10">
      <c r="A21" s="5" t="s">
        <v>661</v>
      </c>
      <c r="B21" s="5"/>
      <c r="C21" s="7" t="s">
        <v>544</v>
      </c>
      <c r="D21" s="7"/>
      <c r="E21" s="7"/>
      <c r="F21" s="7"/>
      <c r="G21" s="7"/>
      <c r="H21" s="7"/>
      <c r="I21" s="7"/>
      <c r="J21" s="7"/>
    </row>
    <row r="22" s="1" customFormat="1" ht="24" customHeight="1" spans="1:10">
      <c r="A22" s="5" t="s">
        <v>662</v>
      </c>
      <c r="B22" s="5">
        <v>100</v>
      </c>
      <c r="C22" s="5"/>
      <c r="D22" s="5"/>
      <c r="E22" s="5"/>
      <c r="F22" s="5"/>
      <c r="G22" s="5"/>
      <c r="H22" s="5"/>
      <c r="I22" s="7">
        <v>100</v>
      </c>
      <c r="J22" s="5" t="s">
        <v>663</v>
      </c>
    </row>
    <row r="23" s="1" customFormat="1" spans="1:10">
      <c r="A23" s="12" t="s">
        <v>664</v>
      </c>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row r="27" s="1" customFormat="1" spans="1:10">
      <c r="A27" s="13"/>
      <c r="B27" s="13"/>
      <c r="C27" s="13"/>
      <c r="D27" s="13"/>
      <c r="E27" s="13"/>
      <c r="F27" s="13"/>
      <c r="G27" s="13"/>
      <c r="H27" s="13"/>
      <c r="I27" s="13"/>
      <c r="J27" s="1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workbookViewId="0">
      <selection activeCell="L8" sqref="L8"/>
    </sheetView>
  </sheetViews>
  <sheetFormatPr defaultColWidth="9" defaultRowHeight="13.5"/>
  <cols>
    <col min="1" max="1" width="11.5" style="1" customWidth="1"/>
    <col min="2" max="2" width="15.75" style="1" customWidth="1"/>
    <col min="3" max="3" width="11.625" style="1" customWidth="1"/>
    <col min="4" max="9" width="9" style="1"/>
    <col min="10" max="10" width="16.25" style="1" customWidth="1"/>
    <col min="11" max="16384" width="9" style="1"/>
  </cols>
  <sheetData>
    <row r="1" s="1" customFormat="1" ht="27" spans="1:10">
      <c r="A1" s="3" t="s">
        <v>631</v>
      </c>
      <c r="B1" s="3"/>
      <c r="C1" s="3"/>
      <c r="D1" s="3"/>
      <c r="E1" s="3"/>
      <c r="F1" s="3"/>
      <c r="G1" s="3"/>
      <c r="H1" s="3"/>
      <c r="I1" s="3"/>
      <c r="J1" s="3"/>
    </row>
    <row r="2" s="1" customFormat="1" ht="40.5" spans="1:10">
      <c r="A2" s="4" t="s">
        <v>517</v>
      </c>
      <c r="B2" s="4"/>
      <c r="C2" s="3"/>
      <c r="D2" s="3"/>
      <c r="E2" s="3"/>
      <c r="F2" s="3"/>
      <c r="G2" s="3"/>
      <c r="H2" s="3"/>
      <c r="I2" s="3"/>
      <c r="J2" s="14" t="s">
        <v>632</v>
      </c>
    </row>
    <row r="3" s="1" customFormat="1" ht="29" customHeight="1" spans="1:10">
      <c r="A3" s="5" t="s">
        <v>633</v>
      </c>
      <c r="B3" s="5" t="s">
        <v>734</v>
      </c>
      <c r="C3" s="5"/>
      <c r="D3" s="5"/>
      <c r="E3" s="5"/>
      <c r="F3" s="5"/>
      <c r="G3" s="5"/>
      <c r="H3" s="5"/>
      <c r="I3" s="5"/>
      <c r="J3" s="5"/>
    </row>
    <row r="4" s="1" customFormat="1" ht="33" customHeight="1" spans="1:10">
      <c r="A4" s="5" t="s">
        <v>635</v>
      </c>
      <c r="B4" s="7" t="s">
        <v>549</v>
      </c>
      <c r="C4" s="7"/>
      <c r="D4" s="7"/>
      <c r="E4" s="6" t="s">
        <v>636</v>
      </c>
      <c r="F4" s="7" t="s">
        <v>549</v>
      </c>
      <c r="G4" s="7"/>
      <c r="H4" s="7"/>
      <c r="I4" s="7"/>
      <c r="J4" s="7"/>
    </row>
    <row r="5" s="1" customFormat="1" ht="27" spans="1:10">
      <c r="A5" s="5" t="s">
        <v>637</v>
      </c>
      <c r="B5" s="7"/>
      <c r="C5" s="6" t="s">
        <v>552</v>
      </c>
      <c r="D5" s="6" t="s">
        <v>638</v>
      </c>
      <c r="E5" s="6" t="s">
        <v>639</v>
      </c>
      <c r="F5" s="5" t="s">
        <v>640</v>
      </c>
      <c r="G5" s="5"/>
      <c r="H5" s="5" t="s">
        <v>641</v>
      </c>
      <c r="I5" s="5" t="s">
        <v>642</v>
      </c>
      <c r="J5" s="5"/>
    </row>
    <row r="6" s="1" customFormat="1" ht="26" customHeight="1" spans="1:10">
      <c r="A6" s="5"/>
      <c r="B6" s="5" t="s">
        <v>559</v>
      </c>
      <c r="C6" s="5">
        <v>0</v>
      </c>
      <c r="D6" s="5">
        <v>14.27</v>
      </c>
      <c r="E6" s="5">
        <v>14.27</v>
      </c>
      <c r="F6" s="5">
        <v>10</v>
      </c>
      <c r="G6" s="5"/>
      <c r="H6" s="8">
        <v>1</v>
      </c>
      <c r="I6" s="5">
        <v>10</v>
      </c>
      <c r="J6" s="5"/>
    </row>
    <row r="7" s="1" customFormat="1" ht="27" spans="1:10">
      <c r="A7" s="5"/>
      <c r="B7" s="9" t="s">
        <v>564</v>
      </c>
      <c r="C7" s="5">
        <v>0</v>
      </c>
      <c r="D7" s="5">
        <v>14.27</v>
      </c>
      <c r="E7" s="5">
        <v>14.27</v>
      </c>
      <c r="F7" s="5" t="s">
        <v>469</v>
      </c>
      <c r="G7" s="5"/>
      <c r="H7" s="5" t="s">
        <v>469</v>
      </c>
      <c r="I7" s="5" t="s">
        <v>469</v>
      </c>
      <c r="J7" s="5"/>
    </row>
    <row r="8" s="1" customFormat="1" ht="21" customHeight="1" spans="1:10">
      <c r="A8" s="5"/>
      <c r="B8" s="5" t="s">
        <v>643</v>
      </c>
      <c r="C8" s="5"/>
      <c r="D8" s="5"/>
      <c r="E8" s="5"/>
      <c r="F8" s="5" t="s">
        <v>469</v>
      </c>
      <c r="G8" s="5"/>
      <c r="H8" s="5" t="s">
        <v>469</v>
      </c>
      <c r="I8" s="5" t="s">
        <v>469</v>
      </c>
      <c r="J8" s="5"/>
    </row>
    <row r="9" s="1" customFormat="1" ht="25" customHeight="1" spans="1:10">
      <c r="A9" s="5"/>
      <c r="B9" s="5" t="s">
        <v>644</v>
      </c>
      <c r="C9" s="5"/>
      <c r="D9" s="5"/>
      <c r="E9" s="5"/>
      <c r="F9" s="5" t="s">
        <v>469</v>
      </c>
      <c r="G9" s="5"/>
      <c r="H9" s="5" t="s">
        <v>469</v>
      </c>
      <c r="I9" s="5" t="s">
        <v>469</v>
      </c>
      <c r="J9" s="5"/>
    </row>
    <row r="10" s="1" customFormat="1" ht="25" customHeight="1" spans="1:10">
      <c r="A10" s="5" t="s">
        <v>645</v>
      </c>
      <c r="B10" s="5"/>
      <c r="C10" s="5"/>
      <c r="D10" s="5"/>
      <c r="E10" s="5"/>
      <c r="F10" s="5"/>
      <c r="G10" s="5" t="s">
        <v>646</v>
      </c>
      <c r="H10" s="5"/>
      <c r="I10" s="5"/>
      <c r="J10" s="5"/>
    </row>
    <row r="11" s="1" customFormat="1" ht="80" customHeight="1" spans="1:10">
      <c r="A11" s="5" t="s">
        <v>647</v>
      </c>
      <c r="B11" s="9" t="s">
        <v>735</v>
      </c>
      <c r="C11" s="9"/>
      <c r="D11" s="9"/>
      <c r="E11" s="9"/>
      <c r="F11" s="9"/>
      <c r="G11" s="5" t="s">
        <v>736</v>
      </c>
      <c r="H11" s="5"/>
      <c r="I11" s="5"/>
      <c r="J11" s="5"/>
    </row>
    <row r="12" s="1" customFormat="1" ht="33" customHeight="1" spans="1:10">
      <c r="A12" s="5" t="s">
        <v>571</v>
      </c>
      <c r="B12" s="5"/>
      <c r="C12" s="5"/>
      <c r="D12" s="5" t="s">
        <v>650</v>
      </c>
      <c r="E12" s="5"/>
      <c r="F12" s="5"/>
      <c r="G12" s="5" t="s">
        <v>651</v>
      </c>
      <c r="H12" s="5"/>
      <c r="I12" s="5"/>
      <c r="J12" s="5"/>
    </row>
    <row r="13" s="2" customFormat="1" ht="27" spans="1:10">
      <c r="A13" s="5" t="s">
        <v>577</v>
      </c>
      <c r="B13" s="5" t="s">
        <v>578</v>
      </c>
      <c r="C13" s="6" t="s">
        <v>579</v>
      </c>
      <c r="D13" s="6" t="s">
        <v>572</v>
      </c>
      <c r="E13" s="5" t="s">
        <v>573</v>
      </c>
      <c r="F13" s="6" t="s">
        <v>574</v>
      </c>
      <c r="G13" s="6" t="s">
        <v>575</v>
      </c>
      <c r="H13" s="5" t="s">
        <v>640</v>
      </c>
      <c r="I13" s="5" t="s">
        <v>642</v>
      </c>
      <c r="J13" s="5" t="s">
        <v>576</v>
      </c>
    </row>
    <row r="14" s="1" customFormat="1" ht="40.5" spans="1:10">
      <c r="A14" s="5" t="s">
        <v>580</v>
      </c>
      <c r="B14" s="5" t="s">
        <v>581</v>
      </c>
      <c r="C14" s="5" t="s">
        <v>737</v>
      </c>
      <c r="D14" s="5" t="s">
        <v>677</v>
      </c>
      <c r="E14" s="5">
        <v>8</v>
      </c>
      <c r="F14" s="5" t="s">
        <v>716</v>
      </c>
      <c r="G14" s="5">
        <v>8</v>
      </c>
      <c r="H14" s="5">
        <v>10</v>
      </c>
      <c r="I14" s="5">
        <v>10</v>
      </c>
      <c r="J14" s="5"/>
    </row>
    <row r="15" s="1" customFormat="1" ht="27" spans="1:10">
      <c r="A15" s="5"/>
      <c r="B15" s="5" t="s">
        <v>596</v>
      </c>
      <c r="C15" s="5" t="s">
        <v>738</v>
      </c>
      <c r="D15" s="5" t="s">
        <v>677</v>
      </c>
      <c r="E15" s="10" t="s">
        <v>654</v>
      </c>
      <c r="F15" s="5" t="s">
        <v>584</v>
      </c>
      <c r="G15" s="16">
        <v>100</v>
      </c>
      <c r="H15" s="5">
        <v>10</v>
      </c>
      <c r="I15" s="5">
        <v>10</v>
      </c>
      <c r="J15" s="5"/>
    </row>
    <row r="16" s="1" customFormat="1" ht="27" spans="1:10">
      <c r="A16" s="5"/>
      <c r="B16" s="6" t="s">
        <v>610</v>
      </c>
      <c r="C16" s="5" t="s">
        <v>676</v>
      </c>
      <c r="D16" s="5" t="s">
        <v>677</v>
      </c>
      <c r="E16" s="5" t="s">
        <v>739</v>
      </c>
      <c r="F16" s="5" t="s">
        <v>678</v>
      </c>
      <c r="G16" s="5" t="s">
        <v>739</v>
      </c>
      <c r="H16" s="5">
        <v>10</v>
      </c>
      <c r="I16" s="5">
        <v>10</v>
      </c>
      <c r="J16" s="5"/>
    </row>
    <row r="17" s="1" customFormat="1" ht="27" spans="1:10">
      <c r="A17" s="5"/>
      <c r="B17" s="11"/>
      <c r="C17" s="5" t="s">
        <v>679</v>
      </c>
      <c r="D17" s="5" t="s">
        <v>677</v>
      </c>
      <c r="E17" s="5" t="s">
        <v>740</v>
      </c>
      <c r="F17" s="5" t="s">
        <v>678</v>
      </c>
      <c r="G17" s="5" t="s">
        <v>740</v>
      </c>
      <c r="H17" s="5">
        <v>10</v>
      </c>
      <c r="I17" s="5">
        <v>10</v>
      </c>
      <c r="J17" s="5"/>
    </row>
    <row r="18" s="1" customFormat="1" ht="27" spans="1:10">
      <c r="A18" s="5"/>
      <c r="B18" s="5" t="s">
        <v>613</v>
      </c>
      <c r="C18" s="5" t="s">
        <v>741</v>
      </c>
      <c r="D18" s="5" t="s">
        <v>588</v>
      </c>
      <c r="E18" s="5">
        <v>20</v>
      </c>
      <c r="F18" s="5" t="s">
        <v>657</v>
      </c>
      <c r="G18" s="5">
        <v>14.27</v>
      </c>
      <c r="H18" s="5">
        <v>10</v>
      </c>
      <c r="I18" s="5">
        <v>10</v>
      </c>
      <c r="J18" s="5"/>
    </row>
    <row r="19" s="1" customFormat="1" ht="40.5" spans="1:10">
      <c r="A19" s="5" t="s">
        <v>618</v>
      </c>
      <c r="B19" s="5" t="s">
        <v>622</v>
      </c>
      <c r="C19" s="5" t="s">
        <v>742</v>
      </c>
      <c r="D19" s="5" t="s">
        <v>677</v>
      </c>
      <c r="E19" s="10" t="s">
        <v>654</v>
      </c>
      <c r="F19" s="5" t="s">
        <v>584</v>
      </c>
      <c r="G19" s="16">
        <v>100</v>
      </c>
      <c r="H19" s="5">
        <v>15</v>
      </c>
      <c r="I19" s="5">
        <v>15</v>
      </c>
      <c r="J19" s="5"/>
    </row>
    <row r="20" s="1" customFormat="1" ht="64" customHeight="1" spans="1:10">
      <c r="A20" s="5"/>
      <c r="B20" s="5" t="s">
        <v>682</v>
      </c>
      <c r="C20" s="5" t="s">
        <v>743</v>
      </c>
      <c r="D20" s="5" t="s">
        <v>677</v>
      </c>
      <c r="E20" s="10" t="s">
        <v>654</v>
      </c>
      <c r="F20" s="5" t="s">
        <v>584</v>
      </c>
      <c r="G20" s="16">
        <v>100</v>
      </c>
      <c r="H20" s="5">
        <v>15</v>
      </c>
      <c r="I20" s="5">
        <v>15</v>
      </c>
      <c r="J20" s="5"/>
    </row>
    <row r="21" s="1" customFormat="1" ht="33" customHeight="1" spans="1:10">
      <c r="A21" s="5" t="s">
        <v>626</v>
      </c>
      <c r="B21" s="6" t="s">
        <v>627</v>
      </c>
      <c r="C21" s="5" t="s">
        <v>686</v>
      </c>
      <c r="D21" s="5" t="s">
        <v>583</v>
      </c>
      <c r="E21" s="5">
        <v>95</v>
      </c>
      <c r="F21" s="5" t="s">
        <v>584</v>
      </c>
      <c r="G21" s="16">
        <v>95</v>
      </c>
      <c r="H21" s="5">
        <v>10</v>
      </c>
      <c r="I21" s="5">
        <v>10</v>
      </c>
      <c r="J21" s="5"/>
    </row>
    <row r="22" s="1" customFormat="1" ht="24" customHeight="1" spans="1:10">
      <c r="A22" s="5" t="s">
        <v>661</v>
      </c>
      <c r="B22" s="5"/>
      <c r="C22" s="5" t="s">
        <v>544</v>
      </c>
      <c r="D22" s="5"/>
      <c r="E22" s="5"/>
      <c r="F22" s="5"/>
      <c r="G22" s="5"/>
      <c r="H22" s="5"/>
      <c r="I22" s="5"/>
      <c r="J22" s="5"/>
    </row>
    <row r="23" s="1" customFormat="1" ht="27" customHeight="1" spans="1:10">
      <c r="A23" s="5" t="s">
        <v>662</v>
      </c>
      <c r="B23" s="5">
        <v>100</v>
      </c>
      <c r="C23" s="5"/>
      <c r="D23" s="5"/>
      <c r="E23" s="5"/>
      <c r="F23" s="5"/>
      <c r="G23" s="5"/>
      <c r="H23" s="5"/>
      <c r="I23" s="5">
        <v>100</v>
      </c>
      <c r="J23" s="5" t="s">
        <v>663</v>
      </c>
    </row>
    <row r="24" s="1" customFormat="1" spans="1:10">
      <c r="A24" s="12" t="s">
        <v>664</v>
      </c>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row r="27" s="1" customFormat="1" spans="1:10">
      <c r="A27" s="13"/>
      <c r="B27" s="13"/>
      <c r="C27" s="13"/>
      <c r="D27" s="13"/>
      <c r="E27" s="13"/>
      <c r="F27" s="13"/>
      <c r="G27" s="13"/>
      <c r="H27" s="13"/>
      <c r="I27" s="13"/>
      <c r="J27" s="13"/>
    </row>
    <row r="28" s="1" customFormat="1" spans="1:10">
      <c r="A28" s="13"/>
      <c r="B28" s="13"/>
      <c r="C28" s="13"/>
      <c r="D28" s="13"/>
      <c r="E28" s="13"/>
      <c r="F28" s="13"/>
      <c r="G28" s="13"/>
      <c r="H28" s="13"/>
      <c r="I28" s="13"/>
      <c r="J28" s="13"/>
    </row>
  </sheetData>
  <mergeCells count="29">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6:B17"/>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M14" sqref="M14"/>
    </sheetView>
  </sheetViews>
  <sheetFormatPr defaultColWidth="9" defaultRowHeight="13.5"/>
  <cols>
    <col min="1" max="1" width="11.5" style="1" customWidth="1"/>
    <col min="2" max="2" width="21.25" style="1" customWidth="1"/>
    <col min="3" max="3" width="13.9"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3"/>
      <c r="D2" s="3"/>
      <c r="E2" s="3"/>
      <c r="F2" s="3"/>
      <c r="G2" s="3"/>
      <c r="H2" s="3"/>
      <c r="I2" s="3"/>
      <c r="J2" s="14" t="s">
        <v>632</v>
      </c>
    </row>
    <row r="3" s="1" customFormat="1" ht="20" customHeight="1" spans="1:10">
      <c r="A3" s="5" t="s">
        <v>633</v>
      </c>
      <c r="B3" s="5" t="s">
        <v>744</v>
      </c>
      <c r="C3" s="5"/>
      <c r="D3" s="5"/>
      <c r="E3" s="5"/>
      <c r="F3" s="5"/>
      <c r="G3" s="5"/>
      <c r="H3" s="5"/>
      <c r="I3" s="5"/>
      <c r="J3" s="5"/>
    </row>
    <row r="4" s="1" customFormat="1" ht="20" customHeight="1" spans="1:10">
      <c r="A4" s="5" t="s">
        <v>635</v>
      </c>
      <c r="B4" s="7" t="s">
        <v>549</v>
      </c>
      <c r="C4" s="7"/>
      <c r="D4" s="7"/>
      <c r="E4" s="6" t="s">
        <v>636</v>
      </c>
      <c r="F4" s="7" t="s">
        <v>549</v>
      </c>
      <c r="G4" s="7"/>
      <c r="H4" s="7"/>
      <c r="I4" s="7"/>
      <c r="J4" s="7"/>
    </row>
    <row r="5" s="1" customFormat="1" ht="30" customHeight="1" spans="1:10">
      <c r="A5" s="5" t="s">
        <v>637</v>
      </c>
      <c r="B5" s="7"/>
      <c r="C5" s="6" t="s">
        <v>552</v>
      </c>
      <c r="D5" s="6" t="s">
        <v>638</v>
      </c>
      <c r="E5" s="6" t="s">
        <v>639</v>
      </c>
      <c r="F5" s="5" t="s">
        <v>640</v>
      </c>
      <c r="G5" s="5"/>
      <c r="H5" s="5" t="s">
        <v>641</v>
      </c>
      <c r="I5" s="5" t="s">
        <v>642</v>
      </c>
      <c r="J5" s="5"/>
    </row>
    <row r="6" s="1" customFormat="1" ht="20" customHeight="1" spans="1:10">
      <c r="A6" s="5"/>
      <c r="B6" s="5" t="s">
        <v>559</v>
      </c>
      <c r="C6" s="5">
        <v>0</v>
      </c>
      <c r="D6" s="5">
        <v>0.04</v>
      </c>
      <c r="E6" s="5">
        <v>0.04</v>
      </c>
      <c r="F6" s="5">
        <v>10</v>
      </c>
      <c r="G6" s="5"/>
      <c r="H6" s="8">
        <v>1</v>
      </c>
      <c r="I6" s="5">
        <v>10</v>
      </c>
      <c r="J6" s="5"/>
    </row>
    <row r="7" s="1" customFormat="1" ht="20" customHeight="1" spans="1:10">
      <c r="A7" s="5"/>
      <c r="B7" s="9" t="s">
        <v>564</v>
      </c>
      <c r="C7" s="5">
        <v>0</v>
      </c>
      <c r="D7" s="5">
        <v>0.04</v>
      </c>
      <c r="E7" s="5">
        <v>0.04</v>
      </c>
      <c r="F7" s="5" t="s">
        <v>469</v>
      </c>
      <c r="G7" s="5"/>
      <c r="H7" s="5" t="s">
        <v>469</v>
      </c>
      <c r="I7" s="5" t="s">
        <v>469</v>
      </c>
      <c r="J7" s="5"/>
    </row>
    <row r="8" s="1" customFormat="1" ht="20" customHeight="1" spans="1:10">
      <c r="A8" s="5"/>
      <c r="B8" s="5" t="s">
        <v>643</v>
      </c>
      <c r="C8" s="5"/>
      <c r="D8" s="5"/>
      <c r="E8" s="5"/>
      <c r="F8" s="5" t="s">
        <v>469</v>
      </c>
      <c r="G8" s="5"/>
      <c r="H8" s="5" t="s">
        <v>469</v>
      </c>
      <c r="I8" s="5" t="s">
        <v>469</v>
      </c>
      <c r="J8" s="5"/>
    </row>
    <row r="9" s="1" customFormat="1" ht="20" customHeight="1" spans="1:10">
      <c r="A9" s="5"/>
      <c r="B9" s="5" t="s">
        <v>644</v>
      </c>
      <c r="C9" s="5"/>
      <c r="D9" s="5"/>
      <c r="E9" s="5"/>
      <c r="F9" s="5" t="s">
        <v>469</v>
      </c>
      <c r="G9" s="5"/>
      <c r="H9" s="5" t="s">
        <v>469</v>
      </c>
      <c r="I9" s="5" t="s">
        <v>469</v>
      </c>
      <c r="J9" s="5"/>
    </row>
    <row r="10" s="1" customFormat="1" ht="20" customHeight="1" spans="1:10">
      <c r="A10" s="5" t="s">
        <v>645</v>
      </c>
      <c r="B10" s="5"/>
      <c r="C10" s="5"/>
      <c r="D10" s="5"/>
      <c r="E10" s="5"/>
      <c r="F10" s="5"/>
      <c r="G10" s="5" t="s">
        <v>646</v>
      </c>
      <c r="H10" s="5"/>
      <c r="I10" s="5"/>
      <c r="J10" s="5"/>
    </row>
    <row r="11" s="1" customFormat="1" ht="40" customHeight="1" spans="1:10">
      <c r="A11" s="5" t="s">
        <v>647</v>
      </c>
      <c r="B11" s="5" t="s">
        <v>745</v>
      </c>
      <c r="C11" s="5"/>
      <c r="D11" s="5"/>
      <c r="E11" s="5"/>
      <c r="F11" s="5"/>
      <c r="G11" s="5" t="s">
        <v>745</v>
      </c>
      <c r="H11" s="5"/>
      <c r="I11" s="5"/>
      <c r="J11" s="5"/>
    </row>
    <row r="12" s="1" customFormat="1" ht="20" customHeight="1" spans="1:10">
      <c r="A12" s="5" t="s">
        <v>571</v>
      </c>
      <c r="B12" s="5"/>
      <c r="C12" s="5"/>
      <c r="D12" s="5" t="s">
        <v>650</v>
      </c>
      <c r="E12" s="5"/>
      <c r="F12" s="5"/>
      <c r="G12" s="5" t="s">
        <v>651</v>
      </c>
      <c r="H12" s="5"/>
      <c r="I12" s="5"/>
      <c r="J12" s="5"/>
    </row>
    <row r="13" s="2" customFormat="1" ht="30" customHeight="1" spans="1:10">
      <c r="A13" s="5" t="s">
        <v>577</v>
      </c>
      <c r="B13" s="5" t="s">
        <v>578</v>
      </c>
      <c r="C13" s="6" t="s">
        <v>579</v>
      </c>
      <c r="D13" s="6" t="s">
        <v>572</v>
      </c>
      <c r="E13" s="5" t="s">
        <v>573</v>
      </c>
      <c r="F13" s="6" t="s">
        <v>574</v>
      </c>
      <c r="G13" s="6" t="s">
        <v>575</v>
      </c>
      <c r="H13" s="5" t="s">
        <v>640</v>
      </c>
      <c r="I13" s="5" t="s">
        <v>642</v>
      </c>
      <c r="J13" s="5" t="s">
        <v>576</v>
      </c>
    </row>
    <row r="14" s="1" customFormat="1" ht="20" customHeight="1" spans="1:10">
      <c r="A14" s="5" t="s">
        <v>580</v>
      </c>
      <c r="B14" s="5" t="s">
        <v>581</v>
      </c>
      <c r="C14" s="5" t="s">
        <v>746</v>
      </c>
      <c r="D14" s="5" t="s">
        <v>677</v>
      </c>
      <c r="E14" s="5">
        <v>5</v>
      </c>
      <c r="F14" s="5" t="s">
        <v>747</v>
      </c>
      <c r="G14" s="5">
        <v>5</v>
      </c>
      <c r="H14" s="5">
        <v>15</v>
      </c>
      <c r="I14" s="5">
        <v>15</v>
      </c>
      <c r="J14" s="5"/>
    </row>
    <row r="15" s="1" customFormat="1" ht="20" customHeight="1" spans="1:10">
      <c r="A15" s="5"/>
      <c r="B15" s="5" t="s">
        <v>596</v>
      </c>
      <c r="C15" s="5" t="s">
        <v>748</v>
      </c>
      <c r="D15" s="5" t="s">
        <v>677</v>
      </c>
      <c r="E15" s="10" t="s">
        <v>654</v>
      </c>
      <c r="F15" s="5" t="s">
        <v>584</v>
      </c>
      <c r="G15" s="10" t="s">
        <v>654</v>
      </c>
      <c r="H15" s="5">
        <v>15</v>
      </c>
      <c r="I15" s="5">
        <v>15</v>
      </c>
      <c r="J15" s="5"/>
    </row>
    <row r="16" s="1" customFormat="1" ht="20" customHeight="1" spans="1:10">
      <c r="A16" s="5"/>
      <c r="B16" s="5" t="s">
        <v>610</v>
      </c>
      <c r="C16" s="5" t="s">
        <v>749</v>
      </c>
      <c r="D16" s="5" t="s">
        <v>583</v>
      </c>
      <c r="E16" s="5">
        <v>95</v>
      </c>
      <c r="F16" s="5" t="s">
        <v>584</v>
      </c>
      <c r="G16" s="5">
        <v>95</v>
      </c>
      <c r="H16" s="5">
        <v>10</v>
      </c>
      <c r="I16" s="5">
        <v>10</v>
      </c>
      <c r="J16" s="5"/>
    </row>
    <row r="17" s="1" customFormat="1" ht="20" customHeight="1" spans="1:10">
      <c r="A17" s="5"/>
      <c r="B17" s="5" t="s">
        <v>613</v>
      </c>
      <c r="C17" s="5" t="s">
        <v>750</v>
      </c>
      <c r="D17" s="5" t="s">
        <v>588</v>
      </c>
      <c r="E17" s="5">
        <v>388</v>
      </c>
      <c r="F17" s="5" t="s">
        <v>751</v>
      </c>
      <c r="G17" s="5">
        <v>388</v>
      </c>
      <c r="H17" s="5">
        <v>10</v>
      </c>
      <c r="I17" s="5">
        <v>10</v>
      </c>
      <c r="J17" s="5"/>
    </row>
    <row r="18" s="1" customFormat="1" ht="27" spans="1:10">
      <c r="A18" s="5" t="s">
        <v>618</v>
      </c>
      <c r="B18" s="5" t="s">
        <v>622</v>
      </c>
      <c r="C18" s="5" t="s">
        <v>752</v>
      </c>
      <c r="D18" s="5" t="s">
        <v>677</v>
      </c>
      <c r="E18" s="10" t="s">
        <v>654</v>
      </c>
      <c r="F18" s="5" t="s">
        <v>584</v>
      </c>
      <c r="G18" s="10" t="s">
        <v>654</v>
      </c>
      <c r="H18" s="5">
        <v>30</v>
      </c>
      <c r="I18" s="5">
        <v>30</v>
      </c>
      <c r="J18" s="5"/>
    </row>
    <row r="19" s="1" customFormat="1" ht="20" customHeight="1" spans="1:10">
      <c r="A19" s="5" t="s">
        <v>626</v>
      </c>
      <c r="B19" s="6" t="s">
        <v>627</v>
      </c>
      <c r="C19" s="5" t="s">
        <v>753</v>
      </c>
      <c r="D19" s="5" t="s">
        <v>583</v>
      </c>
      <c r="E19" s="5">
        <v>95</v>
      </c>
      <c r="F19" s="5" t="s">
        <v>584</v>
      </c>
      <c r="G19" s="16">
        <v>95</v>
      </c>
      <c r="H19" s="5">
        <v>10</v>
      </c>
      <c r="I19" s="5">
        <v>10</v>
      </c>
      <c r="J19" s="5"/>
    </row>
    <row r="20" s="1" customFormat="1" ht="20" customHeight="1" spans="1:10">
      <c r="A20" s="5" t="s">
        <v>661</v>
      </c>
      <c r="B20" s="5"/>
      <c r="C20" s="7" t="s">
        <v>544</v>
      </c>
      <c r="D20" s="7"/>
      <c r="E20" s="7"/>
      <c r="F20" s="7"/>
      <c r="G20" s="7"/>
      <c r="H20" s="7"/>
      <c r="I20" s="7"/>
      <c r="J20" s="7"/>
    </row>
    <row r="21" s="1" customFormat="1" ht="20" customHeight="1" spans="1:10">
      <c r="A21" s="5" t="s">
        <v>662</v>
      </c>
      <c r="B21" s="5">
        <v>100</v>
      </c>
      <c r="C21" s="5"/>
      <c r="D21" s="5"/>
      <c r="E21" s="5"/>
      <c r="F21" s="5"/>
      <c r="G21" s="5"/>
      <c r="H21" s="5"/>
      <c r="I21" s="7">
        <v>100</v>
      </c>
      <c r="J21" s="5" t="s">
        <v>663</v>
      </c>
    </row>
    <row r="22" s="1" customFormat="1" spans="1:10">
      <c r="A22" s="12" t="s">
        <v>664</v>
      </c>
      <c r="B22" s="13"/>
      <c r="C22" s="13"/>
      <c r="D22" s="13"/>
      <c r="E22" s="13"/>
      <c r="F22" s="13"/>
      <c r="G22" s="13"/>
      <c r="H22" s="13"/>
      <c r="I22" s="13"/>
      <c r="J22" s="13"/>
    </row>
    <row r="23" s="1" customFormat="1" spans="1:10">
      <c r="A23" s="13"/>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7"/>
    <mergeCell ref="A22:J26"/>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386"/>
  <sheetViews>
    <sheetView workbookViewId="0">
      <selection activeCell="N11" sqref="N11"/>
    </sheetView>
  </sheetViews>
  <sheetFormatPr defaultColWidth="9" defaultRowHeight="13.5"/>
  <cols>
    <col min="1" max="2" width="9" style="20"/>
    <col min="3" max="3" width="17.25" style="20" customWidth="1"/>
    <col min="4" max="9" width="9" style="20"/>
    <col min="10" max="10" width="14.125" style="20" customWidth="1"/>
    <col min="11" max="16384" width="9" style="20"/>
  </cols>
  <sheetData>
    <row r="1" s="1" customFormat="1" ht="27" spans="1:10">
      <c r="A1" s="3" t="s">
        <v>631</v>
      </c>
      <c r="B1" s="3"/>
      <c r="C1" s="3"/>
      <c r="D1" s="3"/>
      <c r="E1" s="3"/>
      <c r="F1" s="3"/>
      <c r="G1" s="3"/>
      <c r="H1" s="3"/>
      <c r="I1" s="3"/>
      <c r="J1" s="3"/>
    </row>
    <row r="2" s="1" customFormat="1" ht="40.5" spans="1:10">
      <c r="A2" s="4" t="s">
        <v>517</v>
      </c>
      <c r="B2" s="4"/>
      <c r="C2" s="4"/>
      <c r="D2" s="3"/>
      <c r="E2" s="3"/>
      <c r="F2" s="3"/>
      <c r="G2" s="3"/>
      <c r="H2" s="3"/>
      <c r="I2" s="3"/>
      <c r="J2" s="14" t="s">
        <v>632</v>
      </c>
    </row>
    <row r="3" s="1" customFormat="1" ht="30" customHeight="1" spans="1:10">
      <c r="A3" s="5" t="s">
        <v>633</v>
      </c>
      <c r="B3" s="5" t="s">
        <v>754</v>
      </c>
      <c r="C3" s="5"/>
      <c r="D3" s="5"/>
      <c r="E3" s="5"/>
      <c r="F3" s="5"/>
      <c r="G3" s="5"/>
      <c r="H3" s="5"/>
      <c r="I3" s="5"/>
      <c r="J3" s="5"/>
    </row>
    <row r="4" s="20" customFormat="1" ht="30" customHeight="1" spans="1:10">
      <c r="A4" s="5" t="s">
        <v>635</v>
      </c>
      <c r="B4" s="5" t="s">
        <v>549</v>
      </c>
      <c r="C4" s="5"/>
      <c r="D4" s="5"/>
      <c r="E4" s="6" t="s">
        <v>636</v>
      </c>
      <c r="F4" s="5" t="s">
        <v>549</v>
      </c>
      <c r="G4" s="5"/>
      <c r="H4" s="5"/>
      <c r="I4" s="5"/>
      <c r="J4" s="5"/>
    </row>
    <row r="5" s="1" customFormat="1" ht="34" customHeight="1" spans="1:10">
      <c r="A5" s="5" t="s">
        <v>637</v>
      </c>
      <c r="B5" s="7"/>
      <c r="C5" s="6" t="s">
        <v>552</v>
      </c>
      <c r="D5" s="6" t="s">
        <v>638</v>
      </c>
      <c r="E5" s="6" t="s">
        <v>639</v>
      </c>
      <c r="F5" s="5" t="s">
        <v>640</v>
      </c>
      <c r="G5" s="5"/>
      <c r="H5" s="5" t="s">
        <v>641</v>
      </c>
      <c r="I5" s="5" t="s">
        <v>642</v>
      </c>
      <c r="J5" s="5"/>
    </row>
    <row r="6" s="1" customFormat="1" ht="27" spans="1:10">
      <c r="A6" s="5"/>
      <c r="B6" s="5" t="s">
        <v>559</v>
      </c>
      <c r="C6" s="5">
        <v>0</v>
      </c>
      <c r="D6" s="5">
        <v>8</v>
      </c>
      <c r="E6" s="5">
        <v>8</v>
      </c>
      <c r="F6" s="5">
        <v>10</v>
      </c>
      <c r="G6" s="5"/>
      <c r="H6" s="8">
        <v>1</v>
      </c>
      <c r="I6" s="5">
        <v>10</v>
      </c>
      <c r="J6" s="5"/>
    </row>
    <row r="7" s="1" customFormat="1" ht="40.5" spans="1:10">
      <c r="A7" s="5"/>
      <c r="B7" s="9" t="s">
        <v>564</v>
      </c>
      <c r="C7" s="5">
        <v>0</v>
      </c>
      <c r="D7" s="5">
        <v>8</v>
      </c>
      <c r="E7" s="5">
        <v>8</v>
      </c>
      <c r="F7" s="5" t="s">
        <v>469</v>
      </c>
      <c r="G7" s="5"/>
      <c r="H7" s="5" t="s">
        <v>469</v>
      </c>
      <c r="I7" s="5" t="s">
        <v>469</v>
      </c>
      <c r="J7" s="5"/>
    </row>
    <row r="8" s="1" customFormat="1" ht="27" spans="1:10">
      <c r="A8" s="5"/>
      <c r="B8" s="5" t="s">
        <v>643</v>
      </c>
      <c r="C8" s="5"/>
      <c r="D8" s="5"/>
      <c r="E8" s="5"/>
      <c r="F8" s="5" t="s">
        <v>469</v>
      </c>
      <c r="G8" s="5"/>
      <c r="H8" s="5" t="s">
        <v>469</v>
      </c>
      <c r="I8" s="5" t="s">
        <v>469</v>
      </c>
      <c r="J8" s="5"/>
    </row>
    <row r="9" s="1" customFormat="1" ht="27" spans="1:10">
      <c r="A9" s="5"/>
      <c r="B9" s="5" t="s">
        <v>644</v>
      </c>
      <c r="C9" s="5"/>
      <c r="D9" s="5"/>
      <c r="E9" s="5"/>
      <c r="F9" s="5" t="s">
        <v>469</v>
      </c>
      <c r="G9" s="5"/>
      <c r="H9" s="5" t="s">
        <v>469</v>
      </c>
      <c r="I9" s="5" t="s">
        <v>469</v>
      </c>
      <c r="J9" s="5"/>
    </row>
    <row r="10" s="1" customFormat="1" ht="36" customHeight="1" spans="1:10">
      <c r="A10" s="5" t="s">
        <v>645</v>
      </c>
      <c r="B10" s="5"/>
      <c r="C10" s="5"/>
      <c r="D10" s="5"/>
      <c r="E10" s="5"/>
      <c r="F10" s="5"/>
      <c r="G10" s="5" t="s">
        <v>646</v>
      </c>
      <c r="H10" s="5"/>
      <c r="I10" s="5"/>
      <c r="J10" s="5"/>
    </row>
    <row r="11" s="1" customFormat="1" ht="69" customHeight="1" spans="1:10">
      <c r="A11" s="5" t="s">
        <v>647</v>
      </c>
      <c r="B11" s="9" t="s">
        <v>755</v>
      </c>
      <c r="C11" s="9"/>
      <c r="D11" s="9"/>
      <c r="E11" s="9"/>
      <c r="F11" s="9"/>
      <c r="G11" s="5" t="s">
        <v>756</v>
      </c>
      <c r="H11" s="5"/>
      <c r="I11" s="5"/>
      <c r="J11" s="5"/>
    </row>
    <row r="12" s="1" customFormat="1" ht="28" customHeight="1" spans="1:10">
      <c r="A12" s="5" t="s">
        <v>571</v>
      </c>
      <c r="B12" s="5"/>
      <c r="C12" s="5"/>
      <c r="D12" s="5" t="s">
        <v>650</v>
      </c>
      <c r="E12" s="5"/>
      <c r="F12" s="5"/>
      <c r="G12" s="5" t="s">
        <v>651</v>
      </c>
      <c r="H12" s="5"/>
      <c r="I12" s="5"/>
      <c r="J12" s="5"/>
    </row>
    <row r="13" s="2" customFormat="1" ht="40.5" spans="1:10">
      <c r="A13" s="5" t="s">
        <v>577</v>
      </c>
      <c r="B13" s="5" t="s">
        <v>578</v>
      </c>
      <c r="C13" s="6" t="s">
        <v>579</v>
      </c>
      <c r="D13" s="6" t="s">
        <v>572</v>
      </c>
      <c r="E13" s="5" t="s">
        <v>573</v>
      </c>
      <c r="F13" s="6" t="s">
        <v>574</v>
      </c>
      <c r="G13" s="6" t="s">
        <v>575</v>
      </c>
      <c r="H13" s="5" t="s">
        <v>640</v>
      </c>
      <c r="I13" s="5" t="s">
        <v>642</v>
      </c>
      <c r="J13" s="5" t="s">
        <v>576</v>
      </c>
    </row>
    <row r="14" s="1" customFormat="1" ht="27" spans="1:10">
      <c r="A14" s="5" t="s">
        <v>580</v>
      </c>
      <c r="B14" s="6" t="s">
        <v>581</v>
      </c>
      <c r="C14" s="5" t="s">
        <v>757</v>
      </c>
      <c r="D14" s="5" t="s">
        <v>583</v>
      </c>
      <c r="E14" s="10" t="s">
        <v>758</v>
      </c>
      <c r="F14" s="5" t="s">
        <v>690</v>
      </c>
      <c r="G14" s="5">
        <v>195</v>
      </c>
      <c r="H14" s="5">
        <v>5</v>
      </c>
      <c r="I14" s="5">
        <v>5</v>
      </c>
      <c r="J14" s="5"/>
    </row>
    <row r="15" s="1" customFormat="1" ht="27" spans="1:10">
      <c r="A15" s="5"/>
      <c r="B15" s="18"/>
      <c r="C15" s="5" t="s">
        <v>759</v>
      </c>
      <c r="D15" s="5" t="s">
        <v>583</v>
      </c>
      <c r="E15" s="5">
        <v>126</v>
      </c>
      <c r="F15" s="6" t="s">
        <v>718</v>
      </c>
      <c r="G15" s="5">
        <v>113.1</v>
      </c>
      <c r="H15" s="5">
        <v>5</v>
      </c>
      <c r="I15" s="5">
        <v>4</v>
      </c>
      <c r="J15" s="5" t="s">
        <v>674</v>
      </c>
    </row>
    <row r="16" s="1" customFormat="1" ht="27" spans="1:10">
      <c r="A16" s="5"/>
      <c r="B16" s="18"/>
      <c r="C16" s="5" t="s">
        <v>760</v>
      </c>
      <c r="D16" s="5" t="s">
        <v>583</v>
      </c>
      <c r="E16" s="5">
        <f>58.5</f>
        <v>58.5</v>
      </c>
      <c r="F16" s="6" t="s">
        <v>718</v>
      </c>
      <c r="G16" s="5">
        <v>52.2</v>
      </c>
      <c r="H16" s="5">
        <v>5</v>
      </c>
      <c r="I16" s="5">
        <v>4</v>
      </c>
      <c r="J16" s="5" t="s">
        <v>674</v>
      </c>
    </row>
    <row r="17" s="1" customFormat="1" ht="27" spans="1:10">
      <c r="A17" s="5"/>
      <c r="B17" s="11"/>
      <c r="C17" s="5" t="s">
        <v>761</v>
      </c>
      <c r="D17" s="5" t="s">
        <v>583</v>
      </c>
      <c r="E17" s="5">
        <v>118.6</v>
      </c>
      <c r="F17" s="6" t="s">
        <v>718</v>
      </c>
      <c r="G17" s="5">
        <v>112.6</v>
      </c>
      <c r="H17" s="5">
        <v>5</v>
      </c>
      <c r="I17" s="5">
        <v>4</v>
      </c>
      <c r="J17" s="5" t="s">
        <v>674</v>
      </c>
    </row>
    <row r="18" s="1" customFormat="1" ht="27" spans="1:10">
      <c r="A18" s="5"/>
      <c r="B18" s="6" t="s">
        <v>596</v>
      </c>
      <c r="C18" s="5" t="s">
        <v>653</v>
      </c>
      <c r="D18" s="5" t="s">
        <v>677</v>
      </c>
      <c r="E18" s="10" t="s">
        <v>654</v>
      </c>
      <c r="F18" s="5" t="s">
        <v>584</v>
      </c>
      <c r="G18" s="8">
        <v>1</v>
      </c>
      <c r="H18" s="5">
        <v>10</v>
      </c>
      <c r="I18" s="5">
        <v>10</v>
      </c>
      <c r="J18" s="5"/>
    </row>
    <row r="19" s="1" customFormat="1" ht="27" spans="1:10">
      <c r="A19" s="5"/>
      <c r="B19" s="11"/>
      <c r="C19" s="5" t="s">
        <v>655</v>
      </c>
      <c r="D19" s="5" t="s">
        <v>677</v>
      </c>
      <c r="E19" s="10" t="s">
        <v>654</v>
      </c>
      <c r="F19" s="5" t="s">
        <v>584</v>
      </c>
      <c r="G19" s="8">
        <v>1</v>
      </c>
      <c r="H19" s="5">
        <v>10</v>
      </c>
      <c r="I19" s="5">
        <v>10</v>
      </c>
      <c r="J19" s="5"/>
    </row>
    <row r="20" s="1" customFormat="1" ht="40.5" spans="1:10">
      <c r="A20" s="5"/>
      <c r="B20" s="5" t="s">
        <v>610</v>
      </c>
      <c r="C20" s="5" t="s">
        <v>762</v>
      </c>
      <c r="D20" s="5" t="s">
        <v>677</v>
      </c>
      <c r="E20" s="5" t="s">
        <v>763</v>
      </c>
      <c r="F20" s="5" t="s">
        <v>678</v>
      </c>
      <c r="G20" s="5" t="s">
        <v>763</v>
      </c>
      <c r="H20" s="5">
        <v>5</v>
      </c>
      <c r="I20" s="5">
        <v>5</v>
      </c>
      <c r="J20" s="5"/>
    </row>
    <row r="21" s="1" customFormat="1" ht="40.5" spans="1:10">
      <c r="A21" s="5"/>
      <c r="B21" s="5" t="s">
        <v>613</v>
      </c>
      <c r="C21" s="5" t="s">
        <v>679</v>
      </c>
      <c r="D21" s="5" t="s">
        <v>677</v>
      </c>
      <c r="E21" s="5" t="s">
        <v>764</v>
      </c>
      <c r="F21" s="5" t="s">
        <v>678</v>
      </c>
      <c r="G21" s="5" t="s">
        <v>764</v>
      </c>
      <c r="H21" s="5">
        <v>5</v>
      </c>
      <c r="I21" s="5">
        <v>5</v>
      </c>
      <c r="J21" s="5"/>
    </row>
    <row r="22" s="1" customFormat="1" ht="27" spans="1:10">
      <c r="A22" s="5" t="s">
        <v>618</v>
      </c>
      <c r="B22" s="5" t="s">
        <v>619</v>
      </c>
      <c r="C22" s="5" t="s">
        <v>765</v>
      </c>
      <c r="D22" s="5" t="s">
        <v>677</v>
      </c>
      <c r="E22" s="10" t="s">
        <v>654</v>
      </c>
      <c r="F22" s="5" t="s">
        <v>584</v>
      </c>
      <c r="G22" s="16">
        <v>100</v>
      </c>
      <c r="H22" s="5">
        <v>15</v>
      </c>
      <c r="I22" s="5">
        <v>15</v>
      </c>
      <c r="J22" s="5"/>
    </row>
    <row r="23" s="1" customFormat="1" ht="27" spans="1:10">
      <c r="A23" s="5"/>
      <c r="B23" s="5" t="s">
        <v>624</v>
      </c>
      <c r="C23" s="5" t="s">
        <v>684</v>
      </c>
      <c r="D23" s="5" t="s">
        <v>583</v>
      </c>
      <c r="E23" s="5">
        <v>10</v>
      </c>
      <c r="F23" s="5" t="s">
        <v>685</v>
      </c>
      <c r="G23" s="5">
        <v>10</v>
      </c>
      <c r="H23" s="5">
        <v>15</v>
      </c>
      <c r="I23" s="5">
        <v>15</v>
      </c>
      <c r="J23" s="5"/>
    </row>
    <row r="24" s="1" customFormat="1" ht="40.5" spans="1:10">
      <c r="A24" s="5" t="s">
        <v>626</v>
      </c>
      <c r="B24" s="6" t="s">
        <v>627</v>
      </c>
      <c r="C24" s="5" t="s">
        <v>686</v>
      </c>
      <c r="D24" s="5" t="s">
        <v>583</v>
      </c>
      <c r="E24" s="5">
        <v>95</v>
      </c>
      <c r="F24" s="5" t="s">
        <v>584</v>
      </c>
      <c r="G24" s="16">
        <v>95</v>
      </c>
      <c r="H24" s="5">
        <v>10</v>
      </c>
      <c r="I24" s="5">
        <v>10</v>
      </c>
      <c r="J24" s="5"/>
    </row>
    <row r="25" s="20" customFormat="1" ht="30" customHeight="1" spans="1:10">
      <c r="A25" s="5" t="s">
        <v>661</v>
      </c>
      <c r="B25" s="5"/>
      <c r="C25" s="5" t="s">
        <v>544</v>
      </c>
      <c r="D25" s="5"/>
      <c r="E25" s="5"/>
      <c r="F25" s="5"/>
      <c r="G25" s="5"/>
      <c r="H25" s="5"/>
      <c r="I25" s="5"/>
      <c r="J25" s="5"/>
    </row>
    <row r="26" s="1" customFormat="1" ht="30" customHeight="1" spans="1:10">
      <c r="A26" s="5" t="s">
        <v>662</v>
      </c>
      <c r="B26" s="5">
        <v>100</v>
      </c>
      <c r="C26" s="5"/>
      <c r="D26" s="5"/>
      <c r="E26" s="5"/>
      <c r="F26" s="5"/>
      <c r="G26" s="5"/>
      <c r="H26" s="5"/>
      <c r="I26" s="7">
        <v>97</v>
      </c>
      <c r="J26" s="5" t="s">
        <v>663</v>
      </c>
    </row>
    <row r="27" s="1" customFormat="1" spans="1:10">
      <c r="A27" s="12" t="s">
        <v>664</v>
      </c>
      <c r="B27" s="13"/>
      <c r="C27" s="13"/>
      <c r="D27" s="13"/>
      <c r="E27" s="13"/>
      <c r="F27" s="13"/>
      <c r="G27" s="13"/>
      <c r="H27" s="13"/>
      <c r="I27" s="13"/>
      <c r="J27" s="13"/>
    </row>
    <row r="28" s="1" customFormat="1" spans="1:10">
      <c r="A28" s="13"/>
      <c r="B28" s="13"/>
      <c r="C28" s="13"/>
      <c r="D28" s="13"/>
      <c r="E28" s="13"/>
      <c r="F28" s="13"/>
      <c r="G28" s="13"/>
      <c r="H28" s="13"/>
      <c r="I28" s="13"/>
      <c r="J28" s="13"/>
    </row>
    <row r="29" s="1" customFormat="1" spans="1:10">
      <c r="A29" s="13"/>
      <c r="B29" s="13"/>
      <c r="C29" s="13"/>
      <c r="D29" s="13"/>
      <c r="E29" s="13"/>
      <c r="F29" s="13"/>
      <c r="G29" s="13"/>
      <c r="H29" s="13"/>
      <c r="I29" s="13"/>
      <c r="J29" s="13"/>
    </row>
    <row r="30" s="1" customFormat="1" spans="1:10">
      <c r="A30" s="13"/>
      <c r="B30" s="13"/>
      <c r="C30" s="13"/>
      <c r="D30" s="13"/>
      <c r="E30" s="13"/>
      <c r="F30" s="13"/>
      <c r="G30" s="13"/>
      <c r="H30" s="13"/>
      <c r="I30" s="13"/>
      <c r="J30" s="13"/>
    </row>
    <row r="31" s="1" customFormat="1" spans="1:10">
      <c r="A31" s="13"/>
      <c r="B31" s="13"/>
      <c r="C31" s="13"/>
      <c r="D31" s="13"/>
      <c r="E31" s="13"/>
      <c r="F31" s="13"/>
      <c r="G31" s="13"/>
      <c r="H31" s="13"/>
      <c r="I31" s="13"/>
      <c r="J31" s="13"/>
    </row>
    <row r="32"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row r="2067" s="1" customFormat="1"/>
    <row r="2068" s="1" customFormat="1"/>
    <row r="2069" s="1" customFormat="1"/>
    <row r="2070" s="1" customFormat="1"/>
    <row r="2071" s="1" customFormat="1"/>
    <row r="2072" s="1" customFormat="1"/>
    <row r="2073" s="1" customFormat="1"/>
    <row r="2074" s="1" customFormat="1"/>
    <row r="2075" s="1" customFormat="1"/>
    <row r="2076" s="1" customFormat="1"/>
    <row r="2077" s="1" customFormat="1"/>
    <row r="2078" s="1" customFormat="1"/>
    <row r="2079" s="1" customFormat="1"/>
    <row r="2080" s="1" customFormat="1"/>
    <row r="2081" s="1" customFormat="1"/>
    <row r="2082" s="1" customFormat="1"/>
    <row r="2083" s="1" customFormat="1"/>
    <row r="2084" s="1" customFormat="1"/>
    <row r="2085" s="1" customFormat="1"/>
    <row r="2086" s="1" customFormat="1"/>
    <row r="2087" s="1" customFormat="1"/>
    <row r="2088" s="1" customFormat="1"/>
    <row r="2089" s="1" customFormat="1"/>
    <row r="2090" s="1" customFormat="1"/>
    <row r="2091" s="1" customFormat="1"/>
    <row r="2092" s="1" customFormat="1"/>
    <row r="2093" s="1" customFormat="1"/>
    <row r="2094" s="1" customFormat="1"/>
    <row r="2095" s="1" customFormat="1"/>
    <row r="2096" s="1" customFormat="1"/>
    <row r="2097" s="1" customFormat="1"/>
    <row r="2098" s="1" customFormat="1"/>
    <row r="2099" s="1" customFormat="1"/>
    <row r="2100" s="1" customFormat="1"/>
    <row r="2101" s="1" customFormat="1"/>
    <row r="2102" s="1" customFormat="1"/>
    <row r="2103" s="1" customFormat="1"/>
    <row r="2104" s="1" customFormat="1"/>
    <row r="2105" s="1" customFormat="1"/>
    <row r="2106" s="1" customFormat="1"/>
    <row r="2107" s="1" customFormat="1"/>
    <row r="2108" s="1" customFormat="1"/>
    <row r="2109" s="1" customFormat="1"/>
    <row r="2110" s="1" customFormat="1"/>
    <row r="2111" s="1" customFormat="1"/>
    <row r="2112" s="1" customFormat="1"/>
    <row r="2113" s="1" customFormat="1"/>
    <row r="2114" s="1" customFormat="1"/>
    <row r="2115" s="1" customFormat="1"/>
    <row r="2116" s="1" customFormat="1"/>
    <row r="2117" s="1" customFormat="1"/>
    <row r="2118" s="1" customFormat="1"/>
    <row r="2119" s="1" customFormat="1"/>
    <row r="2120" s="1" customFormat="1"/>
    <row r="2121" s="1" customFormat="1"/>
    <row r="2122" s="1" customFormat="1"/>
    <row r="2123" s="1" customFormat="1"/>
    <row r="2124" s="1" customFormat="1"/>
    <row r="2125" s="1" customFormat="1"/>
    <row r="2126" s="1" customFormat="1"/>
    <row r="2127" s="1" customFormat="1"/>
    <row r="2128" s="1" customFormat="1"/>
    <row r="2129" s="1" customFormat="1"/>
    <row r="2130" s="1" customFormat="1"/>
    <row r="2131" s="1" customFormat="1"/>
    <row r="2132" s="1" customFormat="1"/>
    <row r="2133" s="1" customFormat="1"/>
    <row r="2134" s="1" customFormat="1"/>
    <row r="2135" s="1" customFormat="1"/>
    <row r="2136" s="1" customFormat="1"/>
    <row r="2137" s="1" customFormat="1"/>
    <row r="2138" s="1" customFormat="1"/>
    <row r="2139" s="1" customFormat="1"/>
    <row r="2140" s="1" customFormat="1"/>
    <row r="2141" s="1" customFormat="1"/>
    <row r="2142" s="1" customFormat="1"/>
    <row r="2143" s="1" customFormat="1"/>
    <row r="2144" s="1" customFormat="1"/>
    <row r="2145" s="1" customFormat="1"/>
    <row r="2146" s="1" customFormat="1"/>
    <row r="2147" s="1" customFormat="1"/>
    <row r="2148" s="1" customFormat="1"/>
    <row r="2149" s="1" customFormat="1"/>
    <row r="2150" s="1" customFormat="1"/>
    <row r="2151" s="1" customFormat="1"/>
    <row r="2152" s="1" customFormat="1"/>
    <row r="2153" s="1" customFormat="1"/>
    <row r="2154" s="1" customFormat="1"/>
    <row r="2155" s="1" customFormat="1"/>
    <row r="2156" s="1" customFormat="1"/>
    <row r="2157" s="1" customFormat="1"/>
    <row r="2158" s="1" customFormat="1"/>
    <row r="2159" s="1" customFormat="1"/>
    <row r="2160" s="1" customFormat="1"/>
    <row r="2161" s="1" customFormat="1"/>
    <row r="2162" s="1" customFormat="1"/>
    <row r="2163" s="1" customFormat="1"/>
    <row r="2164" s="1" customFormat="1"/>
    <row r="2165" s="1" customFormat="1"/>
    <row r="2166" s="1" customFormat="1"/>
    <row r="2167" s="1" customFormat="1"/>
    <row r="2168" s="1" customFormat="1"/>
    <row r="2169" s="1" customFormat="1"/>
    <row r="2170" s="1" customFormat="1"/>
    <row r="2171" s="1" customFormat="1"/>
    <row r="2172" s="1" customFormat="1"/>
    <row r="2173" s="1" customFormat="1"/>
    <row r="2174" s="1" customFormat="1"/>
    <row r="2175" s="1" customFormat="1"/>
    <row r="2176" s="1" customFormat="1"/>
    <row r="2177" s="1" customFormat="1"/>
    <row r="2178" s="1" customFormat="1"/>
    <row r="2179" s="1" customFormat="1"/>
    <row r="2180" s="1" customFormat="1"/>
    <row r="2181" s="1" customFormat="1"/>
    <row r="2182" s="1" customFormat="1"/>
    <row r="2183" s="1" customFormat="1"/>
    <row r="2184" s="1" customFormat="1"/>
    <row r="2185" s="1" customFormat="1"/>
    <row r="2186" s="1" customFormat="1"/>
    <row r="2187" s="1" customFormat="1"/>
    <row r="2188" s="1" customFormat="1"/>
    <row r="2189" s="1" customFormat="1"/>
    <row r="2190" s="1" customFormat="1"/>
    <row r="2191" s="1" customFormat="1"/>
    <row r="2192" s="1" customFormat="1"/>
    <row r="2193" s="1" customFormat="1"/>
    <row r="2194" s="1" customFormat="1"/>
    <row r="2195" s="1" customFormat="1"/>
    <row r="2196" s="1" customFormat="1"/>
    <row r="2197" s="1" customFormat="1"/>
    <row r="2198" s="1" customFormat="1"/>
    <row r="2199" s="1" customFormat="1"/>
    <row r="2200" s="1" customFormat="1"/>
    <row r="2201" s="1" customFormat="1"/>
    <row r="2202" s="1" customFormat="1"/>
    <row r="2203" s="1" customFormat="1"/>
    <row r="2204" s="1" customFormat="1"/>
    <row r="2205" s="1" customFormat="1"/>
    <row r="2206" s="1" customFormat="1"/>
    <row r="2207" s="1" customFormat="1"/>
    <row r="2208" s="1" customFormat="1"/>
    <row r="2209" s="1" customFormat="1"/>
    <row r="2210" s="1" customFormat="1"/>
    <row r="2211" s="1" customFormat="1"/>
    <row r="2212" s="1" customFormat="1"/>
    <row r="2213" s="1" customFormat="1"/>
    <row r="2214" s="1" customFormat="1"/>
    <row r="2215" s="1" customFormat="1"/>
    <row r="2216" s="1" customFormat="1"/>
    <row r="2217" s="1" customFormat="1"/>
    <row r="2218" s="1" customFormat="1"/>
    <row r="2219" s="1" customFormat="1"/>
    <row r="2220" s="1" customFormat="1"/>
    <row r="2221" s="1" customFormat="1"/>
    <row r="2222" s="1" customFormat="1"/>
    <row r="2223" s="1" customFormat="1"/>
    <row r="2224" s="1" customFormat="1"/>
    <row r="2225" s="1" customFormat="1"/>
    <row r="2226" s="1" customFormat="1"/>
    <row r="2227" s="1" customFormat="1"/>
    <row r="2228" s="1" customFormat="1"/>
    <row r="2229" s="1" customFormat="1"/>
    <row r="2230" s="1" customFormat="1"/>
    <row r="2231" s="1" customFormat="1"/>
    <row r="2232" s="1" customFormat="1"/>
    <row r="2233" s="1" customFormat="1"/>
    <row r="2234" s="1" customFormat="1"/>
    <row r="2235" s="1" customFormat="1"/>
    <row r="2236" s="1" customFormat="1"/>
    <row r="2237" s="1" customFormat="1"/>
    <row r="2238" s="1" customFormat="1"/>
    <row r="2239" s="1" customFormat="1"/>
    <row r="2240" s="1" customFormat="1"/>
    <row r="2241" s="1" customFormat="1"/>
    <row r="2242" s="1" customFormat="1"/>
    <row r="2243" s="1" customFormat="1"/>
    <row r="2244" s="1" customFormat="1"/>
    <row r="2245" s="1" customFormat="1"/>
    <row r="2246" s="1" customFormat="1"/>
    <row r="2247" s="1" customFormat="1"/>
    <row r="2248" s="1" customFormat="1"/>
    <row r="2249" s="1" customFormat="1"/>
    <row r="2250" s="1" customFormat="1"/>
    <row r="2251" s="1" customFormat="1"/>
    <row r="2252" s="1" customFormat="1"/>
    <row r="2253" s="1" customFormat="1"/>
    <row r="2254" s="1" customFormat="1"/>
    <row r="2255" s="1" customFormat="1"/>
    <row r="2256" s="1" customFormat="1"/>
    <row r="2257" s="1" customFormat="1"/>
    <row r="2258" s="1" customFormat="1"/>
    <row r="2259" s="1" customFormat="1"/>
    <row r="2260" s="1" customFormat="1"/>
    <row r="2261" s="1" customFormat="1"/>
    <row r="2262" s="1" customFormat="1"/>
    <row r="2263" s="1" customFormat="1"/>
    <row r="2264" s="1" customFormat="1"/>
    <row r="2265" s="1" customFormat="1"/>
    <row r="2266" s="1" customFormat="1"/>
    <row r="2267" s="1" customFormat="1"/>
    <row r="2268" s="1" customFormat="1"/>
    <row r="2269" s="1" customFormat="1"/>
    <row r="2270" s="1" customFormat="1"/>
    <row r="2271" s="1" customFormat="1"/>
    <row r="2272" s="1" customFormat="1"/>
    <row r="2273" s="1" customFormat="1"/>
    <row r="2274" s="1" customFormat="1"/>
    <row r="2275" s="1" customFormat="1"/>
    <row r="2276" s="1" customFormat="1"/>
    <row r="2277" s="1" customFormat="1"/>
    <row r="2278" s="1" customFormat="1"/>
    <row r="2279" s="1" customFormat="1"/>
    <row r="2280" s="1" customFormat="1"/>
    <row r="2281" s="1" customFormat="1"/>
    <row r="2282" s="1" customFormat="1"/>
    <row r="2283" s="1" customFormat="1"/>
    <row r="2284" s="1" customFormat="1"/>
    <row r="2285" s="1" customFormat="1"/>
    <row r="2286" s="1" customFormat="1"/>
    <row r="2287" s="1" customFormat="1"/>
    <row r="2288" s="1" customFormat="1"/>
    <row r="2289" s="1" customFormat="1"/>
    <row r="2290" s="1" customFormat="1"/>
    <row r="2291" s="1" customFormat="1"/>
    <row r="2292" s="1" customFormat="1"/>
    <row r="2293" s="1" customFormat="1"/>
    <row r="2294" s="1" customFormat="1"/>
    <row r="2295" s="1" customFormat="1"/>
    <row r="2296" s="1" customFormat="1"/>
    <row r="2297" s="1" customFormat="1"/>
    <row r="2298" s="1" customFormat="1"/>
    <row r="2299" s="1" customFormat="1"/>
    <row r="2300" s="1" customFormat="1"/>
    <row r="2301" s="1" customFormat="1"/>
    <row r="2302" s="1" customFormat="1"/>
    <row r="2303" s="1" customFormat="1"/>
    <row r="2304" s="1" customFormat="1"/>
    <row r="2305" s="1" customFormat="1"/>
    <row r="2306" s="1" customFormat="1"/>
    <row r="2307" s="1" customFormat="1"/>
    <row r="2308" s="1" customFormat="1"/>
    <row r="2309" s="1" customFormat="1"/>
    <row r="2310" s="1" customFormat="1"/>
    <row r="2311" s="1" customFormat="1"/>
    <row r="2312" s="1" customFormat="1"/>
    <row r="2313" s="1" customFormat="1"/>
    <row r="2314" s="1" customFormat="1"/>
    <row r="2315" s="1" customFormat="1"/>
    <row r="2316" s="1" customFormat="1"/>
    <row r="2317" s="1" customFormat="1"/>
    <row r="2318" s="1" customFormat="1"/>
    <row r="2319" s="1" customFormat="1"/>
    <row r="2320" s="1" customFormat="1"/>
    <row r="2321" s="1" customFormat="1"/>
    <row r="2322" s="1" customFormat="1"/>
    <row r="2323" s="1" customFormat="1"/>
    <row r="2324" s="1" customFormat="1"/>
    <row r="2325" s="1" customFormat="1"/>
    <row r="2326" s="1" customFormat="1"/>
    <row r="2327" s="1" customFormat="1"/>
    <row r="2328" s="1" customFormat="1"/>
    <row r="2329" s="1" customFormat="1"/>
    <row r="2330" s="1" customFormat="1"/>
    <row r="2331" s="1" customFormat="1"/>
    <row r="2332" s="1" customFormat="1"/>
    <row r="2333" s="1" customFormat="1"/>
    <row r="2334" s="1" customFormat="1"/>
    <row r="2335" s="1" customFormat="1"/>
    <row r="2336" s="1" customFormat="1"/>
    <row r="2337" s="1" customFormat="1"/>
    <row r="2338" s="1" customFormat="1"/>
    <row r="2339" s="1" customFormat="1"/>
    <row r="2340" s="1" customFormat="1"/>
    <row r="2341" s="1" customFormat="1"/>
    <row r="2342" s="1" customFormat="1"/>
    <row r="2343" s="1" customFormat="1"/>
    <row r="2344" s="1" customFormat="1"/>
    <row r="2345" s="1" customFormat="1"/>
    <row r="2346" s="1" customFormat="1"/>
    <row r="2347" s="1" customFormat="1"/>
    <row r="2348" s="1" customFormat="1"/>
    <row r="2349" s="1" customFormat="1"/>
    <row r="2350" s="1" customFormat="1"/>
    <row r="2351" s="1" customFormat="1"/>
    <row r="2352" s="1" customFormat="1"/>
    <row r="2353" s="1" customFormat="1"/>
    <row r="2354" s="1" customFormat="1"/>
    <row r="2355" s="1" customFormat="1"/>
    <row r="2356" s="1" customFormat="1"/>
    <row r="2357" s="1" customFormat="1"/>
    <row r="2358" s="1" customFormat="1"/>
    <row r="2359" s="1" customFormat="1"/>
    <row r="2360" s="1" customFormat="1"/>
    <row r="2361" s="1" customFormat="1"/>
    <row r="2362" s="1" customFormat="1"/>
    <row r="2363" s="1" customFormat="1"/>
    <row r="2364" s="1" customFormat="1"/>
    <row r="2365" s="1" customFormat="1"/>
    <row r="2366" s="1" customFormat="1"/>
    <row r="2367" s="1" customFormat="1"/>
    <row r="2368" s="1" customFormat="1"/>
    <row r="2369" s="1" customFormat="1"/>
    <row r="2370" s="1" customFormat="1"/>
    <row r="2371" s="1" customFormat="1"/>
    <row r="2372" s="1" customFormat="1"/>
    <row r="2373" s="1" customFormat="1"/>
    <row r="2374" s="1" customFormat="1"/>
    <row r="2375" s="1" customFormat="1"/>
    <row r="2376" s="1" customFormat="1"/>
    <row r="2377" s="1" customFormat="1"/>
    <row r="2378" s="1" customFormat="1"/>
    <row r="2379" s="1" customFormat="1"/>
    <row r="2380" s="1" customFormat="1"/>
    <row r="2381" s="1" customFormat="1"/>
    <row r="2382" s="1" customFormat="1"/>
    <row r="2383" s="1" customFormat="1"/>
    <row r="2384" s="1" customFormat="1"/>
    <row r="2385" s="1" customFormat="1"/>
    <row r="2386" s="1" customFormat="1"/>
    <row r="2387" s="1" customFormat="1"/>
    <row r="2388" s="1" customFormat="1"/>
    <row r="2389" s="1" customFormat="1"/>
    <row r="2390" s="1" customFormat="1"/>
    <row r="2391" s="1" customFormat="1"/>
    <row r="2392" s="1" customFormat="1"/>
    <row r="2393" s="1" customFormat="1"/>
    <row r="2394" s="1" customFormat="1"/>
    <row r="2395" s="1" customFormat="1"/>
    <row r="2396" s="1" customFormat="1"/>
    <row r="2397" s="1" customFormat="1"/>
    <row r="2398" s="1" customFormat="1"/>
    <row r="2399" s="1" customFormat="1"/>
    <row r="2400" s="1" customFormat="1"/>
    <row r="2401" s="1" customFormat="1"/>
    <row r="2402" s="1" customFormat="1"/>
    <row r="2403" s="1" customFormat="1"/>
    <row r="2404" s="1" customFormat="1"/>
    <row r="2405" s="1" customFormat="1"/>
    <row r="2406" s="1" customFormat="1"/>
    <row r="2407" s="1" customFormat="1"/>
    <row r="2408" s="1" customFormat="1"/>
    <row r="2409" s="1" customFormat="1"/>
    <row r="2410" s="1" customFormat="1"/>
    <row r="2411" s="1" customFormat="1"/>
    <row r="2412" s="1" customFormat="1"/>
    <row r="2413" s="1" customFormat="1"/>
    <row r="2414" s="1" customFormat="1"/>
    <row r="2415" s="1" customFormat="1"/>
    <row r="2416" s="1" customFormat="1"/>
    <row r="2417" s="1" customFormat="1"/>
    <row r="2418" s="1" customFormat="1"/>
    <row r="2419" s="1" customFormat="1"/>
    <row r="2420" s="1" customFormat="1"/>
    <row r="2421" s="1" customFormat="1"/>
    <row r="2422" s="1" customFormat="1"/>
    <row r="2423" s="1" customFormat="1"/>
    <row r="2424" s="1" customFormat="1"/>
    <row r="2425" s="1" customFormat="1"/>
    <row r="2426" s="1" customFormat="1"/>
    <row r="2427" s="1" customFormat="1"/>
    <row r="2428" s="1" customFormat="1"/>
    <row r="2429" s="1" customFormat="1"/>
    <row r="2430" s="1" customFormat="1"/>
    <row r="2431" s="1" customFormat="1"/>
    <row r="2432" s="1" customFormat="1"/>
    <row r="2433" s="1" customFormat="1"/>
    <row r="2434" s="1" customFormat="1"/>
    <row r="2435" s="1" customFormat="1"/>
    <row r="2436" s="1" customFormat="1"/>
    <row r="2437" s="1" customFormat="1"/>
    <row r="2438" s="1" customFormat="1"/>
    <row r="2439" s="1" customFormat="1"/>
    <row r="2440" s="1" customFormat="1"/>
    <row r="2441" s="1" customFormat="1"/>
    <row r="2442" s="1" customFormat="1"/>
    <row r="2443" s="1" customFormat="1"/>
    <row r="2444" s="1" customFormat="1"/>
    <row r="2445" s="1" customFormat="1"/>
    <row r="2446" s="1" customFormat="1"/>
    <row r="2447" s="1" customFormat="1"/>
    <row r="2448" s="1" customFormat="1"/>
    <row r="2449" s="1" customFormat="1"/>
    <row r="2450" s="1" customFormat="1"/>
    <row r="2451" s="1" customFormat="1"/>
    <row r="2452" s="1" customFormat="1"/>
    <row r="2453" s="1" customFormat="1"/>
    <row r="2454" s="1" customFormat="1"/>
    <row r="2455" s="1" customFormat="1"/>
    <row r="2456" s="1" customFormat="1"/>
    <row r="2457" s="1" customFormat="1"/>
    <row r="2458" s="1" customFormat="1"/>
    <row r="2459" s="1" customFormat="1"/>
    <row r="2460" s="1" customFormat="1"/>
    <row r="2461" s="1" customFormat="1"/>
    <row r="2462" s="1" customFormat="1"/>
    <row r="2463" s="1" customFormat="1"/>
    <row r="2464" s="1" customFormat="1"/>
    <row r="2465" s="1" customFormat="1"/>
    <row r="2466" s="1" customFormat="1"/>
    <row r="2467" s="1" customFormat="1"/>
    <row r="2468" s="1" customFormat="1"/>
    <row r="2469" s="1" customFormat="1"/>
    <row r="2470" s="1" customFormat="1"/>
    <row r="2471" s="1" customFormat="1"/>
    <row r="2472" s="1" customFormat="1"/>
    <row r="2473" s="1" customFormat="1"/>
    <row r="2474" s="1" customFormat="1"/>
    <row r="2475" s="1" customFormat="1"/>
    <row r="2476" s="1" customFormat="1"/>
    <row r="2477" s="1" customFormat="1"/>
    <row r="2478" s="1" customFormat="1"/>
    <row r="2479" s="1" customFormat="1"/>
    <row r="2480" s="1" customFormat="1"/>
    <row r="2481" s="1" customFormat="1"/>
    <row r="2482" s="1" customFormat="1"/>
    <row r="2483" s="1" customFormat="1"/>
    <row r="2484" s="1" customFormat="1"/>
    <row r="2485" s="1" customFormat="1"/>
    <row r="2486" s="1" customFormat="1"/>
    <row r="2487" s="1" customFormat="1"/>
    <row r="2488" s="1" customFormat="1"/>
    <row r="2489" s="1" customFormat="1"/>
    <row r="2490" s="1" customFormat="1"/>
    <row r="2491" s="1" customFormat="1"/>
    <row r="2492" s="1" customFormat="1"/>
    <row r="2493" s="1" customFormat="1"/>
    <row r="2494" s="1" customFormat="1"/>
    <row r="2495" s="1" customFormat="1"/>
    <row r="2496" s="1" customFormat="1"/>
    <row r="2497" s="1" customFormat="1"/>
    <row r="2498" s="1" customFormat="1"/>
    <row r="2499" s="1" customFormat="1"/>
    <row r="2500" s="1" customFormat="1"/>
    <row r="2501" s="1" customFormat="1"/>
    <row r="2502" s="1" customFormat="1"/>
    <row r="2503" s="1" customFormat="1"/>
    <row r="2504" s="1" customFormat="1"/>
    <row r="2505" s="1" customFormat="1"/>
    <row r="2506" s="1" customFormat="1"/>
    <row r="2507" s="1" customFormat="1"/>
    <row r="2508" s="1" customFormat="1"/>
    <row r="2509" s="1" customFormat="1"/>
    <row r="2510" s="1" customFormat="1"/>
    <row r="2511" s="1" customFormat="1"/>
    <row r="2512" s="1" customFormat="1"/>
    <row r="2513" s="1" customFormat="1"/>
    <row r="2514" s="1" customFormat="1"/>
    <row r="2515" s="1" customFormat="1"/>
    <row r="2516" s="1" customFormat="1"/>
    <row r="2517" s="1" customFormat="1"/>
    <row r="2518" s="1" customFormat="1"/>
    <row r="2519" s="1" customFormat="1"/>
    <row r="2520" s="1" customFormat="1"/>
    <row r="2521" s="1" customFormat="1"/>
    <row r="2522" s="1" customFormat="1"/>
    <row r="2523" s="1" customFormat="1"/>
    <row r="2524" s="1" customFormat="1"/>
    <row r="2525" s="1" customFormat="1"/>
    <row r="2526" s="1" customFormat="1"/>
    <row r="2527" s="1" customFormat="1"/>
    <row r="2528" s="1" customFormat="1"/>
    <row r="2529" s="1" customFormat="1"/>
    <row r="2530" s="1" customFormat="1"/>
    <row r="2531" s="1" customFormat="1"/>
    <row r="2532" s="1" customFormat="1"/>
    <row r="2533" s="1" customFormat="1"/>
    <row r="2534" s="1" customFormat="1"/>
    <row r="2535" s="1" customFormat="1"/>
    <row r="2536" s="1" customFormat="1"/>
    <row r="2537" s="1" customFormat="1"/>
    <row r="2538" s="1" customFormat="1"/>
    <row r="2539" s="1" customFormat="1"/>
    <row r="2540" s="1" customFormat="1"/>
    <row r="2541" s="1" customFormat="1"/>
    <row r="2542" s="1" customFormat="1"/>
    <row r="2543" s="1" customFormat="1"/>
    <row r="2544" s="1" customFormat="1"/>
    <row r="2545" s="1" customFormat="1"/>
    <row r="2546" s="1" customFormat="1"/>
    <row r="2547" s="1" customFormat="1"/>
    <row r="2548" s="1" customFormat="1"/>
    <row r="2549" s="1" customFormat="1"/>
    <row r="2550" s="1" customFormat="1"/>
    <row r="2551" s="1" customFormat="1"/>
    <row r="2552" s="1" customFormat="1"/>
    <row r="2553" s="1" customFormat="1"/>
    <row r="2554" s="1" customFormat="1"/>
    <row r="2555" s="1" customFormat="1"/>
    <row r="2556" s="1" customFormat="1"/>
    <row r="2557" s="1" customFormat="1"/>
    <row r="2558" s="1" customFormat="1"/>
    <row r="2559" s="1" customFormat="1"/>
    <row r="2560" s="1" customFormat="1"/>
    <row r="2561" s="1" customFormat="1"/>
    <row r="2562" s="1" customFormat="1"/>
    <row r="2563" s="1" customFormat="1"/>
    <row r="2564" s="1" customFormat="1"/>
    <row r="2565" s="1" customFormat="1"/>
    <row r="2566" s="1" customFormat="1"/>
    <row r="2567" s="1" customFormat="1"/>
    <row r="2568" s="1" customFormat="1"/>
    <row r="2569" s="1" customFormat="1"/>
    <row r="2570" s="1" customFormat="1"/>
    <row r="2571" s="1" customFormat="1"/>
    <row r="2572" s="1" customFormat="1"/>
    <row r="2573" s="1" customFormat="1"/>
    <row r="2574" s="1" customFormat="1"/>
    <row r="2575" s="1" customFormat="1"/>
    <row r="2576" s="1" customFormat="1"/>
    <row r="2577" s="1" customFormat="1"/>
    <row r="2578" s="1" customFormat="1"/>
    <row r="2579" s="1" customFormat="1"/>
    <row r="2580" s="1" customFormat="1"/>
    <row r="2581" s="1" customFormat="1"/>
    <row r="2582" s="1" customFormat="1"/>
    <row r="2583" s="1" customFormat="1"/>
    <row r="2584" s="1" customFormat="1"/>
    <row r="2585" s="1" customFormat="1"/>
    <row r="2586" s="1" customFormat="1"/>
    <row r="2587" s="1" customFormat="1"/>
    <row r="2588" s="1" customFormat="1"/>
    <row r="2589" s="1" customFormat="1"/>
    <row r="2590" s="1" customFormat="1"/>
    <row r="2591" s="1" customFormat="1"/>
    <row r="2592" s="1" customFormat="1"/>
    <row r="2593" s="1" customFormat="1"/>
    <row r="2594" s="1" customFormat="1"/>
    <row r="2595" s="1" customFormat="1"/>
    <row r="2596" s="1" customFormat="1"/>
    <row r="2597" s="1" customFormat="1"/>
    <row r="2598" s="1" customFormat="1"/>
    <row r="2599" s="1" customFormat="1"/>
    <row r="2600" s="1" customFormat="1"/>
    <row r="2601" s="1" customFormat="1"/>
    <row r="2602" s="1" customFormat="1"/>
    <row r="2603" s="1" customFormat="1"/>
    <row r="2604" s="1" customFormat="1"/>
    <row r="2605" s="1" customFormat="1"/>
    <row r="2606" s="1" customFormat="1"/>
    <row r="2607" s="1" customFormat="1"/>
    <row r="2608" s="1" customFormat="1"/>
    <row r="2609" s="1" customFormat="1"/>
    <row r="2610" s="1" customFormat="1"/>
    <row r="2611" s="1" customFormat="1"/>
    <row r="2612" s="1" customFormat="1"/>
    <row r="2613" s="1" customFormat="1"/>
    <row r="2614" s="1" customFormat="1"/>
    <row r="2615" s="1" customFormat="1"/>
    <row r="2616" s="1" customFormat="1"/>
    <row r="2617" s="1" customFormat="1"/>
    <row r="2618" s="1" customFormat="1"/>
    <row r="2619" s="1" customFormat="1"/>
    <row r="2620" s="1" customFormat="1"/>
    <row r="2621" s="1" customFormat="1"/>
    <row r="2622" s="1" customFormat="1"/>
    <row r="2623" s="1" customFormat="1"/>
    <row r="2624" s="1" customFormat="1"/>
    <row r="2625" s="1" customFormat="1"/>
    <row r="2626" s="1" customFormat="1"/>
    <row r="2627" s="1" customFormat="1"/>
    <row r="2628" s="1" customFormat="1"/>
    <row r="2629" s="1" customFormat="1"/>
    <row r="2630" s="1" customFormat="1"/>
    <row r="2631" s="1" customFormat="1"/>
    <row r="2632" s="1" customFormat="1"/>
    <row r="2633" s="1" customFormat="1"/>
    <row r="2634" s="1" customFormat="1"/>
    <row r="2635" s="1" customFormat="1"/>
    <row r="2636" s="1" customFormat="1"/>
    <row r="2637" s="1" customFormat="1"/>
    <row r="2638" s="1" customFormat="1"/>
    <row r="2639" s="1" customFormat="1"/>
    <row r="2640" s="1" customFormat="1"/>
    <row r="2641" s="1" customFormat="1"/>
    <row r="2642" s="1" customFormat="1"/>
    <row r="2643" s="1" customFormat="1"/>
    <row r="2644" s="1" customFormat="1"/>
    <row r="2645" s="1" customFormat="1"/>
    <row r="2646" s="1" customFormat="1"/>
    <row r="2647" s="1" customFormat="1"/>
    <row r="2648" s="1" customFormat="1"/>
    <row r="2649" s="1" customFormat="1"/>
    <row r="2650" s="1" customFormat="1"/>
    <row r="2651" s="1" customFormat="1"/>
    <row r="2652" s="1" customFormat="1"/>
    <row r="2653" s="1" customFormat="1"/>
    <row r="2654" s="1" customFormat="1"/>
    <row r="2655" s="1" customFormat="1"/>
    <row r="2656" s="1" customFormat="1"/>
    <row r="2657" s="1" customFormat="1"/>
    <row r="2658" s="1" customFormat="1"/>
    <row r="2659" s="1" customFormat="1"/>
    <row r="2660" s="1" customFormat="1"/>
    <row r="2661" s="1" customFormat="1"/>
    <row r="2662" s="1" customFormat="1"/>
    <row r="2663" s="1" customFormat="1"/>
    <row r="2664" s="1" customFormat="1"/>
    <row r="2665" s="1" customFormat="1"/>
    <row r="2666" s="1" customFormat="1"/>
    <row r="2667" s="1" customFormat="1"/>
    <row r="2668" s="1" customFormat="1"/>
    <row r="2669" s="1" customFormat="1"/>
    <row r="2670" s="1" customFormat="1"/>
    <row r="2671" s="1" customFormat="1"/>
    <row r="2672" s="1" customFormat="1"/>
    <row r="2673" s="1" customFormat="1"/>
    <row r="2674" s="1" customFormat="1"/>
    <row r="2675" s="1" customFormat="1"/>
    <row r="2676" s="1" customFormat="1"/>
    <row r="2677" s="1" customFormat="1"/>
    <row r="2678" s="1" customFormat="1"/>
    <row r="2679" s="1" customFormat="1"/>
    <row r="2680" s="1" customFormat="1"/>
    <row r="2681" s="1" customFormat="1"/>
    <row r="2682" s="1" customFormat="1"/>
    <row r="2683" s="1" customFormat="1"/>
    <row r="2684" s="1" customFormat="1"/>
    <row r="2685" s="1" customFormat="1"/>
    <row r="2686" s="1" customFormat="1"/>
    <row r="2687" s="1" customFormat="1"/>
    <row r="2688" s="1" customFormat="1"/>
    <row r="2689" s="1" customFormat="1"/>
    <row r="2690" s="1" customFormat="1"/>
    <row r="2691" s="1" customFormat="1"/>
    <row r="2692" s="1" customFormat="1"/>
    <row r="2693" s="1" customFormat="1"/>
    <row r="2694" s="1" customFormat="1"/>
    <row r="2695" s="1" customFormat="1"/>
    <row r="2696" s="1" customFormat="1"/>
    <row r="2697" s="1" customFormat="1"/>
    <row r="2698" s="1" customFormat="1"/>
    <row r="2699" s="1" customFormat="1"/>
    <row r="2700" s="1" customFormat="1"/>
    <row r="2701" s="1" customFormat="1"/>
    <row r="2702" s="1" customFormat="1"/>
    <row r="2703" s="1" customFormat="1"/>
    <row r="2704" s="1" customFormat="1"/>
    <row r="2705" s="1" customFormat="1"/>
    <row r="2706" s="1" customFormat="1"/>
    <row r="2707" s="1" customFormat="1"/>
    <row r="2708" s="1" customFormat="1"/>
    <row r="2709" s="1" customFormat="1"/>
    <row r="2710" s="1" customFormat="1"/>
    <row r="2711" s="1" customFormat="1"/>
    <row r="2712" s="1" customFormat="1"/>
    <row r="2713" s="1" customFormat="1"/>
    <row r="2714" s="1" customFormat="1"/>
    <row r="2715" s="1" customFormat="1"/>
    <row r="2716" s="1" customFormat="1"/>
    <row r="2717" s="1" customFormat="1"/>
    <row r="2718" s="1" customFormat="1"/>
    <row r="2719" s="1" customFormat="1"/>
    <row r="2720" s="1" customFormat="1"/>
    <row r="2721" s="1" customFormat="1"/>
    <row r="2722" s="1" customFormat="1"/>
    <row r="2723" s="1" customFormat="1"/>
    <row r="2724" s="1" customFormat="1"/>
    <row r="2725" s="1" customFormat="1"/>
    <row r="2726" s="1" customFormat="1"/>
    <row r="2727" s="1" customFormat="1"/>
    <row r="2728" s="1" customFormat="1"/>
    <row r="2729" s="1" customFormat="1"/>
    <row r="2730" s="1" customFormat="1"/>
    <row r="2731" s="1" customFormat="1"/>
    <row r="2732" s="1" customFormat="1"/>
    <row r="2733" s="1" customFormat="1"/>
    <row r="2734" s="1" customFormat="1"/>
    <row r="2735" s="1" customFormat="1"/>
    <row r="2736" s="1" customFormat="1"/>
    <row r="2737" s="1" customFormat="1"/>
    <row r="2738" s="1" customFormat="1"/>
    <row r="2739" s="1" customFormat="1"/>
    <row r="2740" s="1" customFormat="1"/>
    <row r="2741" s="1" customFormat="1"/>
    <row r="2742" s="1" customFormat="1"/>
    <row r="2743" s="1" customFormat="1"/>
    <row r="2744" s="1" customFormat="1"/>
    <row r="2745" s="1" customFormat="1"/>
    <row r="2746" s="1" customFormat="1"/>
    <row r="2747" s="1" customFormat="1"/>
    <row r="2748" s="1" customFormat="1"/>
    <row r="2749" s="1" customFormat="1"/>
    <row r="2750" s="1" customFormat="1"/>
    <row r="2751" s="1" customFormat="1"/>
    <row r="2752" s="1" customFormat="1"/>
    <row r="2753" s="1" customFormat="1"/>
    <row r="2754" s="1" customFormat="1"/>
    <row r="2755" s="1" customFormat="1"/>
    <row r="2756" s="1" customFormat="1"/>
    <row r="2757" s="1" customFormat="1"/>
    <row r="2758" s="1" customFormat="1"/>
    <row r="2759" s="1" customFormat="1"/>
    <row r="2760" s="1" customFormat="1"/>
    <row r="2761" s="1" customFormat="1"/>
    <row r="2762" s="1" customFormat="1"/>
    <row r="2763" s="1" customFormat="1"/>
    <row r="2764" s="1" customFormat="1"/>
    <row r="2765" s="1" customFormat="1"/>
    <row r="2766" s="1" customFormat="1"/>
    <row r="2767" s="1" customFormat="1"/>
    <row r="2768" s="1" customFormat="1"/>
    <row r="2769" s="1" customFormat="1"/>
    <row r="2770" s="1" customFormat="1"/>
    <row r="2771" s="1" customFormat="1"/>
    <row r="2772" s="1" customFormat="1"/>
    <row r="2773" s="1" customFormat="1"/>
    <row r="2774" s="1" customFormat="1"/>
    <row r="2775" s="1" customFormat="1"/>
    <row r="2776" s="1" customFormat="1"/>
    <row r="2777" s="1" customFormat="1"/>
    <row r="2778" s="1" customFormat="1"/>
    <row r="2779" s="1" customFormat="1"/>
    <row r="2780" s="1" customFormat="1"/>
    <row r="2781" s="1" customFormat="1"/>
    <row r="2782" s="1" customFormat="1"/>
    <row r="2783" s="1" customFormat="1"/>
    <row r="2784" s="1" customFormat="1"/>
    <row r="2785" s="1" customFormat="1"/>
    <row r="2786" s="1" customFormat="1"/>
    <row r="2787" s="1" customFormat="1"/>
    <row r="2788" s="1" customFormat="1"/>
    <row r="2789" s="1" customFormat="1"/>
    <row r="2790" s="1" customFormat="1"/>
    <row r="2791" s="1" customFormat="1"/>
    <row r="2792" s="1" customFormat="1"/>
    <row r="2793" s="1" customFormat="1"/>
    <row r="2794" s="1" customFormat="1"/>
    <row r="2795" s="1" customFormat="1"/>
    <row r="2796" s="1" customFormat="1"/>
    <row r="2797" s="1" customFormat="1"/>
    <row r="2798" s="1" customFormat="1"/>
    <row r="2799" s="1" customFormat="1"/>
    <row r="2800" s="1" customFormat="1"/>
    <row r="2801" s="1" customFormat="1"/>
    <row r="2802" s="1" customFormat="1"/>
    <row r="2803" s="1" customFormat="1"/>
    <row r="2804" s="1" customFormat="1"/>
    <row r="2805" s="1" customFormat="1"/>
    <row r="2806" s="1" customFormat="1"/>
    <row r="2807" s="1" customFormat="1"/>
    <row r="2808" s="1" customFormat="1"/>
    <row r="2809" s="1" customFormat="1"/>
    <row r="2810" s="1" customFormat="1"/>
    <row r="2811" s="1" customFormat="1"/>
    <row r="2812" s="1" customFormat="1"/>
    <row r="2813" s="1" customFormat="1"/>
    <row r="2814" s="1" customFormat="1"/>
    <row r="2815" s="1" customFormat="1"/>
    <row r="2816" s="1" customFormat="1"/>
    <row r="2817" s="1" customFormat="1"/>
    <row r="2818" s="1" customFormat="1"/>
    <row r="2819" s="1" customFormat="1"/>
    <row r="2820" s="1" customFormat="1"/>
    <row r="2821" s="1" customFormat="1"/>
    <row r="2822" s="1" customFormat="1"/>
    <row r="2823" s="1" customFormat="1"/>
    <row r="2824" s="1" customFormat="1"/>
    <row r="2825" s="1" customFormat="1"/>
    <row r="2826" s="1" customFormat="1"/>
    <row r="2827" s="1" customFormat="1"/>
    <row r="2828" s="1" customFormat="1"/>
    <row r="2829" s="1" customFormat="1"/>
    <row r="2830" s="1" customFormat="1"/>
    <row r="2831" s="1" customFormat="1"/>
    <row r="2832" s="1" customFormat="1"/>
    <row r="2833" s="1" customFormat="1"/>
    <row r="2834" s="1" customFormat="1"/>
    <row r="2835" s="1" customFormat="1"/>
    <row r="2836" s="1" customFormat="1"/>
    <row r="2837" s="1" customFormat="1"/>
    <row r="2838" s="1" customFormat="1"/>
    <row r="2839" s="1" customFormat="1"/>
    <row r="2840" s="1" customFormat="1"/>
    <row r="2841" s="1" customFormat="1"/>
    <row r="2842" s="1" customFormat="1"/>
    <row r="2843" s="1" customFormat="1"/>
    <row r="2844" s="1" customFormat="1"/>
    <row r="2845" s="1" customFormat="1"/>
    <row r="2846" s="1" customFormat="1"/>
    <row r="2847" s="1" customFormat="1"/>
    <row r="2848" s="1" customFormat="1"/>
    <row r="2849" s="1" customFormat="1"/>
    <row r="2850" s="1" customFormat="1"/>
    <row r="2851" s="1" customFormat="1"/>
    <row r="2852" s="1" customFormat="1"/>
    <row r="2853" s="1" customFormat="1"/>
    <row r="2854" s="1" customFormat="1"/>
    <row r="2855" s="1" customFormat="1"/>
    <row r="2856" s="1" customFormat="1"/>
    <row r="2857" s="1" customFormat="1"/>
    <row r="2858" s="1" customFormat="1"/>
    <row r="2859" s="1" customFormat="1"/>
    <row r="2860" s="1" customFormat="1"/>
    <row r="2861" s="1" customFormat="1"/>
    <row r="2862" s="1" customFormat="1"/>
    <row r="2863" s="1" customFormat="1"/>
    <row r="2864" s="1" customFormat="1"/>
    <row r="2865" s="1" customFormat="1"/>
    <row r="2866" s="1" customFormat="1"/>
    <row r="2867" s="1" customFormat="1"/>
    <row r="2868" s="1" customFormat="1"/>
    <row r="2869" s="1" customFormat="1"/>
    <row r="2870" s="1" customFormat="1"/>
    <row r="2871" s="1" customFormat="1"/>
    <row r="2872" s="1" customFormat="1"/>
    <row r="2873" s="1" customFormat="1"/>
    <row r="2874" s="1" customFormat="1"/>
    <row r="2875" s="1" customFormat="1"/>
    <row r="2876" s="1" customFormat="1"/>
    <row r="2877" s="1" customFormat="1"/>
    <row r="2878" s="1" customFormat="1"/>
    <row r="2879" s="1" customFormat="1"/>
    <row r="2880" s="1" customFormat="1"/>
    <row r="2881" s="1" customFormat="1"/>
    <row r="2882" s="1" customFormat="1"/>
    <row r="2883" s="1" customFormat="1"/>
    <row r="2884" s="1" customFormat="1"/>
    <row r="2885" s="1" customFormat="1"/>
    <row r="2886" s="1" customFormat="1"/>
    <row r="2887" s="1" customFormat="1"/>
    <row r="2888" s="1" customFormat="1"/>
    <row r="2889" s="1" customFormat="1"/>
    <row r="2890" s="1" customFormat="1"/>
    <row r="2891" s="1" customFormat="1"/>
    <row r="2892" s="1" customFormat="1"/>
    <row r="2893" s="1" customFormat="1"/>
    <row r="2894" s="1" customFormat="1"/>
    <row r="2895" s="1" customFormat="1"/>
    <row r="2896" s="1" customFormat="1"/>
    <row r="2897" s="1" customFormat="1"/>
    <row r="2898" s="1" customFormat="1"/>
    <row r="2899" s="1" customFormat="1"/>
    <row r="2900" s="1" customFormat="1"/>
    <row r="2901" s="1" customFormat="1"/>
    <row r="2902" s="1" customFormat="1"/>
    <row r="2903" s="1" customFormat="1"/>
    <row r="2904" s="1" customFormat="1"/>
    <row r="2905" s="1" customFormat="1"/>
    <row r="2906" s="1" customFormat="1"/>
    <row r="2907" s="1" customFormat="1"/>
    <row r="2908" s="1" customFormat="1"/>
    <row r="2909" s="1" customFormat="1"/>
    <row r="2910" s="1" customFormat="1"/>
    <row r="2911" s="1" customFormat="1"/>
    <row r="2912" s="1" customFormat="1"/>
    <row r="2913" s="1" customFormat="1"/>
    <row r="2914" s="1" customFormat="1"/>
    <row r="2915" s="1" customFormat="1"/>
    <row r="2916" s="1" customFormat="1"/>
    <row r="2917" s="1" customFormat="1"/>
    <row r="2918" s="1" customFormat="1"/>
    <row r="2919" s="1" customFormat="1"/>
    <row r="2920" s="1" customFormat="1"/>
    <row r="2921" s="1" customFormat="1"/>
    <row r="2922" s="1" customFormat="1"/>
    <row r="2923" s="1" customFormat="1"/>
    <row r="2924" s="1" customFormat="1"/>
    <row r="2925" s="1" customFormat="1"/>
    <row r="2926" s="1" customFormat="1"/>
    <row r="2927" s="1" customFormat="1"/>
    <row r="2928" s="1" customFormat="1"/>
    <row r="2929" s="1" customFormat="1"/>
    <row r="2930" s="1" customFormat="1"/>
    <row r="2931" s="1" customFormat="1"/>
    <row r="2932" s="1" customFormat="1"/>
    <row r="2933" s="1" customFormat="1"/>
    <row r="2934" s="1" customFormat="1"/>
    <row r="2935" s="1" customFormat="1"/>
    <row r="2936" s="1" customFormat="1"/>
    <row r="2937" s="1" customFormat="1"/>
    <row r="2938" s="1" customFormat="1"/>
    <row r="2939" s="1" customFormat="1"/>
    <row r="2940" s="1" customFormat="1"/>
    <row r="2941" s="1" customFormat="1"/>
    <row r="2942" s="1" customFormat="1"/>
    <row r="2943" s="1" customFormat="1"/>
    <row r="2944" s="1" customFormat="1"/>
    <row r="2945" s="1" customFormat="1"/>
    <row r="2946" s="1" customFormat="1"/>
    <row r="2947" s="1" customFormat="1"/>
    <row r="2948" s="1" customFormat="1"/>
    <row r="2949" s="1" customFormat="1"/>
    <row r="2950" s="1" customFormat="1"/>
    <row r="2951" s="1" customFormat="1"/>
    <row r="2952" s="1" customFormat="1"/>
    <row r="2953" s="1" customFormat="1"/>
    <row r="2954" s="1" customFormat="1"/>
    <row r="2955" s="1" customFormat="1"/>
    <row r="2956" s="1" customFormat="1"/>
    <row r="2957" s="1" customFormat="1"/>
    <row r="2958" s="1" customFormat="1"/>
    <row r="2959" s="1" customFormat="1"/>
    <row r="2960" s="1" customFormat="1"/>
    <row r="2961" s="1" customFormat="1"/>
    <row r="2962" s="1" customFormat="1"/>
    <row r="2963" s="1" customFormat="1"/>
    <row r="2964" s="1" customFormat="1"/>
    <row r="2965" s="1" customFormat="1"/>
    <row r="2966" s="1" customFormat="1"/>
    <row r="2967" s="1" customFormat="1"/>
    <row r="2968" s="1" customFormat="1"/>
    <row r="2969" s="1" customFormat="1"/>
    <row r="2970" s="1" customFormat="1"/>
    <row r="2971" s="1" customFormat="1"/>
    <row r="2972" s="1" customFormat="1"/>
    <row r="2973" s="1" customFormat="1"/>
    <row r="2974" s="1" customFormat="1"/>
    <row r="2975" s="1" customFormat="1"/>
    <row r="2976" s="1" customFormat="1"/>
    <row r="2977" s="1" customFormat="1"/>
    <row r="2978" s="1" customFormat="1"/>
    <row r="2979" s="1" customFormat="1"/>
    <row r="2980" s="1" customFormat="1"/>
    <row r="2981" s="1" customFormat="1"/>
    <row r="2982" s="1" customFormat="1"/>
    <row r="2983" s="1" customFormat="1"/>
    <row r="2984" s="1" customFormat="1"/>
    <row r="2985" s="1" customFormat="1"/>
    <row r="2986" s="1" customFormat="1"/>
    <row r="2987" s="1" customFormat="1"/>
    <row r="2988" s="1" customFormat="1"/>
    <row r="2989" s="1" customFormat="1"/>
    <row r="2990" s="1" customFormat="1"/>
    <row r="2991" s="1" customFormat="1"/>
    <row r="2992" s="1" customFormat="1"/>
    <row r="2993" s="1" customFormat="1"/>
    <row r="2994" s="1" customFormat="1"/>
    <row r="2995" s="1" customFormat="1"/>
    <row r="2996" s="1" customFormat="1"/>
    <row r="2997" s="1" customFormat="1"/>
    <row r="2998" s="1" customFormat="1"/>
    <row r="2999" s="1" customFormat="1"/>
    <row r="3000" s="1" customFormat="1"/>
    <row r="3001" s="1" customFormat="1"/>
    <row r="3002" s="1" customFormat="1"/>
    <row r="3003" s="1" customFormat="1"/>
    <row r="3004" s="1" customFormat="1"/>
    <row r="3005" s="1" customFormat="1"/>
    <row r="3006" s="1" customFormat="1"/>
    <row r="3007" s="1" customFormat="1"/>
    <row r="3008" s="1" customFormat="1"/>
    <row r="3009" s="1" customFormat="1"/>
    <row r="3010" s="1" customFormat="1"/>
    <row r="3011" s="1" customFormat="1"/>
    <row r="3012" s="1" customFormat="1"/>
    <row r="3013" s="1" customFormat="1"/>
    <row r="3014" s="1" customFormat="1"/>
    <row r="3015" s="1" customFormat="1"/>
    <row r="3016" s="1" customFormat="1"/>
    <row r="3017" s="1" customFormat="1"/>
    <row r="3018" s="1" customFormat="1"/>
    <row r="3019" s="1" customFormat="1"/>
    <row r="3020" s="1" customFormat="1"/>
    <row r="3021" s="1" customFormat="1"/>
    <row r="3022" s="1" customFormat="1"/>
    <row r="3023" s="1" customFormat="1"/>
    <row r="3024" s="1" customFormat="1"/>
    <row r="3025" s="1" customFormat="1"/>
    <row r="3026" s="1" customFormat="1"/>
    <row r="3027" s="1" customFormat="1"/>
    <row r="3028" s="1" customFormat="1"/>
    <row r="3029" s="1" customFormat="1"/>
    <row r="3030" s="1" customFormat="1"/>
    <row r="3031" s="1" customFormat="1"/>
    <row r="3032" s="1" customFormat="1"/>
    <row r="3033" s="1" customFormat="1"/>
    <row r="3034" s="1" customFormat="1"/>
    <row r="3035" s="1" customFormat="1"/>
    <row r="3036" s="1" customFormat="1"/>
    <row r="3037" s="1" customFormat="1"/>
    <row r="3038" s="1" customFormat="1"/>
    <row r="3039" s="1" customFormat="1"/>
    <row r="3040" s="1" customFormat="1"/>
    <row r="3041" s="1" customFormat="1"/>
    <row r="3042" s="1" customFormat="1"/>
    <row r="3043" s="1" customFormat="1"/>
    <row r="3044" s="1" customFormat="1"/>
    <row r="3045" s="1" customFormat="1"/>
    <row r="3046" s="1" customFormat="1"/>
    <row r="3047" s="1" customFormat="1"/>
    <row r="3048" s="1" customFormat="1"/>
    <row r="3049" s="1" customFormat="1"/>
    <row r="3050" s="1" customFormat="1"/>
    <row r="3051" s="1" customFormat="1"/>
    <row r="3052" s="1" customFormat="1"/>
    <row r="3053" s="1" customFormat="1"/>
    <row r="3054" s="1" customFormat="1"/>
    <row r="3055" s="1" customFormat="1"/>
    <row r="3056" s="1" customFormat="1"/>
    <row r="3057" s="1" customFormat="1"/>
    <row r="3058" s="1" customFormat="1"/>
    <row r="3059" s="1" customFormat="1"/>
    <row r="3060" s="1" customFormat="1"/>
    <row r="3061" s="1" customFormat="1"/>
    <row r="3062" s="1" customFormat="1"/>
    <row r="3063" s="1" customFormat="1"/>
    <row r="3064" s="1" customFormat="1"/>
    <row r="3065" s="1" customFormat="1"/>
    <row r="3066" s="1" customFormat="1"/>
    <row r="3067" s="1" customFormat="1"/>
    <row r="3068" s="1" customFormat="1"/>
    <row r="3069" s="1" customFormat="1"/>
    <row r="3070" s="1" customFormat="1"/>
    <row r="3071" s="1" customFormat="1"/>
    <row r="3072" s="1" customFormat="1"/>
    <row r="3073" s="1" customFormat="1"/>
    <row r="3074" s="1" customFormat="1"/>
    <row r="3075" s="1" customFormat="1"/>
    <row r="3076" s="1" customFormat="1"/>
    <row r="3077" s="1" customFormat="1"/>
    <row r="3078" s="1" customFormat="1"/>
    <row r="3079" s="1" customFormat="1"/>
    <row r="3080" s="1" customFormat="1"/>
    <row r="3081" s="1" customFormat="1"/>
    <row r="3082" s="1" customFormat="1"/>
    <row r="3083" s="1" customFormat="1"/>
    <row r="3084" s="1" customFormat="1"/>
    <row r="3085" s="1" customFormat="1"/>
    <row r="3086" s="1" customFormat="1"/>
    <row r="3087" s="1" customFormat="1"/>
    <row r="3088" s="1" customFormat="1"/>
    <row r="3089" s="1" customFormat="1"/>
    <row r="3090" s="1" customFormat="1"/>
    <row r="3091" s="1" customFormat="1"/>
    <row r="3092" s="1" customFormat="1"/>
    <row r="3093" s="1" customFormat="1"/>
    <row r="3094" s="1" customFormat="1"/>
    <row r="3095" s="1" customFormat="1"/>
    <row r="3096" s="1" customFormat="1"/>
    <row r="3097" s="1" customFormat="1"/>
    <row r="3098" s="1" customFormat="1"/>
    <row r="3099" s="1" customFormat="1"/>
    <row r="3100" s="1" customFormat="1"/>
    <row r="3101" s="1" customFormat="1"/>
    <row r="3102" s="1" customFormat="1"/>
    <row r="3103" s="1" customFormat="1"/>
    <row r="3104" s="1" customFormat="1"/>
    <row r="3105" s="1" customFormat="1"/>
    <row r="3106" s="1" customFormat="1"/>
    <row r="3107" s="1" customFormat="1"/>
    <row r="3108" s="1" customFormat="1"/>
    <row r="3109" s="1" customFormat="1"/>
    <row r="3110" s="1" customFormat="1"/>
    <row r="3111" s="1" customFormat="1"/>
    <row r="3112" s="1" customFormat="1"/>
    <row r="3113" s="1" customFormat="1"/>
    <row r="3114" s="1" customFormat="1"/>
    <row r="3115" s="1" customFormat="1"/>
    <row r="3116" s="1" customFormat="1"/>
    <row r="3117" s="1" customFormat="1"/>
    <row r="3118" s="1" customFormat="1"/>
    <row r="3119" s="1" customFormat="1"/>
    <row r="3120" s="1" customFormat="1"/>
    <row r="3121" s="1" customFormat="1"/>
    <row r="3122" s="1" customFormat="1"/>
    <row r="3123" s="1" customFormat="1"/>
    <row r="3124" s="1" customFormat="1"/>
    <row r="3125" s="1" customFormat="1"/>
    <row r="3126" s="1" customFormat="1"/>
    <row r="3127" s="1" customFormat="1"/>
    <row r="3128" s="1" customFormat="1"/>
    <row r="3129" s="1" customFormat="1"/>
    <row r="3130" s="1" customFormat="1"/>
    <row r="3131" s="1" customFormat="1"/>
    <row r="3132" s="1" customFormat="1"/>
    <row r="3133" s="1" customFormat="1"/>
    <row r="3134" s="1" customFormat="1"/>
    <row r="3135" s="1" customFormat="1"/>
    <row r="3136" s="1" customFormat="1"/>
    <row r="3137" s="1" customFormat="1"/>
    <row r="3138" s="1" customFormat="1"/>
    <row r="3139" s="1" customFormat="1"/>
    <row r="3140" s="1" customFormat="1"/>
    <row r="3141" s="1" customFormat="1"/>
    <row r="3142" s="1" customFormat="1"/>
    <row r="3143" s="1" customFormat="1"/>
    <row r="3144" s="1" customFormat="1"/>
    <row r="3145" s="1" customFormat="1"/>
    <row r="3146" s="1" customFormat="1"/>
    <row r="3147" s="1" customFormat="1"/>
    <row r="3148" s="1" customFormat="1"/>
    <row r="3149" s="1" customFormat="1"/>
    <row r="3150" s="1" customFormat="1"/>
    <row r="3151" s="1" customFormat="1"/>
    <row r="3152" s="1" customFormat="1"/>
    <row r="3153" s="1" customFormat="1"/>
    <row r="3154" s="1" customFormat="1"/>
    <row r="3155" s="1" customFormat="1"/>
    <row r="3156" s="1" customFormat="1"/>
    <row r="3157" s="1" customFormat="1"/>
    <row r="3158" s="1" customFormat="1"/>
    <row r="3159" s="1" customFormat="1"/>
    <row r="3160" s="1" customFormat="1"/>
    <row r="3161" s="1" customFormat="1"/>
    <row r="3162" s="1" customFormat="1"/>
    <row r="3163" s="1" customFormat="1"/>
    <row r="3164" s="1" customFormat="1"/>
    <row r="3165" s="1" customFormat="1"/>
    <row r="3166" s="1" customFormat="1"/>
    <row r="3167" s="1" customFormat="1"/>
    <row r="3168" s="1" customFormat="1"/>
    <row r="3169" s="1" customFormat="1"/>
    <row r="3170" s="1" customFormat="1"/>
    <row r="3171" s="1" customFormat="1"/>
    <row r="3172" s="1" customFormat="1"/>
    <row r="3173" s="1" customFormat="1"/>
    <row r="3174" s="1" customFormat="1"/>
    <row r="3175" s="1" customFormat="1"/>
    <row r="3176" s="1" customFormat="1"/>
    <row r="3177" s="1" customFormat="1"/>
    <row r="3178" s="1" customFormat="1"/>
    <row r="3179" s="1" customFormat="1"/>
    <row r="3180" s="1" customFormat="1"/>
    <row r="3181" s="1" customFormat="1"/>
    <row r="3182" s="1" customFormat="1"/>
    <row r="3183" s="1" customFormat="1"/>
    <row r="3184" s="1" customFormat="1"/>
    <row r="3185" s="1" customFormat="1"/>
    <row r="3186" s="1" customFormat="1"/>
    <row r="3187" s="1" customFormat="1"/>
    <row r="3188" s="1" customFormat="1"/>
    <row r="3189" s="1" customFormat="1"/>
    <row r="3190" s="1" customFormat="1"/>
    <row r="3191" s="1" customFormat="1"/>
    <row r="3192" s="1" customFormat="1"/>
    <row r="3193" s="1" customFormat="1"/>
    <row r="3194" s="1" customFormat="1"/>
    <row r="3195" s="1" customFormat="1"/>
    <row r="3196" s="1" customFormat="1"/>
    <row r="3197" s="1" customFormat="1"/>
    <row r="3198" s="1" customFormat="1"/>
    <row r="3199" s="1" customFormat="1"/>
    <row r="3200" s="1" customFormat="1"/>
    <row r="3201" s="1" customFormat="1"/>
    <row r="3202" s="1" customFormat="1"/>
    <row r="3203" s="1" customFormat="1"/>
    <row r="3204" s="1" customFormat="1"/>
    <row r="3205" s="1" customFormat="1"/>
    <row r="3206" s="1" customFormat="1"/>
    <row r="3207" s="1" customFormat="1"/>
    <row r="3208" s="1" customFormat="1"/>
    <row r="3209" s="1" customFormat="1"/>
    <row r="3210" s="1" customFormat="1"/>
    <row r="3211" s="1" customFormat="1"/>
    <row r="3212" s="1" customFormat="1"/>
    <row r="3213" s="1" customFormat="1"/>
    <row r="3214" s="1" customFormat="1"/>
    <row r="3215" s="1" customFormat="1"/>
    <row r="3216" s="1" customFormat="1"/>
    <row r="3217" s="1" customFormat="1"/>
    <row r="3218" s="1" customFormat="1"/>
    <row r="3219" s="1" customFormat="1"/>
    <row r="3220" s="1" customFormat="1"/>
    <row r="3221" s="1" customFormat="1"/>
    <row r="3222" s="1" customFormat="1"/>
    <row r="3223" s="1" customFormat="1"/>
    <row r="3224" s="1" customFormat="1"/>
    <row r="3225" s="1" customFormat="1"/>
    <row r="3226" s="1" customFormat="1"/>
    <row r="3227" s="1" customFormat="1"/>
    <row r="3228" s="1" customFormat="1"/>
    <row r="3229" s="1" customFormat="1"/>
    <row r="3230" s="1" customFormat="1"/>
    <row r="3231" s="1" customFormat="1"/>
    <row r="3232" s="1" customFormat="1"/>
    <row r="3233" s="1" customFormat="1"/>
    <row r="3234" s="1" customFormat="1"/>
    <row r="3235" s="1" customFormat="1"/>
    <row r="3236" s="1" customFormat="1"/>
    <row r="3237" s="1" customFormat="1"/>
    <row r="3238" s="1" customFormat="1"/>
    <row r="3239" s="1" customFormat="1"/>
    <row r="3240" s="1" customFormat="1"/>
    <row r="3241" s="1" customFormat="1"/>
    <row r="3242" s="1" customFormat="1"/>
    <row r="3243" s="1" customFormat="1"/>
    <row r="3244" s="1" customFormat="1"/>
    <row r="3245" s="1" customFormat="1"/>
    <row r="3246" s="1" customFormat="1"/>
    <row r="3247" s="1" customFormat="1"/>
    <row r="3248" s="1" customFormat="1"/>
    <row r="3249" s="1" customFormat="1"/>
    <row r="3250" s="1" customFormat="1"/>
    <row r="3251" s="1" customFormat="1"/>
    <row r="3252" s="1" customFormat="1"/>
    <row r="3253" s="1" customFormat="1"/>
    <row r="3254" s="1" customFormat="1"/>
    <row r="3255" s="1" customFormat="1"/>
    <row r="3256" s="1" customFormat="1"/>
    <row r="3257" s="1" customFormat="1"/>
    <row r="3258" s="1" customFormat="1"/>
    <row r="3259" s="1" customFormat="1"/>
    <row r="3260" s="1" customFormat="1"/>
    <row r="3261" s="1" customFormat="1"/>
    <row r="3262" s="1" customFormat="1"/>
    <row r="3263" s="1" customFormat="1"/>
    <row r="3264" s="1" customFormat="1"/>
    <row r="3265" s="1" customFormat="1"/>
    <row r="3266" s="1" customFormat="1"/>
    <row r="3267" s="1" customFormat="1"/>
    <row r="3268" s="1" customFormat="1"/>
    <row r="3269" s="1" customFormat="1"/>
    <row r="3270" s="1" customFormat="1"/>
    <row r="3271" s="1" customFormat="1"/>
    <row r="3272" s="1" customFormat="1"/>
    <row r="3273" s="1" customFormat="1"/>
    <row r="3274" s="1" customFormat="1"/>
    <row r="3275" s="1" customFormat="1"/>
    <row r="3276" s="1" customFormat="1"/>
    <row r="3277" s="1" customFormat="1"/>
    <row r="3278" s="1" customFormat="1"/>
    <row r="3279" s="1" customFormat="1"/>
    <row r="3280" s="1" customFormat="1"/>
    <row r="3281" s="1" customFormat="1"/>
    <row r="3282" s="1" customFormat="1"/>
    <row r="3283" s="1" customFormat="1"/>
    <row r="3284" s="1" customFormat="1"/>
    <row r="3285" s="1" customFormat="1"/>
    <row r="3286" s="1" customFormat="1"/>
    <row r="3287" s="1" customFormat="1"/>
    <row r="3288" s="1" customFormat="1"/>
    <row r="3289" s="1" customFormat="1"/>
    <row r="3290" s="1" customFormat="1"/>
    <row r="3291" s="1" customFormat="1"/>
    <row r="3292" s="1" customFormat="1"/>
    <row r="3293" s="1" customFormat="1"/>
    <row r="3294" s="1" customFormat="1"/>
    <row r="3295" s="1" customFormat="1"/>
    <row r="3296" s="1" customFormat="1"/>
    <row r="3297" s="1" customFormat="1"/>
    <row r="3298" s="1" customFormat="1"/>
    <row r="3299" s="1" customFormat="1"/>
    <row r="3300" s="1" customFormat="1"/>
    <row r="3301" s="1" customFormat="1"/>
    <row r="3302" s="1" customFormat="1"/>
    <row r="3303" s="1" customFormat="1"/>
    <row r="3304" s="1" customFormat="1"/>
    <row r="3305" s="1" customFormat="1"/>
    <row r="3306" s="1" customFormat="1"/>
    <row r="3307" s="1" customFormat="1"/>
    <row r="3308" s="1" customFormat="1"/>
    <row r="3309" s="1" customFormat="1"/>
    <row r="3310" s="1" customFormat="1"/>
    <row r="3311" s="1" customFormat="1"/>
    <row r="3312" s="1" customFormat="1"/>
    <row r="3313" s="1" customFormat="1"/>
    <row r="3314" s="1" customFormat="1"/>
    <row r="3315" s="1" customFormat="1"/>
    <row r="3316" s="1" customFormat="1"/>
    <row r="3317" s="1" customFormat="1"/>
    <row r="3318" s="1" customFormat="1"/>
    <row r="3319" s="1" customFormat="1"/>
    <row r="3320" s="1" customFormat="1"/>
    <row r="3321" s="1" customFormat="1"/>
    <row r="3322" s="1" customFormat="1"/>
    <row r="3323" s="1" customFormat="1"/>
    <row r="3324" s="1" customFormat="1"/>
    <row r="3325" s="1" customFormat="1"/>
    <row r="3326" s="1" customFormat="1"/>
    <row r="3327" s="1" customFormat="1"/>
    <row r="3328" s="1" customFormat="1"/>
    <row r="3329" s="1" customFormat="1"/>
    <row r="3330" s="1" customFormat="1"/>
    <row r="3331" s="1" customFormat="1"/>
    <row r="3332" s="1" customFormat="1"/>
    <row r="3333" s="1" customFormat="1"/>
    <row r="3334" s="1" customFormat="1"/>
    <row r="3335" s="1" customFormat="1"/>
    <row r="3336" s="1" customFormat="1"/>
    <row r="3337" s="1" customFormat="1"/>
    <row r="3338" s="1" customFormat="1"/>
    <row r="3339" s="1" customFormat="1"/>
    <row r="3340" s="1" customFormat="1"/>
    <row r="3341" s="1" customFormat="1"/>
    <row r="3342" s="1" customFormat="1"/>
    <row r="3343" s="1" customFormat="1"/>
    <row r="3344" s="1" customFormat="1"/>
    <row r="3345" s="1" customFormat="1"/>
    <row r="3346" s="1" customFormat="1"/>
    <row r="3347" s="1" customFormat="1"/>
    <row r="3348" s="1" customFormat="1"/>
    <row r="3349" s="1" customFormat="1"/>
    <row r="3350" s="1" customFormat="1"/>
    <row r="3351" s="1" customFormat="1"/>
    <row r="3352" s="1" customFormat="1"/>
    <row r="3353" s="1" customFormat="1"/>
    <row r="3354" s="1" customFormat="1"/>
    <row r="3355" s="1" customFormat="1"/>
    <row r="3356" s="1" customFormat="1"/>
    <row r="3357" s="1" customFormat="1"/>
    <row r="3358" s="1" customFormat="1"/>
    <row r="3359" s="1" customFormat="1"/>
    <row r="3360" s="1" customFormat="1"/>
    <row r="3361" s="1" customFormat="1"/>
    <row r="3362" s="1" customFormat="1"/>
    <row r="3363" s="1" customFormat="1"/>
    <row r="3364" s="1" customFormat="1"/>
    <row r="3365" s="1" customFormat="1"/>
    <row r="3366" s="1" customFormat="1"/>
    <row r="3367" s="1" customFormat="1"/>
    <row r="3368" s="1" customFormat="1"/>
    <row r="3369" s="1" customFormat="1"/>
    <row r="3370" s="1" customFormat="1"/>
    <row r="3371" s="1" customFormat="1"/>
    <row r="3372" s="1" customFormat="1"/>
    <row r="3373" s="1" customFormat="1"/>
    <row r="3374" s="1" customFormat="1"/>
    <row r="3375" s="1" customFormat="1"/>
    <row r="3376" s="1" customFormat="1"/>
    <row r="3377" s="1" customFormat="1"/>
    <row r="3378" s="1" customFormat="1"/>
    <row r="3379" s="1" customFormat="1"/>
    <row r="3380" s="1" customFormat="1"/>
    <row r="3381" s="1" customFormat="1"/>
    <row r="3382" s="1" customFormat="1"/>
    <row r="3383" s="1" customFormat="1"/>
    <row r="3384" s="1" customFormat="1"/>
    <row r="3385" s="1" customFormat="1"/>
    <row r="3386" s="1" customFormat="1"/>
    <row r="3387" s="1" customFormat="1"/>
    <row r="3388" s="1" customFormat="1"/>
    <row r="3389" s="1" customFormat="1"/>
    <row r="3390" s="1" customFormat="1"/>
    <row r="3391" s="1" customFormat="1"/>
    <row r="3392" s="1" customFormat="1"/>
    <row r="3393" s="1" customFormat="1"/>
    <row r="3394" s="1" customFormat="1"/>
    <row r="3395" s="1" customFormat="1"/>
    <row r="3396" s="1" customFormat="1"/>
    <row r="3397" s="1" customFormat="1"/>
    <row r="3398" s="1" customFormat="1"/>
    <row r="3399" s="1" customFormat="1"/>
    <row r="3400" s="1" customFormat="1"/>
    <row r="3401" s="1" customFormat="1"/>
    <row r="3402" s="1" customFormat="1"/>
    <row r="3403" s="1" customFormat="1"/>
    <row r="3404" s="1" customFormat="1"/>
    <row r="3405" s="1" customFormat="1"/>
    <row r="3406" s="1" customFormat="1"/>
    <row r="3407" s="1" customFormat="1"/>
    <row r="3408" s="1" customFormat="1"/>
    <row r="3409" s="1" customFormat="1"/>
    <row r="3410" s="1" customFormat="1"/>
    <row r="3411" s="1" customFormat="1"/>
    <row r="3412" s="1" customFormat="1"/>
    <row r="3413" s="1" customFormat="1"/>
    <row r="3414" s="1" customFormat="1"/>
    <row r="3415" s="1" customFormat="1"/>
    <row r="3416" s="1" customFormat="1"/>
    <row r="3417" s="1" customFormat="1"/>
    <row r="3418" s="1" customFormat="1"/>
    <row r="3419" s="1" customFormat="1"/>
    <row r="3420" s="1" customFormat="1"/>
    <row r="3421" s="1" customFormat="1"/>
    <row r="3422" s="1" customFormat="1"/>
    <row r="3423" s="1" customFormat="1"/>
    <row r="3424" s="1" customFormat="1"/>
    <row r="3425" s="1" customFormat="1"/>
    <row r="3426" s="1" customFormat="1"/>
    <row r="3427" s="1" customFormat="1"/>
    <row r="3428" s="1" customFormat="1"/>
    <row r="3429" s="1" customFormat="1"/>
    <row r="3430" s="1" customFormat="1"/>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sheetData>
  <mergeCells count="31">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1"/>
    <mergeCell ref="A22:A23"/>
    <mergeCell ref="B14:B17"/>
    <mergeCell ref="B18:B19"/>
    <mergeCell ref="A27:J3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1"/>
  <sheetViews>
    <sheetView workbookViewId="0">
      <selection activeCell="M8" sqref="M8"/>
    </sheetView>
  </sheetViews>
  <sheetFormatPr defaultColWidth="9" defaultRowHeight="13.5"/>
  <cols>
    <col min="1" max="4" width="9" style="1"/>
    <col min="5" max="5" width="10.125" style="1"/>
    <col min="6" max="6" width="9" style="1"/>
    <col min="7" max="7" width="10.125" style="1"/>
    <col min="8" max="9" width="9" style="1"/>
    <col min="10" max="10" width="15" style="1" customWidth="1"/>
    <col min="11" max="16384" width="9" style="1"/>
  </cols>
  <sheetData>
    <row r="1" s="1" customFormat="1" ht="27" spans="1:10">
      <c r="A1" s="3" t="s">
        <v>631</v>
      </c>
      <c r="B1" s="3"/>
      <c r="C1" s="3"/>
      <c r="D1" s="3"/>
      <c r="E1" s="3"/>
      <c r="F1" s="3"/>
      <c r="G1" s="3"/>
      <c r="H1" s="3"/>
      <c r="I1" s="3"/>
      <c r="J1" s="3"/>
    </row>
    <row r="2" s="1" customFormat="1" ht="40.5" spans="1:10">
      <c r="A2" s="17" t="s">
        <v>517</v>
      </c>
      <c r="B2" s="17"/>
      <c r="C2" s="17"/>
      <c r="D2" s="3"/>
      <c r="E2" s="3"/>
      <c r="F2" s="3"/>
      <c r="G2" s="3"/>
      <c r="H2" s="3"/>
      <c r="I2" s="3"/>
      <c r="J2" s="14" t="s">
        <v>632</v>
      </c>
    </row>
    <row r="3" s="1" customFormat="1" ht="23" customHeight="1" spans="1:10">
      <c r="A3" s="5" t="s">
        <v>633</v>
      </c>
      <c r="B3" s="5" t="s">
        <v>766</v>
      </c>
      <c r="C3" s="5"/>
      <c r="D3" s="5"/>
      <c r="E3" s="5"/>
      <c r="F3" s="5"/>
      <c r="G3" s="5"/>
      <c r="H3" s="5"/>
      <c r="I3" s="5"/>
      <c r="J3" s="5"/>
    </row>
    <row r="4" s="1" customFormat="1" ht="30" customHeight="1" spans="1:10">
      <c r="A4" s="5" t="s">
        <v>635</v>
      </c>
      <c r="B4" s="5" t="s">
        <v>549</v>
      </c>
      <c r="C4" s="5"/>
      <c r="D4" s="5"/>
      <c r="E4" s="6" t="s">
        <v>636</v>
      </c>
      <c r="F4" s="5" t="s">
        <v>549</v>
      </c>
      <c r="G4" s="5"/>
      <c r="H4" s="5"/>
      <c r="I4" s="5"/>
      <c r="J4" s="5"/>
    </row>
    <row r="5" s="1" customFormat="1" ht="27" spans="1:10">
      <c r="A5" s="5" t="s">
        <v>637</v>
      </c>
      <c r="B5" s="7"/>
      <c r="C5" s="6" t="s">
        <v>552</v>
      </c>
      <c r="D5" s="6" t="s">
        <v>638</v>
      </c>
      <c r="E5" s="6" t="s">
        <v>639</v>
      </c>
      <c r="F5" s="5" t="s">
        <v>640</v>
      </c>
      <c r="G5" s="5"/>
      <c r="H5" s="5" t="s">
        <v>641</v>
      </c>
      <c r="I5" s="5" t="s">
        <v>642</v>
      </c>
      <c r="J5" s="5"/>
    </row>
    <row r="6" s="1" customFormat="1" ht="27" spans="1:10">
      <c r="A6" s="5"/>
      <c r="B6" s="5" t="s">
        <v>559</v>
      </c>
      <c r="C6" s="5">
        <v>0</v>
      </c>
      <c r="D6" s="5">
        <v>18.64</v>
      </c>
      <c r="E6" s="5">
        <v>18.64</v>
      </c>
      <c r="F6" s="5">
        <v>10</v>
      </c>
      <c r="G6" s="5"/>
      <c r="H6" s="8">
        <v>1</v>
      </c>
      <c r="I6" s="5">
        <v>10</v>
      </c>
      <c r="J6" s="5"/>
    </row>
    <row r="7" s="1" customFormat="1" ht="40.5" spans="1:10">
      <c r="A7" s="5"/>
      <c r="B7" s="9" t="s">
        <v>564</v>
      </c>
      <c r="C7" s="5">
        <v>0</v>
      </c>
      <c r="D7" s="5">
        <v>18.64</v>
      </c>
      <c r="E7" s="5">
        <v>18.64</v>
      </c>
      <c r="F7" s="5" t="s">
        <v>469</v>
      </c>
      <c r="G7" s="5"/>
      <c r="H7" s="5" t="s">
        <v>469</v>
      </c>
      <c r="I7" s="5" t="s">
        <v>469</v>
      </c>
      <c r="J7" s="5"/>
    </row>
    <row r="8" s="1" customFormat="1" ht="27" spans="1:10">
      <c r="A8" s="5"/>
      <c r="B8" s="5" t="s">
        <v>643</v>
      </c>
      <c r="C8" s="5"/>
      <c r="D8" s="5"/>
      <c r="E8" s="5"/>
      <c r="F8" s="5" t="s">
        <v>469</v>
      </c>
      <c r="G8" s="5"/>
      <c r="H8" s="5" t="s">
        <v>469</v>
      </c>
      <c r="I8" s="5" t="s">
        <v>469</v>
      </c>
      <c r="J8" s="5"/>
    </row>
    <row r="9" s="1" customFormat="1" ht="27" spans="1:10">
      <c r="A9" s="5"/>
      <c r="B9" s="5" t="s">
        <v>644</v>
      </c>
      <c r="C9" s="5"/>
      <c r="D9" s="5"/>
      <c r="E9" s="5"/>
      <c r="F9" s="5" t="s">
        <v>469</v>
      </c>
      <c r="G9" s="5"/>
      <c r="H9" s="5" t="s">
        <v>469</v>
      </c>
      <c r="I9" s="5" t="s">
        <v>469</v>
      </c>
      <c r="J9" s="5"/>
    </row>
    <row r="10" s="1" customFormat="1" ht="33" customHeight="1" spans="1:10">
      <c r="A10" s="5" t="s">
        <v>645</v>
      </c>
      <c r="B10" s="5"/>
      <c r="C10" s="5"/>
      <c r="D10" s="5"/>
      <c r="E10" s="5"/>
      <c r="F10" s="5"/>
      <c r="G10" s="5" t="s">
        <v>646</v>
      </c>
      <c r="H10" s="5"/>
      <c r="I10" s="5"/>
      <c r="J10" s="5"/>
    </row>
    <row r="11" s="1" customFormat="1" ht="45" customHeight="1" spans="1:10">
      <c r="A11" s="5" t="s">
        <v>647</v>
      </c>
      <c r="B11" s="5" t="s">
        <v>767</v>
      </c>
      <c r="C11" s="5"/>
      <c r="D11" s="5"/>
      <c r="E11" s="5"/>
      <c r="F11" s="5"/>
      <c r="G11" s="9" t="s">
        <v>767</v>
      </c>
      <c r="H11" s="9"/>
      <c r="I11" s="9"/>
      <c r="J11" s="9"/>
    </row>
    <row r="12" s="1" customFormat="1" ht="33" customHeight="1" spans="1:10">
      <c r="A12" s="5" t="s">
        <v>571</v>
      </c>
      <c r="B12" s="5"/>
      <c r="C12" s="5"/>
      <c r="D12" s="5" t="s">
        <v>650</v>
      </c>
      <c r="E12" s="5"/>
      <c r="F12" s="5"/>
      <c r="G12" s="5" t="s">
        <v>651</v>
      </c>
      <c r="H12" s="5"/>
      <c r="I12" s="5"/>
      <c r="J12" s="5"/>
    </row>
    <row r="13" s="2" customFormat="1" ht="40.5" spans="1:10">
      <c r="A13" s="5" t="s">
        <v>577</v>
      </c>
      <c r="B13" s="5" t="s">
        <v>578</v>
      </c>
      <c r="C13" s="6" t="s">
        <v>579</v>
      </c>
      <c r="D13" s="6" t="s">
        <v>572</v>
      </c>
      <c r="E13" s="5" t="s">
        <v>573</v>
      </c>
      <c r="F13" s="6" t="s">
        <v>574</v>
      </c>
      <c r="G13" s="6" t="s">
        <v>575</v>
      </c>
      <c r="H13" s="5" t="s">
        <v>640</v>
      </c>
      <c r="I13" s="5" t="s">
        <v>642</v>
      </c>
      <c r="J13" s="5" t="s">
        <v>576</v>
      </c>
    </row>
    <row r="14" s="2" customFormat="1" ht="27" spans="1:10">
      <c r="A14" s="6" t="s">
        <v>580</v>
      </c>
      <c r="B14" s="6" t="s">
        <v>581</v>
      </c>
      <c r="C14" s="6" t="s">
        <v>768</v>
      </c>
      <c r="D14" s="6" t="s">
        <v>583</v>
      </c>
      <c r="E14" s="5">
        <v>3171</v>
      </c>
      <c r="F14" s="6" t="s">
        <v>769</v>
      </c>
      <c r="G14" s="6">
        <v>3529</v>
      </c>
      <c r="H14" s="5">
        <v>10</v>
      </c>
      <c r="I14" s="5">
        <v>10</v>
      </c>
      <c r="J14" s="5"/>
    </row>
    <row r="15" s="1" customFormat="1" ht="27" spans="1:10">
      <c r="A15" s="18"/>
      <c r="B15" s="11"/>
      <c r="C15" s="5" t="s">
        <v>770</v>
      </c>
      <c r="D15" s="6" t="s">
        <v>583</v>
      </c>
      <c r="E15" s="5">
        <v>66</v>
      </c>
      <c r="F15" s="5" t="s">
        <v>718</v>
      </c>
      <c r="G15" s="5">
        <v>177.13</v>
      </c>
      <c r="H15" s="5">
        <v>10</v>
      </c>
      <c r="I15" s="5">
        <v>10</v>
      </c>
      <c r="J15" s="7"/>
    </row>
    <row r="16" s="1" customFormat="1" ht="27" spans="1:10">
      <c r="A16" s="18"/>
      <c r="B16" s="6" t="s">
        <v>596</v>
      </c>
      <c r="C16" s="5" t="s">
        <v>771</v>
      </c>
      <c r="D16" s="5" t="s">
        <v>677</v>
      </c>
      <c r="E16" s="10" t="s">
        <v>654</v>
      </c>
      <c r="F16" s="5" t="s">
        <v>584</v>
      </c>
      <c r="G16" s="16">
        <v>100</v>
      </c>
      <c r="H16" s="5">
        <v>10</v>
      </c>
      <c r="I16" s="5">
        <v>10</v>
      </c>
      <c r="J16" s="7"/>
    </row>
    <row r="17" s="1" customFormat="1" ht="27" spans="1:10">
      <c r="A17" s="18"/>
      <c r="B17" s="11"/>
      <c r="C17" s="5" t="s">
        <v>772</v>
      </c>
      <c r="D17" s="5" t="s">
        <v>677</v>
      </c>
      <c r="E17" s="10" t="s">
        <v>654</v>
      </c>
      <c r="F17" s="5" t="s">
        <v>584</v>
      </c>
      <c r="G17" s="16">
        <v>100</v>
      </c>
      <c r="H17" s="5">
        <v>5</v>
      </c>
      <c r="I17" s="5">
        <v>5</v>
      </c>
      <c r="J17" s="7"/>
    </row>
    <row r="18" s="1" customFormat="1" ht="27" spans="1:10">
      <c r="A18" s="18"/>
      <c r="B18" s="6" t="s">
        <v>610</v>
      </c>
      <c r="C18" s="5" t="s">
        <v>676</v>
      </c>
      <c r="D18" s="5" t="s">
        <v>677</v>
      </c>
      <c r="E18" s="19">
        <v>45352</v>
      </c>
      <c r="F18" s="5" t="s">
        <v>678</v>
      </c>
      <c r="G18" s="19">
        <v>45352</v>
      </c>
      <c r="H18" s="5">
        <v>5</v>
      </c>
      <c r="I18" s="5">
        <v>5</v>
      </c>
      <c r="J18" s="7"/>
    </row>
    <row r="19" s="1" customFormat="1" ht="27" spans="1:10">
      <c r="A19" s="18"/>
      <c r="B19" s="18"/>
      <c r="C19" s="5" t="s">
        <v>679</v>
      </c>
      <c r="D19" s="5" t="s">
        <v>677</v>
      </c>
      <c r="E19" s="19">
        <v>45413</v>
      </c>
      <c r="F19" s="5" t="s">
        <v>678</v>
      </c>
      <c r="G19" s="19">
        <v>45413</v>
      </c>
      <c r="H19" s="5">
        <v>5</v>
      </c>
      <c r="I19" s="5">
        <v>5</v>
      </c>
      <c r="J19" s="7"/>
    </row>
    <row r="20" s="1" customFormat="1" ht="27" spans="1:10">
      <c r="A20" s="18"/>
      <c r="B20" s="11"/>
      <c r="C20" s="5" t="s">
        <v>773</v>
      </c>
      <c r="D20" s="5" t="s">
        <v>677</v>
      </c>
      <c r="E20" s="10" t="s">
        <v>654</v>
      </c>
      <c r="F20" s="5" t="s">
        <v>584</v>
      </c>
      <c r="G20" s="16">
        <v>100</v>
      </c>
      <c r="H20" s="5">
        <v>5</v>
      </c>
      <c r="I20" s="5">
        <v>5</v>
      </c>
      <c r="J20" s="7"/>
    </row>
    <row r="21" s="1" customFormat="1" ht="27" spans="1:10">
      <c r="A21" s="5" t="s">
        <v>618</v>
      </c>
      <c r="B21" s="5" t="s">
        <v>622</v>
      </c>
      <c r="C21" s="5" t="s">
        <v>680</v>
      </c>
      <c r="D21" s="5" t="s">
        <v>677</v>
      </c>
      <c r="E21" s="5">
        <v>142</v>
      </c>
      <c r="F21" s="5" t="s">
        <v>681</v>
      </c>
      <c r="G21" s="5">
        <v>142</v>
      </c>
      <c r="H21" s="5">
        <v>10</v>
      </c>
      <c r="I21" s="5">
        <v>10</v>
      </c>
      <c r="J21" s="7"/>
    </row>
    <row r="22" s="1" customFormat="1" ht="40.5" spans="1:10">
      <c r="A22" s="5"/>
      <c r="B22" s="5" t="s">
        <v>682</v>
      </c>
      <c r="C22" s="5" t="s">
        <v>774</v>
      </c>
      <c r="D22" s="5" t="s">
        <v>677</v>
      </c>
      <c r="E22" s="10" t="s">
        <v>654</v>
      </c>
      <c r="F22" s="5" t="s">
        <v>584</v>
      </c>
      <c r="G22" s="16">
        <v>100</v>
      </c>
      <c r="H22" s="5">
        <v>10</v>
      </c>
      <c r="I22" s="5">
        <v>10</v>
      </c>
      <c r="J22" s="7"/>
    </row>
    <row r="23" s="1" customFormat="1" ht="27" spans="1:10">
      <c r="A23" s="5"/>
      <c r="B23" s="5" t="s">
        <v>624</v>
      </c>
      <c r="C23" s="5" t="s">
        <v>684</v>
      </c>
      <c r="D23" s="5" t="s">
        <v>583</v>
      </c>
      <c r="E23" s="5">
        <v>20</v>
      </c>
      <c r="F23" s="5" t="s">
        <v>685</v>
      </c>
      <c r="G23" s="5">
        <v>20</v>
      </c>
      <c r="H23" s="5">
        <v>10</v>
      </c>
      <c r="I23" s="5">
        <v>10</v>
      </c>
      <c r="J23" s="7"/>
    </row>
    <row r="24" s="1" customFormat="1" ht="40.5" spans="1:10">
      <c r="A24" s="5" t="s">
        <v>626</v>
      </c>
      <c r="B24" s="6" t="s">
        <v>627</v>
      </c>
      <c r="C24" s="5" t="s">
        <v>686</v>
      </c>
      <c r="D24" s="5" t="s">
        <v>583</v>
      </c>
      <c r="E24" s="5">
        <v>95</v>
      </c>
      <c r="F24" s="5" t="s">
        <v>584</v>
      </c>
      <c r="G24" s="16">
        <v>95</v>
      </c>
      <c r="H24" s="5">
        <v>10</v>
      </c>
      <c r="I24" s="5">
        <v>10</v>
      </c>
      <c r="J24" s="7"/>
    </row>
    <row r="25" s="2" customFormat="1" ht="27" customHeight="1" spans="1:10">
      <c r="A25" s="5" t="s">
        <v>661</v>
      </c>
      <c r="B25" s="5"/>
      <c r="C25" s="5" t="s">
        <v>544</v>
      </c>
      <c r="D25" s="5"/>
      <c r="E25" s="5"/>
      <c r="F25" s="5"/>
      <c r="G25" s="5"/>
      <c r="H25" s="5"/>
      <c r="I25" s="5"/>
      <c r="J25" s="5"/>
    </row>
    <row r="26" s="1" customFormat="1" ht="29" customHeight="1" spans="1:10">
      <c r="A26" s="5" t="s">
        <v>662</v>
      </c>
      <c r="B26" s="5">
        <v>100</v>
      </c>
      <c r="C26" s="5"/>
      <c r="D26" s="5"/>
      <c r="E26" s="5"/>
      <c r="F26" s="5"/>
      <c r="G26" s="5"/>
      <c r="H26" s="5"/>
      <c r="I26" s="7">
        <v>100</v>
      </c>
      <c r="J26" s="5" t="s">
        <v>663</v>
      </c>
    </row>
    <row r="27" s="1" customFormat="1" spans="1:10">
      <c r="A27" s="12" t="s">
        <v>664</v>
      </c>
      <c r="B27" s="13"/>
      <c r="C27" s="13"/>
      <c r="D27" s="13"/>
      <c r="E27" s="13"/>
      <c r="F27" s="13"/>
      <c r="G27" s="13"/>
      <c r="H27" s="13"/>
      <c r="I27" s="13"/>
      <c r="J27" s="13"/>
    </row>
    <row r="28" s="1" customFormat="1" spans="1:10">
      <c r="A28" s="13"/>
      <c r="B28" s="13"/>
      <c r="C28" s="13"/>
      <c r="D28" s="13"/>
      <c r="E28" s="13"/>
      <c r="F28" s="13"/>
      <c r="G28" s="13"/>
      <c r="H28" s="13"/>
      <c r="I28" s="13"/>
      <c r="J28" s="13"/>
    </row>
    <row r="29" s="1" customFormat="1" spans="1:10">
      <c r="A29" s="13"/>
      <c r="B29" s="13"/>
      <c r="C29" s="13"/>
      <c r="D29" s="13"/>
      <c r="E29" s="13"/>
      <c r="F29" s="13"/>
      <c r="G29" s="13"/>
      <c r="H29" s="13"/>
      <c r="I29" s="13"/>
      <c r="J29" s="13"/>
    </row>
    <row r="30" s="1" customFormat="1" spans="1:10">
      <c r="A30" s="13"/>
      <c r="B30" s="13"/>
      <c r="C30" s="13"/>
      <c r="D30" s="13"/>
      <c r="E30" s="13"/>
      <c r="F30" s="13"/>
      <c r="G30" s="13"/>
      <c r="H30" s="13"/>
      <c r="I30" s="13"/>
      <c r="J30" s="13"/>
    </row>
    <row r="31" s="1" customFormat="1" spans="1:10">
      <c r="A31" s="13"/>
      <c r="B31" s="13"/>
      <c r="C31" s="13"/>
      <c r="D31" s="13"/>
      <c r="E31" s="13"/>
      <c r="F31" s="13"/>
      <c r="G31" s="13"/>
      <c r="H31" s="13"/>
      <c r="I31" s="13"/>
      <c r="J31" s="13"/>
    </row>
  </sheetData>
  <mergeCells count="32">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5"/>
    <mergeCell ref="B16:B17"/>
    <mergeCell ref="B18:B20"/>
    <mergeCell ref="A27:J3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M13" sqref="M13"/>
    </sheetView>
  </sheetViews>
  <sheetFormatPr defaultColWidth="9" defaultRowHeight="13.5"/>
  <cols>
    <col min="1" max="2" width="9" style="1"/>
    <col min="3" max="3" width="10.5" style="1" customWidth="1"/>
    <col min="4" max="6" width="9" style="1"/>
    <col min="7" max="7" width="10.125" style="1" customWidth="1"/>
    <col min="8" max="9" width="9" style="1"/>
    <col min="10" max="10" width="13.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4"/>
      <c r="D2" s="3"/>
      <c r="E2" s="3"/>
      <c r="F2" s="3"/>
      <c r="G2" s="3"/>
      <c r="H2" s="3"/>
      <c r="I2" s="3"/>
      <c r="J2" s="14" t="s">
        <v>632</v>
      </c>
    </row>
    <row r="3" s="1" customFormat="1" ht="40" customHeight="1" spans="1:10">
      <c r="A3" s="5" t="s">
        <v>633</v>
      </c>
      <c r="B3" s="5" t="s">
        <v>775</v>
      </c>
      <c r="C3" s="5"/>
      <c r="D3" s="5"/>
      <c r="E3" s="5"/>
      <c r="F3" s="5"/>
      <c r="G3" s="5"/>
      <c r="H3" s="5"/>
      <c r="I3" s="5"/>
      <c r="J3" s="5"/>
    </row>
    <row r="4" s="1" customFormat="1" ht="39" customHeight="1" spans="1:10">
      <c r="A4" s="5" t="s">
        <v>635</v>
      </c>
      <c r="B4" s="5" t="s">
        <v>549</v>
      </c>
      <c r="C4" s="5"/>
      <c r="D4" s="5"/>
      <c r="E4" s="6" t="s">
        <v>636</v>
      </c>
      <c r="F4" s="5" t="s">
        <v>549</v>
      </c>
      <c r="G4" s="5"/>
      <c r="H4" s="5"/>
      <c r="I4" s="5"/>
      <c r="J4" s="5"/>
    </row>
    <row r="5" s="1" customFormat="1" ht="38" customHeight="1" spans="1:10">
      <c r="A5" s="5" t="s">
        <v>637</v>
      </c>
      <c r="B5" s="7"/>
      <c r="C5" s="6" t="s">
        <v>552</v>
      </c>
      <c r="D5" s="6" t="s">
        <v>638</v>
      </c>
      <c r="E5" s="6" t="s">
        <v>639</v>
      </c>
      <c r="F5" s="5" t="s">
        <v>640</v>
      </c>
      <c r="G5" s="5"/>
      <c r="H5" s="5" t="s">
        <v>641</v>
      </c>
      <c r="I5" s="5" t="s">
        <v>642</v>
      </c>
      <c r="J5" s="5"/>
    </row>
    <row r="6" s="1" customFormat="1" ht="31" customHeight="1" spans="1:10">
      <c r="A6" s="5"/>
      <c r="B6" s="5" t="s">
        <v>559</v>
      </c>
      <c r="C6" s="5">
        <v>0</v>
      </c>
      <c r="D6" s="5">
        <v>250</v>
      </c>
      <c r="E6" s="5">
        <v>250</v>
      </c>
      <c r="F6" s="5">
        <v>10</v>
      </c>
      <c r="G6" s="5"/>
      <c r="H6" s="8">
        <v>1</v>
      </c>
      <c r="I6" s="5">
        <v>10</v>
      </c>
      <c r="J6" s="5"/>
    </row>
    <row r="7" s="1" customFormat="1" ht="40.5" spans="1:10">
      <c r="A7" s="5"/>
      <c r="B7" s="9" t="s">
        <v>564</v>
      </c>
      <c r="C7" s="5">
        <v>0</v>
      </c>
      <c r="D7" s="5">
        <v>250</v>
      </c>
      <c r="E7" s="5">
        <v>250</v>
      </c>
      <c r="F7" s="5" t="s">
        <v>469</v>
      </c>
      <c r="G7" s="5"/>
      <c r="H7" s="5" t="s">
        <v>469</v>
      </c>
      <c r="I7" s="5" t="s">
        <v>469</v>
      </c>
      <c r="J7" s="5"/>
    </row>
    <row r="8" s="1" customFormat="1" ht="27" spans="1:10">
      <c r="A8" s="5"/>
      <c r="B8" s="5" t="s">
        <v>643</v>
      </c>
      <c r="C8" s="5"/>
      <c r="D8" s="5"/>
      <c r="E8" s="5"/>
      <c r="F8" s="5" t="s">
        <v>469</v>
      </c>
      <c r="G8" s="5"/>
      <c r="H8" s="5" t="s">
        <v>469</v>
      </c>
      <c r="I8" s="5" t="s">
        <v>469</v>
      </c>
      <c r="J8" s="5"/>
    </row>
    <row r="9" s="1" customFormat="1" ht="27" spans="1:10">
      <c r="A9" s="5"/>
      <c r="B9" s="5" t="s">
        <v>644</v>
      </c>
      <c r="C9" s="5"/>
      <c r="D9" s="5"/>
      <c r="E9" s="5"/>
      <c r="F9" s="5" t="s">
        <v>469</v>
      </c>
      <c r="G9" s="5"/>
      <c r="H9" s="5" t="s">
        <v>469</v>
      </c>
      <c r="I9" s="5" t="s">
        <v>469</v>
      </c>
      <c r="J9" s="5"/>
    </row>
    <row r="10" s="1" customFormat="1" ht="35" customHeight="1" spans="1:10">
      <c r="A10" s="5" t="s">
        <v>645</v>
      </c>
      <c r="B10" s="5"/>
      <c r="C10" s="5"/>
      <c r="D10" s="5"/>
      <c r="E10" s="5"/>
      <c r="F10" s="5"/>
      <c r="G10" s="5" t="s">
        <v>646</v>
      </c>
      <c r="H10" s="5"/>
      <c r="I10" s="5"/>
      <c r="J10" s="5"/>
    </row>
    <row r="11" s="1" customFormat="1" ht="115" customHeight="1" spans="1:10">
      <c r="A11" s="5" t="s">
        <v>647</v>
      </c>
      <c r="B11" s="9" t="s">
        <v>776</v>
      </c>
      <c r="C11" s="9"/>
      <c r="D11" s="9"/>
      <c r="E11" s="9"/>
      <c r="F11" s="9"/>
      <c r="G11" s="9" t="s">
        <v>776</v>
      </c>
      <c r="H11" s="9"/>
      <c r="I11" s="9"/>
      <c r="J11" s="9"/>
    </row>
    <row r="12" s="1" customFormat="1" ht="30" customHeight="1" spans="1:10">
      <c r="A12" s="5" t="s">
        <v>571</v>
      </c>
      <c r="B12" s="5"/>
      <c r="C12" s="5"/>
      <c r="D12" s="5" t="s">
        <v>650</v>
      </c>
      <c r="E12" s="5"/>
      <c r="F12" s="5"/>
      <c r="G12" s="5" t="s">
        <v>651</v>
      </c>
      <c r="H12" s="5"/>
      <c r="I12" s="5"/>
      <c r="J12" s="5"/>
    </row>
    <row r="13" s="2" customFormat="1" ht="27" spans="1:10">
      <c r="A13" s="5" t="s">
        <v>577</v>
      </c>
      <c r="B13" s="5" t="s">
        <v>578</v>
      </c>
      <c r="C13" s="6" t="s">
        <v>579</v>
      </c>
      <c r="D13" s="6" t="s">
        <v>572</v>
      </c>
      <c r="E13" s="5" t="s">
        <v>573</v>
      </c>
      <c r="F13" s="6" t="s">
        <v>574</v>
      </c>
      <c r="G13" s="6" t="s">
        <v>575</v>
      </c>
      <c r="H13" s="5" t="s">
        <v>640</v>
      </c>
      <c r="I13" s="5" t="s">
        <v>642</v>
      </c>
      <c r="J13" s="5" t="s">
        <v>576</v>
      </c>
    </row>
    <row r="14" s="1" customFormat="1" ht="32" customHeight="1" spans="1:10">
      <c r="A14" s="5" t="s">
        <v>580</v>
      </c>
      <c r="B14" s="5" t="s">
        <v>581</v>
      </c>
      <c r="C14" s="5" t="s">
        <v>777</v>
      </c>
      <c r="D14" s="5" t="s">
        <v>583</v>
      </c>
      <c r="E14" s="5">
        <v>5</v>
      </c>
      <c r="F14" s="5" t="s">
        <v>716</v>
      </c>
      <c r="G14" s="5">
        <v>5</v>
      </c>
      <c r="H14" s="5">
        <v>10</v>
      </c>
      <c r="I14" s="5">
        <v>10</v>
      </c>
      <c r="J14" s="7"/>
    </row>
    <row r="15" s="1" customFormat="1" ht="27" spans="1:10">
      <c r="A15" s="5"/>
      <c r="B15" s="6" t="s">
        <v>596</v>
      </c>
      <c r="C15" s="15" t="s">
        <v>748</v>
      </c>
      <c r="D15" s="5" t="s">
        <v>677</v>
      </c>
      <c r="E15" s="10" t="s">
        <v>654</v>
      </c>
      <c r="F15" s="5" t="s">
        <v>584</v>
      </c>
      <c r="G15" s="16">
        <v>100</v>
      </c>
      <c r="H15" s="5">
        <v>10</v>
      </c>
      <c r="I15" s="5">
        <v>10</v>
      </c>
      <c r="J15" s="7"/>
    </row>
    <row r="16" s="1" customFormat="1" ht="27" spans="1:10">
      <c r="A16" s="5"/>
      <c r="B16" s="11"/>
      <c r="C16" s="5" t="s">
        <v>771</v>
      </c>
      <c r="D16" s="5" t="s">
        <v>677</v>
      </c>
      <c r="E16" s="10" t="s">
        <v>654</v>
      </c>
      <c r="F16" s="5" t="s">
        <v>584</v>
      </c>
      <c r="G16" s="16">
        <v>100</v>
      </c>
      <c r="H16" s="5">
        <v>10</v>
      </c>
      <c r="I16" s="5">
        <v>10</v>
      </c>
      <c r="J16" s="7"/>
    </row>
    <row r="17" s="1" customFormat="1" ht="27" spans="1:10">
      <c r="A17" s="5"/>
      <c r="B17" s="11" t="s">
        <v>610</v>
      </c>
      <c r="C17" s="5" t="s">
        <v>749</v>
      </c>
      <c r="D17" s="5" t="s">
        <v>583</v>
      </c>
      <c r="E17" s="5">
        <v>95</v>
      </c>
      <c r="F17" s="5" t="s">
        <v>584</v>
      </c>
      <c r="G17" s="16">
        <v>100</v>
      </c>
      <c r="H17" s="5">
        <v>10</v>
      </c>
      <c r="I17" s="5">
        <v>10</v>
      </c>
      <c r="J17" s="7"/>
    </row>
    <row r="18" s="1" customFormat="1" ht="32" customHeight="1" spans="1:10">
      <c r="A18" s="5"/>
      <c r="B18" s="5" t="s">
        <v>613</v>
      </c>
      <c r="C18" s="5" t="s">
        <v>778</v>
      </c>
      <c r="D18" s="5" t="s">
        <v>588</v>
      </c>
      <c r="E18" s="5">
        <v>250</v>
      </c>
      <c r="F18" s="5" t="s">
        <v>657</v>
      </c>
      <c r="G18" s="5">
        <v>250</v>
      </c>
      <c r="H18" s="5">
        <v>10</v>
      </c>
      <c r="I18" s="5">
        <v>10</v>
      </c>
      <c r="J18" s="7"/>
    </row>
    <row r="19" s="1" customFormat="1" ht="40.5" spans="1:10">
      <c r="A19" s="5" t="s">
        <v>618</v>
      </c>
      <c r="B19" s="5" t="s">
        <v>622</v>
      </c>
      <c r="C19" s="5" t="s">
        <v>779</v>
      </c>
      <c r="D19" s="5" t="s">
        <v>677</v>
      </c>
      <c r="E19" s="10" t="s">
        <v>654</v>
      </c>
      <c r="F19" s="5" t="s">
        <v>584</v>
      </c>
      <c r="G19" s="16">
        <v>100</v>
      </c>
      <c r="H19" s="5">
        <v>30</v>
      </c>
      <c r="I19" s="5">
        <v>30</v>
      </c>
      <c r="J19" s="7"/>
    </row>
    <row r="20" s="1" customFormat="1" ht="40.5" spans="1:10">
      <c r="A20" s="5" t="s">
        <v>626</v>
      </c>
      <c r="B20" s="6" t="s">
        <v>627</v>
      </c>
      <c r="C20" s="5" t="s">
        <v>686</v>
      </c>
      <c r="D20" s="5" t="s">
        <v>583</v>
      </c>
      <c r="E20" s="5">
        <v>95</v>
      </c>
      <c r="F20" s="5" t="s">
        <v>584</v>
      </c>
      <c r="G20" s="16">
        <v>95</v>
      </c>
      <c r="H20" s="5">
        <v>10</v>
      </c>
      <c r="I20" s="5">
        <v>10</v>
      </c>
      <c r="J20" s="7"/>
    </row>
    <row r="21" s="1" customFormat="1" ht="34" customHeight="1" spans="1:10">
      <c r="A21" s="5" t="s">
        <v>661</v>
      </c>
      <c r="B21" s="5"/>
      <c r="C21" s="5" t="s">
        <v>544</v>
      </c>
      <c r="D21" s="5"/>
      <c r="E21" s="5"/>
      <c r="F21" s="5"/>
      <c r="G21" s="5"/>
      <c r="H21" s="5"/>
      <c r="I21" s="5"/>
      <c r="J21" s="5"/>
    </row>
    <row r="22" s="1" customFormat="1" ht="26" customHeight="1" spans="1:10">
      <c r="A22" s="5" t="s">
        <v>662</v>
      </c>
      <c r="B22" s="5">
        <v>100</v>
      </c>
      <c r="C22" s="5"/>
      <c r="D22" s="5"/>
      <c r="E22" s="5"/>
      <c r="F22" s="5"/>
      <c r="G22" s="5"/>
      <c r="H22" s="5"/>
      <c r="I22" s="5">
        <v>100</v>
      </c>
      <c r="J22" s="5" t="s">
        <v>663</v>
      </c>
    </row>
    <row r="23" s="1" customFormat="1" spans="1:10">
      <c r="A23" s="12" t="s">
        <v>664</v>
      </c>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row r="27" s="1" customFormat="1" spans="1:10">
      <c r="A27" s="13"/>
      <c r="B27" s="13"/>
      <c r="C27" s="13"/>
      <c r="D27" s="13"/>
      <c r="E27" s="13"/>
      <c r="F27" s="13"/>
      <c r="G27" s="13"/>
      <c r="H27" s="13"/>
      <c r="I27" s="13"/>
      <c r="J27" s="13"/>
    </row>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B15:B16"/>
    <mergeCell ref="A23:J2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tabSelected="1" workbookViewId="0">
      <selection activeCell="L16" sqref="L16"/>
    </sheetView>
  </sheetViews>
  <sheetFormatPr defaultColWidth="9" defaultRowHeight="13.5"/>
  <cols>
    <col min="1" max="2" width="9" style="1"/>
    <col min="3" max="3" width="10.4166666666667" style="1" customWidth="1"/>
    <col min="4" max="9" width="9" style="1"/>
    <col min="10" max="10" width="13.875" style="1" customWidth="1"/>
    <col min="11" max="16384" width="9" style="1"/>
  </cols>
  <sheetData>
    <row r="1" s="1" customFormat="1" ht="27" spans="1:10">
      <c r="A1" s="3" t="s">
        <v>631</v>
      </c>
      <c r="B1" s="3"/>
      <c r="C1" s="3"/>
      <c r="D1" s="3"/>
      <c r="E1" s="3"/>
      <c r="F1" s="3"/>
      <c r="G1" s="3"/>
      <c r="H1" s="3"/>
      <c r="I1" s="3"/>
      <c r="J1" s="3"/>
    </row>
    <row r="2" s="1" customFormat="1" ht="27" spans="1:10">
      <c r="A2" s="4" t="s">
        <v>517</v>
      </c>
      <c r="B2" s="4"/>
      <c r="C2" s="4"/>
      <c r="D2" s="3"/>
      <c r="E2" s="3"/>
      <c r="F2" s="3"/>
      <c r="G2" s="3"/>
      <c r="H2" s="3"/>
      <c r="I2" s="3"/>
      <c r="J2" s="14" t="s">
        <v>632</v>
      </c>
    </row>
    <row r="3" s="1" customFormat="1" ht="30" customHeight="1" spans="1:10">
      <c r="A3" s="5" t="s">
        <v>633</v>
      </c>
      <c r="B3" s="5" t="s">
        <v>780</v>
      </c>
      <c r="C3" s="5"/>
      <c r="D3" s="5"/>
      <c r="E3" s="5"/>
      <c r="F3" s="5"/>
      <c r="G3" s="5"/>
      <c r="H3" s="5"/>
      <c r="I3" s="5"/>
      <c r="J3" s="5"/>
    </row>
    <row r="4" s="1" customFormat="1" ht="29" customHeight="1" spans="1:10">
      <c r="A4" s="5" t="s">
        <v>635</v>
      </c>
      <c r="B4" s="5" t="s">
        <v>549</v>
      </c>
      <c r="C4" s="5"/>
      <c r="D4" s="5"/>
      <c r="E4" s="6" t="s">
        <v>636</v>
      </c>
      <c r="F4" s="5" t="s">
        <v>549</v>
      </c>
      <c r="G4" s="5"/>
      <c r="H4" s="5"/>
      <c r="I4" s="5"/>
      <c r="J4" s="5"/>
    </row>
    <row r="5" s="1" customFormat="1" ht="35" customHeight="1" spans="1:10">
      <c r="A5" s="5" t="s">
        <v>637</v>
      </c>
      <c r="B5" s="7"/>
      <c r="C5" s="6" t="s">
        <v>552</v>
      </c>
      <c r="D5" s="6" t="s">
        <v>638</v>
      </c>
      <c r="E5" s="6" t="s">
        <v>639</v>
      </c>
      <c r="F5" s="5" t="s">
        <v>640</v>
      </c>
      <c r="G5" s="5"/>
      <c r="H5" s="5" t="s">
        <v>641</v>
      </c>
      <c r="I5" s="5" t="s">
        <v>642</v>
      </c>
      <c r="J5" s="5"/>
    </row>
    <row r="6" s="1" customFormat="1" ht="27" spans="1:10">
      <c r="A6" s="5"/>
      <c r="B6" s="5" t="s">
        <v>559</v>
      </c>
      <c r="C6" s="5">
        <v>230</v>
      </c>
      <c r="D6" s="5">
        <v>181.03</v>
      </c>
      <c r="E6" s="5">
        <v>181.03</v>
      </c>
      <c r="F6" s="5">
        <v>10</v>
      </c>
      <c r="G6" s="5"/>
      <c r="H6" s="8">
        <v>1</v>
      </c>
      <c r="I6" s="5">
        <v>10</v>
      </c>
      <c r="J6" s="5"/>
    </row>
    <row r="7" s="1" customFormat="1" ht="40.5" spans="1:10">
      <c r="A7" s="5"/>
      <c r="B7" s="9" t="s">
        <v>564</v>
      </c>
      <c r="C7" s="5">
        <v>30</v>
      </c>
      <c r="D7" s="5">
        <v>103.32</v>
      </c>
      <c r="E7" s="5">
        <v>133.32</v>
      </c>
      <c r="F7" s="5" t="s">
        <v>469</v>
      </c>
      <c r="G7" s="5"/>
      <c r="H7" s="5" t="s">
        <v>469</v>
      </c>
      <c r="I7" s="5" t="s">
        <v>469</v>
      </c>
      <c r="J7" s="5"/>
    </row>
    <row r="8" s="1" customFormat="1" ht="27" spans="1:10">
      <c r="A8" s="5"/>
      <c r="B8" s="5" t="s">
        <v>643</v>
      </c>
      <c r="C8" s="5"/>
      <c r="D8" s="5"/>
      <c r="E8" s="5"/>
      <c r="F8" s="5" t="s">
        <v>469</v>
      </c>
      <c r="G8" s="5"/>
      <c r="H8" s="5" t="s">
        <v>469</v>
      </c>
      <c r="I8" s="5" t="s">
        <v>469</v>
      </c>
      <c r="J8" s="5"/>
    </row>
    <row r="9" s="1" customFormat="1" ht="27" spans="1:10">
      <c r="A9" s="5"/>
      <c r="B9" s="5" t="s">
        <v>644</v>
      </c>
      <c r="C9" s="5">
        <v>200</v>
      </c>
      <c r="D9" s="5">
        <v>-152.29</v>
      </c>
      <c r="E9" s="5">
        <v>47.71</v>
      </c>
      <c r="F9" s="5" t="s">
        <v>469</v>
      </c>
      <c r="G9" s="5"/>
      <c r="H9" s="5" t="s">
        <v>469</v>
      </c>
      <c r="I9" s="5" t="s">
        <v>469</v>
      </c>
      <c r="J9" s="5"/>
    </row>
    <row r="10" s="1" customFormat="1" ht="33" customHeight="1" spans="1:10">
      <c r="A10" s="5" t="s">
        <v>645</v>
      </c>
      <c r="B10" s="5"/>
      <c r="C10" s="5"/>
      <c r="D10" s="5"/>
      <c r="E10" s="5"/>
      <c r="F10" s="5"/>
      <c r="G10" s="5" t="s">
        <v>646</v>
      </c>
      <c r="H10" s="5"/>
      <c r="I10" s="5"/>
      <c r="J10" s="5"/>
    </row>
    <row r="11" s="1" customFormat="1" ht="85" customHeight="1" spans="1:10">
      <c r="A11" s="5" t="s">
        <v>647</v>
      </c>
      <c r="B11" s="9" t="s">
        <v>781</v>
      </c>
      <c r="C11" s="9"/>
      <c r="D11" s="9"/>
      <c r="E11" s="9"/>
      <c r="F11" s="9"/>
      <c r="G11" s="9" t="s">
        <v>781</v>
      </c>
      <c r="H11" s="9"/>
      <c r="I11" s="9"/>
      <c r="J11" s="9"/>
    </row>
    <row r="12" s="1" customFormat="1" ht="30" customHeight="1" spans="1:10">
      <c r="A12" s="5" t="s">
        <v>571</v>
      </c>
      <c r="B12" s="5"/>
      <c r="C12" s="5"/>
      <c r="D12" s="5" t="s">
        <v>650</v>
      </c>
      <c r="E12" s="5"/>
      <c r="F12" s="5"/>
      <c r="G12" s="5" t="s">
        <v>651</v>
      </c>
      <c r="H12" s="5"/>
      <c r="I12" s="5"/>
      <c r="J12" s="5"/>
    </row>
    <row r="13" s="2" customFormat="1" ht="27" spans="1:10">
      <c r="A13" s="5" t="s">
        <v>577</v>
      </c>
      <c r="B13" s="5" t="s">
        <v>578</v>
      </c>
      <c r="C13" s="6" t="s">
        <v>579</v>
      </c>
      <c r="D13" s="6" t="s">
        <v>572</v>
      </c>
      <c r="E13" s="5" t="s">
        <v>573</v>
      </c>
      <c r="F13" s="6" t="s">
        <v>574</v>
      </c>
      <c r="G13" s="6" t="s">
        <v>575</v>
      </c>
      <c r="H13" s="5" t="s">
        <v>640</v>
      </c>
      <c r="I13" s="5" t="s">
        <v>642</v>
      </c>
      <c r="J13" s="5" t="s">
        <v>576</v>
      </c>
    </row>
    <row r="14" s="1" customFormat="1" ht="27" spans="1:10">
      <c r="A14" s="5" t="s">
        <v>580</v>
      </c>
      <c r="B14" s="5" t="s">
        <v>581</v>
      </c>
      <c r="C14" s="5" t="s">
        <v>782</v>
      </c>
      <c r="D14" s="5" t="s">
        <v>583</v>
      </c>
      <c r="E14" s="5">
        <v>8</v>
      </c>
      <c r="F14" s="5" t="s">
        <v>716</v>
      </c>
      <c r="G14" s="5">
        <v>8</v>
      </c>
      <c r="H14" s="5">
        <v>15</v>
      </c>
      <c r="I14" s="5">
        <v>15</v>
      </c>
      <c r="J14" s="5"/>
    </row>
    <row r="15" s="1" customFormat="1" ht="27" customHeight="1" spans="1:10">
      <c r="A15" s="5"/>
      <c r="B15" s="5" t="s">
        <v>596</v>
      </c>
      <c r="C15" s="5" t="s">
        <v>729</v>
      </c>
      <c r="D15" s="10" t="s">
        <v>677</v>
      </c>
      <c r="E15" s="10" t="s">
        <v>654</v>
      </c>
      <c r="F15" s="5" t="s">
        <v>584</v>
      </c>
      <c r="G15" s="10" t="s">
        <v>654</v>
      </c>
      <c r="H15" s="5">
        <v>15</v>
      </c>
      <c r="I15" s="5">
        <v>15</v>
      </c>
      <c r="J15" s="5"/>
    </row>
    <row r="16" s="1" customFormat="1" ht="26" customHeight="1" spans="1:10">
      <c r="A16" s="5"/>
      <c r="B16" s="5" t="s">
        <v>613</v>
      </c>
      <c r="C16" s="5" t="s">
        <v>656</v>
      </c>
      <c r="D16" s="10" t="s">
        <v>588</v>
      </c>
      <c r="E16" s="5">
        <v>181.03</v>
      </c>
      <c r="F16" s="5" t="s">
        <v>657</v>
      </c>
      <c r="G16" s="5">
        <v>181.03</v>
      </c>
      <c r="H16" s="5">
        <v>20</v>
      </c>
      <c r="I16" s="5">
        <v>20</v>
      </c>
      <c r="J16" s="5"/>
    </row>
    <row r="17" s="1" customFormat="1" ht="40.5" spans="1:10">
      <c r="A17" s="5" t="s">
        <v>618</v>
      </c>
      <c r="B17" s="6" t="s">
        <v>622</v>
      </c>
      <c r="C17" s="5" t="s">
        <v>783</v>
      </c>
      <c r="D17" s="10" t="s">
        <v>583</v>
      </c>
      <c r="E17" s="5">
        <v>90</v>
      </c>
      <c r="F17" s="5" t="s">
        <v>584</v>
      </c>
      <c r="G17" s="5">
        <v>90</v>
      </c>
      <c r="H17" s="5">
        <v>15</v>
      </c>
      <c r="I17" s="5">
        <v>15</v>
      </c>
      <c r="J17" s="5"/>
    </row>
    <row r="18" s="1" customFormat="1" ht="33" customHeight="1" spans="1:10">
      <c r="A18" s="5"/>
      <c r="B18" s="11"/>
      <c r="C18" s="5" t="s">
        <v>784</v>
      </c>
      <c r="D18" s="10" t="s">
        <v>583</v>
      </c>
      <c r="E18" s="5">
        <v>90</v>
      </c>
      <c r="F18" s="5" t="s">
        <v>584</v>
      </c>
      <c r="G18" s="5">
        <v>90</v>
      </c>
      <c r="H18" s="5">
        <v>15</v>
      </c>
      <c r="I18" s="5">
        <v>15</v>
      </c>
      <c r="J18" s="5"/>
    </row>
    <row r="19" s="1" customFormat="1" ht="40.5" spans="1:10">
      <c r="A19" s="5" t="s">
        <v>626</v>
      </c>
      <c r="B19" s="6" t="s">
        <v>627</v>
      </c>
      <c r="C19" s="5" t="s">
        <v>659</v>
      </c>
      <c r="D19" s="10" t="s">
        <v>583</v>
      </c>
      <c r="E19" s="5">
        <v>95</v>
      </c>
      <c r="F19" s="5" t="s">
        <v>584</v>
      </c>
      <c r="G19" s="5">
        <v>95</v>
      </c>
      <c r="H19" s="5">
        <v>10</v>
      </c>
      <c r="I19" s="5">
        <v>10</v>
      </c>
      <c r="J19" s="5"/>
    </row>
    <row r="20" s="1" customFormat="1" ht="32" customHeight="1" spans="1:10">
      <c r="A20" s="5" t="s">
        <v>661</v>
      </c>
      <c r="B20" s="5"/>
      <c r="C20" s="5" t="s">
        <v>544</v>
      </c>
      <c r="D20" s="5"/>
      <c r="E20" s="5"/>
      <c r="F20" s="5"/>
      <c r="G20" s="5"/>
      <c r="H20" s="5"/>
      <c r="I20" s="5"/>
      <c r="J20" s="5"/>
    </row>
    <row r="21" s="1" customFormat="1" ht="29" customHeight="1" spans="1:10">
      <c r="A21" s="5" t="s">
        <v>662</v>
      </c>
      <c r="B21" s="5">
        <v>100</v>
      </c>
      <c r="C21" s="5"/>
      <c r="D21" s="5"/>
      <c r="E21" s="5"/>
      <c r="F21" s="5"/>
      <c r="G21" s="5"/>
      <c r="H21" s="5"/>
      <c r="I21" s="5">
        <v>100</v>
      </c>
      <c r="J21" s="5" t="s">
        <v>663</v>
      </c>
    </row>
    <row r="22" s="1" customFormat="1" spans="1:10">
      <c r="A22" s="12" t="s">
        <v>664</v>
      </c>
      <c r="B22" s="13"/>
      <c r="C22" s="13"/>
      <c r="D22" s="13"/>
      <c r="E22" s="13"/>
      <c r="F22" s="13"/>
      <c r="G22" s="13"/>
      <c r="H22" s="13"/>
      <c r="I22" s="13"/>
      <c r="J22" s="13"/>
    </row>
    <row r="23" s="1" customFormat="1" spans="1:10">
      <c r="A23" s="13"/>
      <c r="B23" s="13"/>
      <c r="C23" s="13"/>
      <c r="D23" s="13"/>
      <c r="E23" s="13"/>
      <c r="F23" s="13"/>
      <c r="G23" s="13"/>
      <c r="H23" s="13"/>
      <c r="I23" s="13"/>
      <c r="J23" s="13"/>
    </row>
    <row r="24" s="1" customFormat="1" spans="1:10">
      <c r="A24" s="13"/>
      <c r="B24" s="13"/>
      <c r="C24" s="13"/>
      <c r="D24" s="13"/>
      <c r="E24" s="13"/>
      <c r="F24" s="13"/>
      <c r="G24" s="13"/>
      <c r="H24" s="13"/>
      <c r="I24" s="13"/>
      <c r="J24" s="13"/>
    </row>
    <row r="25" s="1" customFormat="1" spans="1:10">
      <c r="A25" s="13"/>
      <c r="B25" s="13"/>
      <c r="C25" s="13"/>
      <c r="D25" s="13"/>
      <c r="E25" s="13"/>
      <c r="F25" s="13"/>
      <c r="G25" s="13"/>
      <c r="H25" s="13"/>
      <c r="I25" s="13"/>
      <c r="J25" s="13"/>
    </row>
    <row r="26" s="1" customFormat="1" spans="1:10">
      <c r="A26" s="13"/>
      <c r="B26" s="13"/>
      <c r="C26" s="13"/>
      <c r="D26" s="13"/>
      <c r="E26" s="13"/>
      <c r="F26" s="13"/>
      <c r="G26" s="13"/>
      <c r="H26" s="13"/>
      <c r="I26" s="13"/>
      <c r="J26" s="13"/>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7:B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4"/>
  <sheetViews>
    <sheetView workbookViewId="0">
      <pane xSplit="4" ySplit="9" topLeftCell="E10" activePane="bottomRight" state="frozen"/>
      <selection/>
      <selection pane="topRight"/>
      <selection pane="bottomLeft"/>
      <selection pane="bottomRight" activeCell="E42" sqref="E42:E43"/>
    </sheetView>
  </sheetViews>
  <sheetFormatPr defaultColWidth="9" defaultRowHeight="13.5"/>
  <cols>
    <col min="1" max="3" width="3.25" style="114" customWidth="1"/>
    <col min="4" max="4" width="36.75" style="114" customWidth="1"/>
    <col min="5" max="10" width="18.75" style="114" customWidth="1"/>
    <col min="11" max="32" width="9" style="114"/>
    <col min="33" max="16384" width="38.75" style="114"/>
  </cols>
  <sheetData>
    <row r="1" ht="27" spans="6:6">
      <c r="F1" s="115" t="s">
        <v>194</v>
      </c>
    </row>
    <row r="2" ht="14.25" spans="10:10">
      <c r="J2" s="71" t="s">
        <v>195</v>
      </c>
    </row>
    <row r="3" ht="14.25" spans="1:10">
      <c r="A3" s="71" t="s">
        <v>2</v>
      </c>
      <c r="J3" s="71" t="s">
        <v>3</v>
      </c>
    </row>
    <row r="4" ht="19.5" customHeight="1" spans="1:10">
      <c r="A4" s="117" t="s">
        <v>6</v>
      </c>
      <c r="B4" s="117"/>
      <c r="C4" s="117"/>
      <c r="D4" s="117"/>
      <c r="E4" s="116" t="s">
        <v>99</v>
      </c>
      <c r="F4" s="116" t="s">
        <v>196</v>
      </c>
      <c r="G4" s="116" t="s">
        <v>197</v>
      </c>
      <c r="H4" s="116" t="s">
        <v>198</v>
      </c>
      <c r="I4" s="116" t="s">
        <v>199</v>
      </c>
      <c r="J4" s="116" t="s">
        <v>200</v>
      </c>
    </row>
    <row r="5" ht="19.5" customHeight="1" spans="1:10">
      <c r="A5" s="116" t="s">
        <v>121</v>
      </c>
      <c r="B5" s="116"/>
      <c r="C5" s="116"/>
      <c r="D5" s="117" t="s">
        <v>122</v>
      </c>
      <c r="E5" s="116"/>
      <c r="F5" s="116"/>
      <c r="G5" s="116"/>
      <c r="H5" s="116"/>
      <c r="I5" s="116"/>
      <c r="J5" s="116"/>
    </row>
    <row r="6" ht="19.5" customHeight="1" spans="1:10">
      <c r="A6" s="116"/>
      <c r="B6" s="116"/>
      <c r="C6" s="116"/>
      <c r="D6" s="117"/>
      <c r="E6" s="116"/>
      <c r="F6" s="116"/>
      <c r="G6" s="116"/>
      <c r="H6" s="116"/>
      <c r="I6" s="116"/>
      <c r="J6" s="116"/>
    </row>
    <row r="7" ht="19.5" customHeight="1" spans="1:10">
      <c r="A7" s="116"/>
      <c r="B7" s="116"/>
      <c r="C7" s="116"/>
      <c r="D7" s="117"/>
      <c r="E7" s="116"/>
      <c r="F7" s="116"/>
      <c r="G7" s="116"/>
      <c r="H7" s="116"/>
      <c r="I7" s="116"/>
      <c r="J7" s="116"/>
    </row>
    <row r="8" ht="19.5" customHeight="1" spans="1:10">
      <c r="A8" s="117" t="s">
        <v>125</v>
      </c>
      <c r="B8" s="117" t="s">
        <v>126</v>
      </c>
      <c r="C8" s="117" t="s">
        <v>127</v>
      </c>
      <c r="D8" s="117" t="s">
        <v>10</v>
      </c>
      <c r="E8" s="116" t="s">
        <v>11</v>
      </c>
      <c r="F8" s="116" t="s">
        <v>12</v>
      </c>
      <c r="G8" s="116" t="s">
        <v>20</v>
      </c>
      <c r="H8" s="116" t="s">
        <v>24</v>
      </c>
      <c r="I8" s="116" t="s">
        <v>28</v>
      </c>
      <c r="J8" s="116" t="s">
        <v>32</v>
      </c>
    </row>
    <row r="9" ht="19.5" customHeight="1" spans="1:10">
      <c r="A9" s="117"/>
      <c r="B9" s="117"/>
      <c r="C9" s="117"/>
      <c r="D9" s="117" t="s">
        <v>128</v>
      </c>
      <c r="E9" s="118">
        <v>25271247.76</v>
      </c>
      <c r="F9" s="118">
        <v>13095698.82</v>
      </c>
      <c r="G9" s="118">
        <v>12175548.94</v>
      </c>
      <c r="H9" s="118">
        <v>0</v>
      </c>
      <c r="I9" s="118">
        <v>0</v>
      </c>
      <c r="J9" s="118">
        <v>0</v>
      </c>
    </row>
    <row r="10" ht="19.5" customHeight="1" spans="1:10">
      <c r="A10" s="119" t="s">
        <v>129</v>
      </c>
      <c r="B10" s="119"/>
      <c r="C10" s="119"/>
      <c r="D10" s="119" t="s">
        <v>130</v>
      </c>
      <c r="E10" s="118">
        <v>300000</v>
      </c>
      <c r="F10" s="118">
        <v>0</v>
      </c>
      <c r="G10" s="118">
        <v>300000</v>
      </c>
      <c r="H10" s="118">
        <v>0</v>
      </c>
      <c r="I10" s="118">
        <v>0</v>
      </c>
      <c r="J10" s="118">
        <v>0</v>
      </c>
    </row>
    <row r="11" ht="19.5" customHeight="1" spans="1:10">
      <c r="A11" s="119" t="s">
        <v>131</v>
      </c>
      <c r="B11" s="119"/>
      <c r="C11" s="119"/>
      <c r="D11" s="119" t="s">
        <v>130</v>
      </c>
      <c r="E11" s="118">
        <v>300000</v>
      </c>
      <c r="F11" s="118">
        <v>0</v>
      </c>
      <c r="G11" s="118">
        <v>300000</v>
      </c>
      <c r="H11" s="118">
        <v>0</v>
      </c>
      <c r="I11" s="118">
        <v>0</v>
      </c>
      <c r="J11" s="118">
        <v>0</v>
      </c>
    </row>
    <row r="12" ht="19.5" customHeight="1" spans="1:10">
      <c r="A12" s="119" t="s">
        <v>132</v>
      </c>
      <c r="B12" s="119"/>
      <c r="C12" s="119"/>
      <c r="D12" s="119" t="s">
        <v>133</v>
      </c>
      <c r="E12" s="118">
        <v>400000</v>
      </c>
      <c r="F12" s="118">
        <v>0</v>
      </c>
      <c r="G12" s="118">
        <v>400000</v>
      </c>
      <c r="H12" s="118">
        <v>0</v>
      </c>
      <c r="I12" s="118">
        <v>0</v>
      </c>
      <c r="J12" s="118">
        <v>0</v>
      </c>
    </row>
    <row r="13" ht="19.5" customHeight="1" spans="1:10">
      <c r="A13" s="119" t="s">
        <v>134</v>
      </c>
      <c r="B13" s="119"/>
      <c r="C13" s="119"/>
      <c r="D13" s="119" t="s">
        <v>135</v>
      </c>
      <c r="E13" s="118">
        <v>7660437.5</v>
      </c>
      <c r="F13" s="118">
        <v>6469251</v>
      </c>
      <c r="G13" s="118">
        <v>1191186.5</v>
      </c>
      <c r="H13" s="118">
        <v>0</v>
      </c>
      <c r="I13" s="118">
        <v>0</v>
      </c>
      <c r="J13" s="118">
        <v>0</v>
      </c>
    </row>
    <row r="14" ht="19.5" customHeight="1" spans="1:10">
      <c r="A14" s="119" t="s">
        <v>136</v>
      </c>
      <c r="B14" s="119"/>
      <c r="C14" s="119"/>
      <c r="D14" s="119" t="s">
        <v>130</v>
      </c>
      <c r="E14" s="118">
        <v>164070</v>
      </c>
      <c r="F14" s="118">
        <v>0</v>
      </c>
      <c r="G14" s="118">
        <v>164070</v>
      </c>
      <c r="H14" s="118">
        <v>0</v>
      </c>
      <c r="I14" s="118">
        <v>0</v>
      </c>
      <c r="J14" s="118">
        <v>0</v>
      </c>
    </row>
    <row r="15" ht="19.5" customHeight="1" spans="1:10">
      <c r="A15" s="119" t="s">
        <v>137</v>
      </c>
      <c r="B15" s="119"/>
      <c r="C15" s="119"/>
      <c r="D15" s="119" t="s">
        <v>138</v>
      </c>
      <c r="E15" s="118">
        <v>7610</v>
      </c>
      <c r="F15" s="118">
        <v>0</v>
      </c>
      <c r="G15" s="118">
        <v>7610</v>
      </c>
      <c r="H15" s="118">
        <v>0</v>
      </c>
      <c r="I15" s="118">
        <v>0</v>
      </c>
      <c r="J15" s="118">
        <v>0</v>
      </c>
    </row>
    <row r="16" ht="19.5" customHeight="1" spans="1:10">
      <c r="A16" s="119" t="s">
        <v>139</v>
      </c>
      <c r="B16" s="119"/>
      <c r="C16" s="119"/>
      <c r="D16" s="119" t="s">
        <v>140</v>
      </c>
      <c r="E16" s="118">
        <v>2550</v>
      </c>
      <c r="F16" s="118">
        <v>0</v>
      </c>
      <c r="G16" s="118">
        <v>2550</v>
      </c>
      <c r="H16" s="118">
        <v>0</v>
      </c>
      <c r="I16" s="118">
        <v>0</v>
      </c>
      <c r="J16" s="118">
        <v>0</v>
      </c>
    </row>
    <row r="17" ht="19.5" customHeight="1" spans="1:10">
      <c r="A17" s="119" t="s">
        <v>141</v>
      </c>
      <c r="B17" s="119"/>
      <c r="C17" s="119"/>
      <c r="D17" s="119" t="s">
        <v>142</v>
      </c>
      <c r="E17" s="118">
        <v>13629</v>
      </c>
      <c r="F17" s="118">
        <v>13629</v>
      </c>
      <c r="G17" s="118">
        <v>0</v>
      </c>
      <c r="H17" s="118">
        <v>0</v>
      </c>
      <c r="I17" s="118">
        <v>0</v>
      </c>
      <c r="J17" s="118">
        <v>0</v>
      </c>
    </row>
    <row r="18" ht="19.5" customHeight="1" spans="1:10">
      <c r="A18" s="119" t="s">
        <v>143</v>
      </c>
      <c r="B18" s="119"/>
      <c r="C18" s="119"/>
      <c r="D18" s="119" t="s">
        <v>144</v>
      </c>
      <c r="E18" s="118">
        <v>1087091.84</v>
      </c>
      <c r="F18" s="118">
        <v>1087091.84</v>
      </c>
      <c r="G18" s="118">
        <v>0</v>
      </c>
      <c r="H18" s="118">
        <v>0</v>
      </c>
      <c r="I18" s="118">
        <v>0</v>
      </c>
      <c r="J18" s="118">
        <v>0</v>
      </c>
    </row>
    <row r="19" ht="19.5" customHeight="1" spans="1:10">
      <c r="A19" s="119" t="s">
        <v>145</v>
      </c>
      <c r="B19" s="119"/>
      <c r="C19" s="119"/>
      <c r="D19" s="119" t="s">
        <v>146</v>
      </c>
      <c r="E19" s="118">
        <v>234011.54</v>
      </c>
      <c r="F19" s="118">
        <v>234011.54</v>
      </c>
      <c r="G19" s="118">
        <v>0</v>
      </c>
      <c r="H19" s="118">
        <v>0</v>
      </c>
      <c r="I19" s="118">
        <v>0</v>
      </c>
      <c r="J19" s="118">
        <v>0</v>
      </c>
    </row>
    <row r="20" ht="19.5" customHeight="1" spans="1:10">
      <c r="A20" s="119" t="s">
        <v>147</v>
      </c>
      <c r="B20" s="119"/>
      <c r="C20" s="119"/>
      <c r="D20" s="119" t="s">
        <v>148</v>
      </c>
      <c r="E20" s="118">
        <v>25788.24</v>
      </c>
      <c r="F20" s="118">
        <v>0</v>
      </c>
      <c r="G20" s="118">
        <v>25788.24</v>
      </c>
      <c r="H20" s="118">
        <v>0</v>
      </c>
      <c r="I20" s="118">
        <v>0</v>
      </c>
      <c r="J20" s="118">
        <v>0</v>
      </c>
    </row>
    <row r="21" ht="19.5" customHeight="1" spans="1:10">
      <c r="A21" s="119" t="s">
        <v>149</v>
      </c>
      <c r="B21" s="119"/>
      <c r="C21" s="119"/>
      <c r="D21" s="119" t="s">
        <v>150</v>
      </c>
      <c r="E21" s="118">
        <v>34970</v>
      </c>
      <c r="F21" s="118">
        <v>0</v>
      </c>
      <c r="G21" s="118">
        <v>34970</v>
      </c>
      <c r="H21" s="118">
        <v>0</v>
      </c>
      <c r="I21" s="118">
        <v>0</v>
      </c>
      <c r="J21" s="118">
        <v>0</v>
      </c>
    </row>
    <row r="22" ht="19.5" customHeight="1" spans="1:10">
      <c r="A22" s="119" t="s">
        <v>151</v>
      </c>
      <c r="B22" s="119"/>
      <c r="C22" s="119"/>
      <c r="D22" s="119" t="s">
        <v>152</v>
      </c>
      <c r="E22" s="118">
        <v>20000</v>
      </c>
      <c r="F22" s="118">
        <v>0</v>
      </c>
      <c r="G22" s="118">
        <v>20000</v>
      </c>
      <c r="H22" s="118">
        <v>0</v>
      </c>
      <c r="I22" s="118">
        <v>0</v>
      </c>
      <c r="J22" s="118">
        <v>0</v>
      </c>
    </row>
    <row r="23" ht="19.5" customHeight="1" spans="1:10">
      <c r="A23" s="119" t="s">
        <v>153</v>
      </c>
      <c r="B23" s="119"/>
      <c r="C23" s="119"/>
      <c r="D23" s="119" t="s">
        <v>154</v>
      </c>
      <c r="E23" s="118">
        <v>155002.67</v>
      </c>
      <c r="F23" s="118">
        <v>147002.67</v>
      </c>
      <c r="G23" s="118">
        <v>8000</v>
      </c>
      <c r="H23" s="118">
        <v>0</v>
      </c>
      <c r="I23" s="118">
        <v>0</v>
      </c>
      <c r="J23" s="118">
        <v>0</v>
      </c>
    </row>
    <row r="24" ht="19.5" customHeight="1" spans="1:10">
      <c r="A24" s="119" t="s">
        <v>155</v>
      </c>
      <c r="B24" s="119"/>
      <c r="C24" s="119"/>
      <c r="D24" s="119" t="s">
        <v>130</v>
      </c>
      <c r="E24" s="118">
        <v>92829</v>
      </c>
      <c r="F24" s="118">
        <v>0</v>
      </c>
      <c r="G24" s="118">
        <v>92829</v>
      </c>
      <c r="H24" s="118">
        <v>0</v>
      </c>
      <c r="I24" s="118">
        <v>0</v>
      </c>
      <c r="J24" s="118">
        <v>0</v>
      </c>
    </row>
    <row r="25" ht="19.5" customHeight="1" spans="1:10">
      <c r="A25" s="119" t="s">
        <v>156</v>
      </c>
      <c r="B25" s="119"/>
      <c r="C25" s="119"/>
      <c r="D25" s="119" t="s">
        <v>157</v>
      </c>
      <c r="E25" s="118">
        <v>590127.32</v>
      </c>
      <c r="F25" s="118">
        <v>590127.32</v>
      </c>
      <c r="G25" s="118">
        <v>0</v>
      </c>
      <c r="H25" s="118">
        <v>0</v>
      </c>
      <c r="I25" s="118">
        <v>0</v>
      </c>
      <c r="J25" s="118">
        <v>0</v>
      </c>
    </row>
    <row r="26" ht="19.5" customHeight="1" spans="1:10">
      <c r="A26" s="119" t="s">
        <v>158</v>
      </c>
      <c r="B26" s="119"/>
      <c r="C26" s="119"/>
      <c r="D26" s="119" t="s">
        <v>159</v>
      </c>
      <c r="E26" s="118">
        <v>13588.45</v>
      </c>
      <c r="F26" s="118">
        <v>13588.45</v>
      </c>
      <c r="G26" s="118">
        <v>0</v>
      </c>
      <c r="H26" s="118">
        <v>0</v>
      </c>
      <c r="I26" s="118">
        <v>0</v>
      </c>
      <c r="J26" s="118">
        <v>0</v>
      </c>
    </row>
    <row r="27" ht="19.5" customHeight="1" spans="1:10">
      <c r="A27" s="119" t="s">
        <v>160</v>
      </c>
      <c r="B27" s="119"/>
      <c r="C27" s="119"/>
      <c r="D27" s="119" t="s">
        <v>161</v>
      </c>
      <c r="E27" s="118">
        <v>49875</v>
      </c>
      <c r="F27" s="118">
        <v>0</v>
      </c>
      <c r="G27" s="118">
        <v>49875</v>
      </c>
      <c r="H27" s="118">
        <v>0</v>
      </c>
      <c r="I27" s="118">
        <v>0</v>
      </c>
      <c r="J27" s="118">
        <v>0</v>
      </c>
    </row>
    <row r="28" ht="19.5" customHeight="1" spans="1:10">
      <c r="A28" s="119" t="s">
        <v>162</v>
      </c>
      <c r="B28" s="119"/>
      <c r="C28" s="119"/>
      <c r="D28" s="119" t="s">
        <v>163</v>
      </c>
      <c r="E28" s="118">
        <v>3331555.11</v>
      </c>
      <c r="F28" s="118">
        <v>3331555.11</v>
      </c>
      <c r="G28" s="118">
        <v>0</v>
      </c>
      <c r="H28" s="118">
        <v>0</v>
      </c>
      <c r="I28" s="118">
        <v>0</v>
      </c>
      <c r="J28" s="118">
        <v>0</v>
      </c>
    </row>
    <row r="29" ht="19.5" customHeight="1" spans="1:10">
      <c r="A29" s="119" t="s">
        <v>164</v>
      </c>
      <c r="B29" s="119"/>
      <c r="C29" s="119"/>
      <c r="D29" s="119" t="s">
        <v>165</v>
      </c>
      <c r="E29" s="118">
        <v>41300</v>
      </c>
      <c r="F29" s="118">
        <v>0</v>
      </c>
      <c r="G29" s="118">
        <v>41300</v>
      </c>
      <c r="H29" s="118">
        <v>0</v>
      </c>
      <c r="I29" s="118">
        <v>0</v>
      </c>
      <c r="J29" s="118">
        <v>0</v>
      </c>
    </row>
    <row r="30" ht="19.5" customHeight="1" spans="1:10">
      <c r="A30" s="119" t="s">
        <v>166</v>
      </c>
      <c r="B30" s="119"/>
      <c r="C30" s="119"/>
      <c r="D30" s="119" t="s">
        <v>167</v>
      </c>
      <c r="E30" s="118">
        <v>385588</v>
      </c>
      <c r="F30" s="118">
        <v>0</v>
      </c>
      <c r="G30" s="118">
        <v>385588</v>
      </c>
      <c r="H30" s="118">
        <v>0</v>
      </c>
      <c r="I30" s="118">
        <v>0</v>
      </c>
      <c r="J30" s="118">
        <v>0</v>
      </c>
    </row>
    <row r="31" ht="19.5" customHeight="1" spans="1:10">
      <c r="A31" s="119" t="s">
        <v>168</v>
      </c>
      <c r="B31" s="119"/>
      <c r="C31" s="119"/>
      <c r="D31" s="119" t="s">
        <v>169</v>
      </c>
      <c r="E31" s="118">
        <v>3000</v>
      </c>
      <c r="F31" s="118">
        <v>0</v>
      </c>
      <c r="G31" s="118">
        <v>3000</v>
      </c>
      <c r="H31" s="118">
        <v>0</v>
      </c>
      <c r="I31" s="118">
        <v>0</v>
      </c>
      <c r="J31" s="118">
        <v>0</v>
      </c>
    </row>
    <row r="32" ht="19.5" customHeight="1" spans="1:10">
      <c r="A32" s="119" t="s">
        <v>170</v>
      </c>
      <c r="B32" s="119"/>
      <c r="C32" s="119"/>
      <c r="D32" s="119" t="s">
        <v>171</v>
      </c>
      <c r="E32" s="118">
        <v>390567.53</v>
      </c>
      <c r="F32" s="118">
        <v>390567.53</v>
      </c>
      <c r="G32" s="118">
        <v>0</v>
      </c>
      <c r="H32" s="118">
        <v>0</v>
      </c>
      <c r="I32" s="118">
        <v>0</v>
      </c>
      <c r="J32" s="118">
        <v>0</v>
      </c>
    </row>
    <row r="33" ht="19.5" customHeight="1" spans="1:10">
      <c r="A33" s="119" t="s">
        <v>172</v>
      </c>
      <c r="B33" s="119"/>
      <c r="C33" s="119"/>
      <c r="D33" s="119" t="s">
        <v>173</v>
      </c>
      <c r="E33" s="118">
        <v>5851200</v>
      </c>
      <c r="F33" s="118">
        <v>0</v>
      </c>
      <c r="G33" s="118">
        <v>5851200</v>
      </c>
      <c r="H33" s="118">
        <v>0</v>
      </c>
      <c r="I33" s="118">
        <v>0</v>
      </c>
      <c r="J33" s="118">
        <v>0</v>
      </c>
    </row>
    <row r="34" ht="19.5" customHeight="1" spans="1:10">
      <c r="A34" s="119" t="s">
        <v>174</v>
      </c>
      <c r="B34" s="119"/>
      <c r="C34" s="119"/>
      <c r="D34" s="119" t="s">
        <v>175</v>
      </c>
      <c r="E34" s="118">
        <v>59996</v>
      </c>
      <c r="F34" s="118">
        <v>0</v>
      </c>
      <c r="G34" s="118">
        <v>59996</v>
      </c>
      <c r="H34" s="118">
        <v>0</v>
      </c>
      <c r="I34" s="118">
        <v>0</v>
      </c>
      <c r="J34" s="118">
        <v>0</v>
      </c>
    </row>
    <row r="35" ht="19.5" customHeight="1" spans="1:10">
      <c r="A35" s="119" t="s">
        <v>176</v>
      </c>
      <c r="B35" s="119"/>
      <c r="C35" s="119"/>
      <c r="D35" s="119" t="s">
        <v>177</v>
      </c>
      <c r="E35" s="118">
        <v>211641</v>
      </c>
      <c r="F35" s="118">
        <v>0</v>
      </c>
      <c r="G35" s="118">
        <v>211641</v>
      </c>
      <c r="H35" s="118">
        <v>0</v>
      </c>
      <c r="I35" s="118">
        <v>0</v>
      </c>
      <c r="J35" s="118">
        <v>0</v>
      </c>
    </row>
    <row r="36" ht="19.5" customHeight="1" spans="1:10">
      <c r="A36" s="119" t="s">
        <v>178</v>
      </c>
      <c r="B36" s="119"/>
      <c r="C36" s="119"/>
      <c r="D36" s="119" t="s">
        <v>179</v>
      </c>
      <c r="E36" s="118">
        <v>2500000</v>
      </c>
      <c r="F36" s="118">
        <v>0</v>
      </c>
      <c r="G36" s="118">
        <v>2500000</v>
      </c>
      <c r="H36" s="118">
        <v>0</v>
      </c>
      <c r="I36" s="118">
        <v>0</v>
      </c>
      <c r="J36" s="118">
        <v>0</v>
      </c>
    </row>
    <row r="37" ht="19.5" customHeight="1" spans="1:10">
      <c r="A37" s="119" t="s">
        <v>180</v>
      </c>
      <c r="B37" s="119"/>
      <c r="C37" s="119"/>
      <c r="D37" s="119" t="s">
        <v>181</v>
      </c>
      <c r="E37" s="118">
        <v>259541.2</v>
      </c>
      <c r="F37" s="118">
        <v>0</v>
      </c>
      <c r="G37" s="118">
        <v>259541.2</v>
      </c>
      <c r="H37" s="118">
        <v>0</v>
      </c>
      <c r="I37" s="118">
        <v>0</v>
      </c>
      <c r="J37" s="118">
        <v>0</v>
      </c>
    </row>
    <row r="38" ht="19.5" customHeight="1" spans="1:10">
      <c r="A38" s="119" t="s">
        <v>182</v>
      </c>
      <c r="B38" s="119"/>
      <c r="C38" s="119"/>
      <c r="D38" s="119" t="s">
        <v>183</v>
      </c>
      <c r="E38" s="118">
        <v>186016</v>
      </c>
      <c r="F38" s="118">
        <v>0</v>
      </c>
      <c r="G38" s="118">
        <v>186016</v>
      </c>
      <c r="H38" s="118">
        <v>0</v>
      </c>
      <c r="I38" s="118">
        <v>0</v>
      </c>
      <c r="J38" s="118">
        <v>0</v>
      </c>
    </row>
    <row r="39" ht="19.5" customHeight="1" spans="1:10">
      <c r="A39" s="119" t="s">
        <v>184</v>
      </c>
      <c r="B39" s="119"/>
      <c r="C39" s="119"/>
      <c r="D39" s="119" t="s">
        <v>185</v>
      </c>
      <c r="E39" s="118">
        <v>532010</v>
      </c>
      <c r="F39" s="118">
        <v>532010</v>
      </c>
      <c r="G39" s="118">
        <v>0</v>
      </c>
      <c r="H39" s="118">
        <v>0</v>
      </c>
      <c r="I39" s="118">
        <v>0</v>
      </c>
      <c r="J39" s="118">
        <v>0</v>
      </c>
    </row>
    <row r="40" ht="19.5" customHeight="1" spans="1:10">
      <c r="A40" s="119" t="s">
        <v>186</v>
      </c>
      <c r="B40" s="119"/>
      <c r="C40" s="119"/>
      <c r="D40" s="119" t="s">
        <v>187</v>
      </c>
      <c r="E40" s="118">
        <v>388</v>
      </c>
      <c r="F40" s="118">
        <v>0</v>
      </c>
      <c r="G40" s="118">
        <v>388</v>
      </c>
      <c r="H40" s="118">
        <v>0</v>
      </c>
      <c r="I40" s="118">
        <v>0</v>
      </c>
      <c r="J40" s="118">
        <v>0</v>
      </c>
    </row>
    <row r="41" ht="19.5" customHeight="1" spans="1:10">
      <c r="A41" s="119" t="s">
        <v>188</v>
      </c>
      <c r="B41" s="119"/>
      <c r="C41" s="119"/>
      <c r="D41" s="119" t="s">
        <v>135</v>
      </c>
      <c r="E41" s="118">
        <v>283950</v>
      </c>
      <c r="F41" s="118">
        <v>283950</v>
      </c>
      <c r="G41" s="118">
        <v>0</v>
      </c>
      <c r="H41" s="118">
        <v>0</v>
      </c>
      <c r="I41" s="118">
        <v>0</v>
      </c>
      <c r="J41" s="118">
        <v>0</v>
      </c>
    </row>
    <row r="42" ht="19.5" customHeight="1" spans="1:10">
      <c r="A42" s="119" t="s">
        <v>189</v>
      </c>
      <c r="B42" s="119"/>
      <c r="C42" s="119"/>
      <c r="D42" s="119" t="s">
        <v>190</v>
      </c>
      <c r="E42" s="118">
        <v>2914.36</v>
      </c>
      <c r="F42" s="118">
        <v>2914.36</v>
      </c>
      <c r="G42" s="118">
        <v>0</v>
      </c>
      <c r="H42" s="118">
        <v>0</v>
      </c>
      <c r="I42" s="118">
        <v>0</v>
      </c>
      <c r="J42" s="118">
        <v>0</v>
      </c>
    </row>
    <row r="43" ht="19.5" customHeight="1" spans="1:10">
      <c r="A43" s="119" t="s">
        <v>191</v>
      </c>
      <c r="B43" s="119"/>
      <c r="C43" s="119"/>
      <c r="D43" s="119" t="s">
        <v>192</v>
      </c>
      <c r="E43" s="118">
        <v>80000</v>
      </c>
      <c r="F43" s="118">
        <v>0</v>
      </c>
      <c r="G43" s="118">
        <v>80000</v>
      </c>
      <c r="H43" s="118">
        <v>0</v>
      </c>
      <c r="I43" s="118">
        <v>0</v>
      </c>
      <c r="J43" s="118">
        <v>0</v>
      </c>
    </row>
    <row r="44" ht="19.5" customHeight="1" spans="1:10">
      <c r="A44" s="119" t="s">
        <v>201</v>
      </c>
      <c r="B44" s="119"/>
      <c r="C44" s="119"/>
      <c r="D44" s="119"/>
      <c r="E44" s="119"/>
      <c r="F44" s="119"/>
      <c r="G44" s="119"/>
      <c r="H44" s="119"/>
      <c r="I44" s="119"/>
      <c r="J44" s="119"/>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C8" sqref="C8:C10"/>
    </sheetView>
  </sheetViews>
  <sheetFormatPr defaultColWidth="9" defaultRowHeight="13.5"/>
  <cols>
    <col min="1" max="1" width="28.625" style="114" customWidth="1"/>
    <col min="2" max="2" width="4.75" style="114" customWidth="1"/>
    <col min="3" max="3" width="18.75" style="114" customWidth="1"/>
    <col min="4" max="4" width="30.5" style="114" customWidth="1"/>
    <col min="5" max="5" width="4.75" style="114" customWidth="1"/>
    <col min="6" max="9" width="18.75" style="114" customWidth="1"/>
    <col min="10" max="16384" width="9" style="114"/>
  </cols>
  <sheetData>
    <row r="1" ht="27" spans="4:4">
      <c r="D1" s="115" t="s">
        <v>202</v>
      </c>
    </row>
    <row r="2" ht="14.25" spans="9:9">
      <c r="I2" s="71" t="s">
        <v>203</v>
      </c>
    </row>
    <row r="3" ht="14.25" spans="1:9">
      <c r="A3" s="71" t="s">
        <v>2</v>
      </c>
      <c r="I3" s="71" t="s">
        <v>3</v>
      </c>
    </row>
    <row r="4" ht="19.5" customHeight="1" spans="1:9">
      <c r="A4" s="117" t="s">
        <v>204</v>
      </c>
      <c r="B4" s="117"/>
      <c r="C4" s="117"/>
      <c r="D4" s="117" t="s">
        <v>205</v>
      </c>
      <c r="E4" s="117"/>
      <c r="F4" s="117"/>
      <c r="G4" s="117"/>
      <c r="H4" s="117"/>
      <c r="I4" s="117"/>
    </row>
    <row r="5" ht="19.5" customHeight="1" spans="1:9">
      <c r="A5" s="116" t="s">
        <v>206</v>
      </c>
      <c r="B5" s="116" t="s">
        <v>7</v>
      </c>
      <c r="C5" s="116" t="s">
        <v>207</v>
      </c>
      <c r="D5" s="116" t="s">
        <v>208</v>
      </c>
      <c r="E5" s="116" t="s">
        <v>7</v>
      </c>
      <c r="F5" s="117" t="s">
        <v>128</v>
      </c>
      <c r="G5" s="116" t="s">
        <v>209</v>
      </c>
      <c r="H5" s="116" t="s">
        <v>210</v>
      </c>
      <c r="I5" s="116" t="s">
        <v>211</v>
      </c>
    </row>
    <row r="6" ht="19.5" customHeight="1" spans="1:9">
      <c r="A6" s="116"/>
      <c r="B6" s="116"/>
      <c r="C6" s="116"/>
      <c r="D6" s="116"/>
      <c r="E6" s="116"/>
      <c r="F6" s="117" t="s">
        <v>123</v>
      </c>
      <c r="G6" s="116" t="s">
        <v>209</v>
      </c>
      <c r="H6" s="116"/>
      <c r="I6" s="116"/>
    </row>
    <row r="7" ht="19.5" customHeight="1" spans="1:9">
      <c r="A7" s="117" t="s">
        <v>212</v>
      </c>
      <c r="B7" s="117"/>
      <c r="C7" s="117" t="s">
        <v>11</v>
      </c>
      <c r="D7" s="117" t="s">
        <v>212</v>
      </c>
      <c r="E7" s="117"/>
      <c r="F7" s="117" t="s">
        <v>12</v>
      </c>
      <c r="G7" s="117" t="s">
        <v>20</v>
      </c>
      <c r="H7" s="117" t="s">
        <v>24</v>
      </c>
      <c r="I7" s="117" t="s">
        <v>28</v>
      </c>
    </row>
    <row r="8" ht="19.5" customHeight="1" spans="1:9">
      <c r="A8" s="119" t="s">
        <v>213</v>
      </c>
      <c r="B8" s="117" t="s">
        <v>11</v>
      </c>
      <c r="C8" s="118">
        <v>24793775.76</v>
      </c>
      <c r="D8" s="119" t="s">
        <v>14</v>
      </c>
      <c r="E8" s="117" t="s">
        <v>22</v>
      </c>
      <c r="F8" s="118">
        <v>8355033.5</v>
      </c>
      <c r="G8" s="118">
        <v>8355033.5</v>
      </c>
      <c r="H8" s="118">
        <v>0</v>
      </c>
      <c r="I8" s="118">
        <v>0</v>
      </c>
    </row>
    <row r="9" ht="19.5" customHeight="1" spans="1:9">
      <c r="A9" s="119" t="s">
        <v>214</v>
      </c>
      <c r="B9" s="117" t="s">
        <v>12</v>
      </c>
      <c r="C9" s="118">
        <v>0</v>
      </c>
      <c r="D9" s="119" t="s">
        <v>17</v>
      </c>
      <c r="E9" s="117" t="s">
        <v>26</v>
      </c>
      <c r="F9" s="118">
        <v>0</v>
      </c>
      <c r="G9" s="118">
        <v>0</v>
      </c>
      <c r="H9" s="118">
        <v>0</v>
      </c>
      <c r="I9" s="118">
        <v>0</v>
      </c>
    </row>
    <row r="10" ht="19.5" customHeight="1" spans="1:9">
      <c r="A10" s="119" t="s">
        <v>215</v>
      </c>
      <c r="B10" s="117" t="s">
        <v>20</v>
      </c>
      <c r="C10" s="118">
        <v>388</v>
      </c>
      <c r="D10" s="119" t="s">
        <v>21</v>
      </c>
      <c r="E10" s="117" t="s">
        <v>30</v>
      </c>
      <c r="F10" s="118">
        <v>0</v>
      </c>
      <c r="G10" s="118">
        <v>0</v>
      </c>
      <c r="H10" s="118">
        <v>0</v>
      </c>
      <c r="I10" s="118">
        <v>0</v>
      </c>
    </row>
    <row r="11" ht="19.5" customHeight="1" spans="1:9">
      <c r="A11" s="119"/>
      <c r="B11" s="117" t="s">
        <v>24</v>
      </c>
      <c r="C11" s="123"/>
      <c r="D11" s="119" t="s">
        <v>25</v>
      </c>
      <c r="E11" s="117" t="s">
        <v>34</v>
      </c>
      <c r="F11" s="118">
        <v>2550</v>
      </c>
      <c r="G11" s="118">
        <v>2550</v>
      </c>
      <c r="H11" s="118">
        <v>0</v>
      </c>
      <c r="I11" s="118">
        <v>0</v>
      </c>
    </row>
    <row r="12" ht="19.5" customHeight="1" spans="1:9">
      <c r="A12" s="119"/>
      <c r="B12" s="117" t="s">
        <v>28</v>
      </c>
      <c r="C12" s="123"/>
      <c r="D12" s="119" t="s">
        <v>29</v>
      </c>
      <c r="E12" s="117" t="s">
        <v>38</v>
      </c>
      <c r="F12" s="118">
        <v>0</v>
      </c>
      <c r="G12" s="118">
        <v>0</v>
      </c>
      <c r="H12" s="118">
        <v>0</v>
      </c>
      <c r="I12" s="118">
        <v>0</v>
      </c>
    </row>
    <row r="13" ht="19.5" customHeight="1" spans="1:9">
      <c r="A13" s="119"/>
      <c r="B13" s="117" t="s">
        <v>32</v>
      </c>
      <c r="C13" s="123"/>
      <c r="D13" s="119" t="s">
        <v>33</v>
      </c>
      <c r="E13" s="117" t="s">
        <v>42</v>
      </c>
      <c r="F13" s="118">
        <v>0</v>
      </c>
      <c r="G13" s="118">
        <v>0</v>
      </c>
      <c r="H13" s="118">
        <v>0</v>
      </c>
      <c r="I13" s="118">
        <v>0</v>
      </c>
    </row>
    <row r="14" ht="19.5" customHeight="1" spans="1:9">
      <c r="A14" s="119"/>
      <c r="B14" s="117" t="s">
        <v>36</v>
      </c>
      <c r="C14" s="123"/>
      <c r="D14" s="119" t="s">
        <v>37</v>
      </c>
      <c r="E14" s="117" t="s">
        <v>45</v>
      </c>
      <c r="F14" s="118">
        <v>0</v>
      </c>
      <c r="G14" s="118">
        <v>0</v>
      </c>
      <c r="H14" s="118">
        <v>0</v>
      </c>
      <c r="I14" s="118">
        <v>0</v>
      </c>
    </row>
    <row r="15" ht="19.5" customHeight="1" spans="1:9">
      <c r="A15" s="119"/>
      <c r="B15" s="117" t="s">
        <v>40</v>
      </c>
      <c r="C15" s="123"/>
      <c r="D15" s="119" t="s">
        <v>41</v>
      </c>
      <c r="E15" s="117" t="s">
        <v>48</v>
      </c>
      <c r="F15" s="118">
        <v>1570493.29</v>
      </c>
      <c r="G15" s="118">
        <v>1570493.29</v>
      </c>
      <c r="H15" s="118">
        <v>0</v>
      </c>
      <c r="I15" s="118">
        <v>0</v>
      </c>
    </row>
    <row r="16" ht="19.5" customHeight="1" spans="1:9">
      <c r="A16" s="119"/>
      <c r="B16" s="117" t="s">
        <v>43</v>
      </c>
      <c r="C16" s="123"/>
      <c r="D16" s="119" t="s">
        <v>44</v>
      </c>
      <c r="E16" s="117" t="s">
        <v>51</v>
      </c>
      <c r="F16" s="118">
        <v>746419.77</v>
      </c>
      <c r="G16" s="118">
        <v>746419.77</v>
      </c>
      <c r="H16" s="118">
        <v>0</v>
      </c>
      <c r="I16" s="118">
        <v>0</v>
      </c>
    </row>
    <row r="17" ht="19.5" customHeight="1" spans="1:9">
      <c r="A17" s="119"/>
      <c r="B17" s="117" t="s">
        <v>46</v>
      </c>
      <c r="C17" s="123"/>
      <c r="D17" s="119" t="s">
        <v>47</v>
      </c>
      <c r="E17" s="117" t="s">
        <v>54</v>
      </c>
      <c r="F17" s="118">
        <v>0</v>
      </c>
      <c r="G17" s="118">
        <v>0</v>
      </c>
      <c r="H17" s="118">
        <v>0</v>
      </c>
      <c r="I17" s="118">
        <v>0</v>
      </c>
    </row>
    <row r="18" ht="19.5" customHeight="1" spans="1:9">
      <c r="A18" s="119"/>
      <c r="B18" s="117" t="s">
        <v>49</v>
      </c>
      <c r="C18" s="123"/>
      <c r="D18" s="119" t="s">
        <v>50</v>
      </c>
      <c r="E18" s="117" t="s">
        <v>57</v>
      </c>
      <c r="F18" s="118">
        <v>0</v>
      </c>
      <c r="G18" s="118">
        <v>0</v>
      </c>
      <c r="H18" s="118">
        <v>0</v>
      </c>
      <c r="I18" s="118">
        <v>0</v>
      </c>
    </row>
    <row r="19" ht="19.5" customHeight="1" spans="1:9">
      <c r="A19" s="119"/>
      <c r="B19" s="117" t="s">
        <v>52</v>
      </c>
      <c r="C19" s="123"/>
      <c r="D19" s="119" t="s">
        <v>53</v>
      </c>
      <c r="E19" s="117" t="s">
        <v>60</v>
      </c>
      <c r="F19" s="118">
        <v>12774847.64</v>
      </c>
      <c r="G19" s="118">
        <v>12774847.64</v>
      </c>
      <c r="H19" s="118">
        <v>0</v>
      </c>
      <c r="I19" s="118">
        <v>0</v>
      </c>
    </row>
    <row r="20" ht="19.5" customHeight="1" spans="1:9">
      <c r="A20" s="119"/>
      <c r="B20" s="117" t="s">
        <v>55</v>
      </c>
      <c r="C20" s="123"/>
      <c r="D20" s="119" t="s">
        <v>56</v>
      </c>
      <c r="E20" s="117" t="s">
        <v>63</v>
      </c>
      <c r="F20" s="118">
        <v>259541.2</v>
      </c>
      <c r="G20" s="118">
        <v>259541.2</v>
      </c>
      <c r="H20" s="118">
        <v>0</v>
      </c>
      <c r="I20" s="118">
        <v>0</v>
      </c>
    </row>
    <row r="21" ht="19.5" customHeight="1" spans="1:9">
      <c r="A21" s="119"/>
      <c r="B21" s="117" t="s">
        <v>58</v>
      </c>
      <c r="C21" s="123"/>
      <c r="D21" s="119" t="s">
        <v>59</v>
      </c>
      <c r="E21" s="117" t="s">
        <v>66</v>
      </c>
      <c r="F21" s="118">
        <v>0</v>
      </c>
      <c r="G21" s="118">
        <v>0</v>
      </c>
      <c r="H21" s="118">
        <v>0</v>
      </c>
      <c r="I21" s="118">
        <v>0</v>
      </c>
    </row>
    <row r="22" ht="19.5" customHeight="1" spans="1:9">
      <c r="A22" s="119"/>
      <c r="B22" s="117" t="s">
        <v>61</v>
      </c>
      <c r="C22" s="123"/>
      <c r="D22" s="119" t="s">
        <v>62</v>
      </c>
      <c r="E22" s="117" t="s">
        <v>69</v>
      </c>
      <c r="F22" s="118">
        <v>0</v>
      </c>
      <c r="G22" s="118">
        <v>0</v>
      </c>
      <c r="H22" s="118">
        <v>0</v>
      </c>
      <c r="I22" s="118">
        <v>0</v>
      </c>
    </row>
    <row r="23" ht="19.5" customHeight="1" spans="1:9">
      <c r="A23" s="119"/>
      <c r="B23" s="117" t="s">
        <v>64</v>
      </c>
      <c r="C23" s="123"/>
      <c r="D23" s="119" t="s">
        <v>65</v>
      </c>
      <c r="E23" s="117" t="s">
        <v>72</v>
      </c>
      <c r="F23" s="118">
        <v>0</v>
      </c>
      <c r="G23" s="118">
        <v>0</v>
      </c>
      <c r="H23" s="118">
        <v>0</v>
      </c>
      <c r="I23" s="118">
        <v>0</v>
      </c>
    </row>
    <row r="24" ht="19.5" customHeight="1" spans="1:9">
      <c r="A24" s="119"/>
      <c r="B24" s="117" t="s">
        <v>67</v>
      </c>
      <c r="C24" s="123"/>
      <c r="D24" s="119" t="s">
        <v>68</v>
      </c>
      <c r="E24" s="117" t="s">
        <v>75</v>
      </c>
      <c r="F24" s="118">
        <v>0</v>
      </c>
      <c r="G24" s="118">
        <v>0</v>
      </c>
      <c r="H24" s="118">
        <v>0</v>
      </c>
      <c r="I24" s="118">
        <v>0</v>
      </c>
    </row>
    <row r="25" ht="19.5" customHeight="1" spans="1:9">
      <c r="A25" s="119"/>
      <c r="B25" s="117" t="s">
        <v>70</v>
      </c>
      <c r="C25" s="123"/>
      <c r="D25" s="119" t="s">
        <v>71</v>
      </c>
      <c r="E25" s="117" t="s">
        <v>78</v>
      </c>
      <c r="F25" s="118">
        <v>186016</v>
      </c>
      <c r="G25" s="118">
        <v>186016</v>
      </c>
      <c r="H25" s="118">
        <v>0</v>
      </c>
      <c r="I25" s="118">
        <v>0</v>
      </c>
    </row>
    <row r="26" ht="19.5" customHeight="1" spans="1:9">
      <c r="A26" s="119"/>
      <c r="B26" s="117" t="s">
        <v>73</v>
      </c>
      <c r="C26" s="123"/>
      <c r="D26" s="119" t="s">
        <v>74</v>
      </c>
      <c r="E26" s="117" t="s">
        <v>81</v>
      </c>
      <c r="F26" s="118">
        <v>532010</v>
      </c>
      <c r="G26" s="118">
        <v>532010</v>
      </c>
      <c r="H26" s="118">
        <v>0</v>
      </c>
      <c r="I26" s="118">
        <v>0</v>
      </c>
    </row>
    <row r="27" ht="19.5" customHeight="1" spans="1:9">
      <c r="A27" s="119"/>
      <c r="B27" s="117" t="s">
        <v>76</v>
      </c>
      <c r="C27" s="123"/>
      <c r="D27" s="119" t="s">
        <v>77</v>
      </c>
      <c r="E27" s="117" t="s">
        <v>84</v>
      </c>
      <c r="F27" s="118">
        <v>0</v>
      </c>
      <c r="G27" s="118">
        <v>0</v>
      </c>
      <c r="H27" s="118">
        <v>0</v>
      </c>
      <c r="I27" s="118">
        <v>0</v>
      </c>
    </row>
    <row r="28" ht="19.5" customHeight="1" spans="1:9">
      <c r="A28" s="119"/>
      <c r="B28" s="117" t="s">
        <v>79</v>
      </c>
      <c r="C28" s="123"/>
      <c r="D28" s="119" t="s">
        <v>80</v>
      </c>
      <c r="E28" s="117" t="s">
        <v>87</v>
      </c>
      <c r="F28" s="118">
        <v>388</v>
      </c>
      <c r="G28" s="118">
        <v>0</v>
      </c>
      <c r="H28" s="118">
        <v>0</v>
      </c>
      <c r="I28" s="118">
        <v>388</v>
      </c>
    </row>
    <row r="29" ht="19.5" customHeight="1" spans="1:9">
      <c r="A29" s="119"/>
      <c r="B29" s="117" t="s">
        <v>82</v>
      </c>
      <c r="C29" s="123"/>
      <c r="D29" s="119" t="s">
        <v>83</v>
      </c>
      <c r="E29" s="117" t="s">
        <v>90</v>
      </c>
      <c r="F29" s="118">
        <v>366864.36</v>
      </c>
      <c r="G29" s="118">
        <v>366864.36</v>
      </c>
      <c r="H29" s="118">
        <v>0</v>
      </c>
      <c r="I29" s="118">
        <v>0</v>
      </c>
    </row>
    <row r="30" ht="19.5" customHeight="1" spans="1:9">
      <c r="A30" s="119"/>
      <c r="B30" s="117" t="s">
        <v>85</v>
      </c>
      <c r="C30" s="123"/>
      <c r="D30" s="119" t="s">
        <v>86</v>
      </c>
      <c r="E30" s="117" t="s">
        <v>93</v>
      </c>
      <c r="F30" s="118">
        <v>0</v>
      </c>
      <c r="G30" s="118">
        <v>0</v>
      </c>
      <c r="H30" s="118">
        <v>0</v>
      </c>
      <c r="I30" s="118">
        <v>0</v>
      </c>
    </row>
    <row r="31" ht="19.5" customHeight="1" spans="1:9">
      <c r="A31" s="119"/>
      <c r="B31" s="117" t="s">
        <v>88</v>
      </c>
      <c r="C31" s="123"/>
      <c r="D31" s="119" t="s">
        <v>89</v>
      </c>
      <c r="E31" s="117" t="s">
        <v>96</v>
      </c>
      <c r="F31" s="118">
        <v>0</v>
      </c>
      <c r="G31" s="118">
        <v>0</v>
      </c>
      <c r="H31" s="118">
        <v>0</v>
      </c>
      <c r="I31" s="118">
        <v>0</v>
      </c>
    </row>
    <row r="32" ht="19.5" customHeight="1" spans="1:9">
      <c r="A32" s="119"/>
      <c r="B32" s="117" t="s">
        <v>91</v>
      </c>
      <c r="C32" s="123"/>
      <c r="D32" s="119" t="s">
        <v>92</v>
      </c>
      <c r="E32" s="117" t="s">
        <v>100</v>
      </c>
      <c r="F32" s="118">
        <v>0</v>
      </c>
      <c r="G32" s="118">
        <v>0</v>
      </c>
      <c r="H32" s="118">
        <v>0</v>
      </c>
      <c r="I32" s="118">
        <v>0</v>
      </c>
    </row>
    <row r="33" ht="19.5" customHeight="1" spans="1:9">
      <c r="A33" s="119"/>
      <c r="B33" s="117" t="s">
        <v>94</v>
      </c>
      <c r="C33" s="123"/>
      <c r="D33" s="119" t="s">
        <v>95</v>
      </c>
      <c r="E33" s="117" t="s">
        <v>104</v>
      </c>
      <c r="F33" s="118">
        <v>0</v>
      </c>
      <c r="G33" s="118">
        <v>0</v>
      </c>
      <c r="H33" s="118">
        <v>0</v>
      </c>
      <c r="I33" s="118">
        <v>0</v>
      </c>
    </row>
    <row r="34" ht="19.5" customHeight="1" spans="1:9">
      <c r="A34" s="117" t="s">
        <v>97</v>
      </c>
      <c r="B34" s="117" t="s">
        <v>98</v>
      </c>
      <c r="C34" s="118">
        <v>24794163.76</v>
      </c>
      <c r="D34" s="117" t="s">
        <v>99</v>
      </c>
      <c r="E34" s="117" t="s">
        <v>108</v>
      </c>
      <c r="F34" s="118">
        <v>24794163.76</v>
      </c>
      <c r="G34" s="118">
        <v>24793775.76</v>
      </c>
      <c r="H34" s="118">
        <v>0</v>
      </c>
      <c r="I34" s="118">
        <v>388</v>
      </c>
    </row>
    <row r="35" ht="19.5" customHeight="1" spans="1:9">
      <c r="A35" s="119" t="s">
        <v>216</v>
      </c>
      <c r="B35" s="117" t="s">
        <v>102</v>
      </c>
      <c r="C35" s="118">
        <v>0</v>
      </c>
      <c r="D35" s="119" t="s">
        <v>217</v>
      </c>
      <c r="E35" s="117" t="s">
        <v>111</v>
      </c>
      <c r="F35" s="118">
        <v>0</v>
      </c>
      <c r="G35" s="118">
        <v>0</v>
      </c>
      <c r="H35" s="118">
        <v>0</v>
      </c>
      <c r="I35" s="118">
        <v>0</v>
      </c>
    </row>
    <row r="36" ht="19.5" customHeight="1" spans="1:9">
      <c r="A36" s="119" t="s">
        <v>213</v>
      </c>
      <c r="B36" s="117" t="s">
        <v>106</v>
      </c>
      <c r="C36" s="118">
        <v>0</v>
      </c>
      <c r="D36" s="119"/>
      <c r="E36" s="117" t="s">
        <v>218</v>
      </c>
      <c r="F36" s="123"/>
      <c r="G36" s="123"/>
      <c r="H36" s="123"/>
      <c r="I36" s="123"/>
    </row>
    <row r="37" ht="19.5" customHeight="1" spans="1:9">
      <c r="A37" s="119" t="s">
        <v>214</v>
      </c>
      <c r="B37" s="117" t="s">
        <v>110</v>
      </c>
      <c r="C37" s="118">
        <v>0</v>
      </c>
      <c r="D37" s="117"/>
      <c r="E37" s="117" t="s">
        <v>219</v>
      </c>
      <c r="F37" s="123"/>
      <c r="G37" s="123"/>
      <c r="H37" s="123"/>
      <c r="I37" s="123"/>
    </row>
    <row r="38" ht="19.5" customHeight="1" spans="1:9">
      <c r="A38" s="119" t="s">
        <v>215</v>
      </c>
      <c r="B38" s="117" t="s">
        <v>15</v>
      </c>
      <c r="C38" s="118">
        <v>0</v>
      </c>
      <c r="D38" s="119"/>
      <c r="E38" s="117" t="s">
        <v>220</v>
      </c>
      <c r="F38" s="123"/>
      <c r="G38" s="123"/>
      <c r="H38" s="123"/>
      <c r="I38" s="123"/>
    </row>
    <row r="39" ht="19.5" customHeight="1" spans="1:9">
      <c r="A39" s="117" t="s">
        <v>109</v>
      </c>
      <c r="B39" s="117" t="s">
        <v>18</v>
      </c>
      <c r="C39" s="118">
        <v>24794163.76</v>
      </c>
      <c r="D39" s="117" t="s">
        <v>109</v>
      </c>
      <c r="E39" s="117" t="s">
        <v>221</v>
      </c>
      <c r="F39" s="118">
        <v>24794163.76</v>
      </c>
      <c r="G39" s="118">
        <v>24793775.76</v>
      </c>
      <c r="H39" s="118">
        <v>0</v>
      </c>
      <c r="I39" s="118">
        <v>388</v>
      </c>
    </row>
    <row r="40" ht="19.5" customHeight="1" spans="1:9">
      <c r="A40" s="119" t="s">
        <v>222</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43"/>
  <sheetViews>
    <sheetView workbookViewId="0">
      <pane xSplit="4" ySplit="9" topLeftCell="I10" activePane="bottomRight" state="frozen"/>
      <selection/>
      <selection pane="topRight"/>
      <selection pane="bottomLeft"/>
      <selection pane="bottomRight" activeCell="G46" sqref="G46"/>
    </sheetView>
  </sheetViews>
  <sheetFormatPr defaultColWidth="9" defaultRowHeight="13.5"/>
  <cols>
    <col min="1" max="3" width="2.75" style="114" customWidth="1"/>
    <col min="4" max="4" width="35" style="114" customWidth="1"/>
    <col min="5" max="8" width="14" style="114" customWidth="1"/>
    <col min="9" max="10" width="15" style="114" customWidth="1"/>
    <col min="11" max="11" width="14" style="114" customWidth="1"/>
    <col min="12" max="13" width="15" style="114" customWidth="1"/>
    <col min="14" max="17" width="14" style="114" customWidth="1"/>
    <col min="18" max="18" width="15" style="114" customWidth="1"/>
    <col min="19" max="20" width="14" style="114" customWidth="1"/>
    <col min="21" max="16384" width="9" style="114"/>
  </cols>
  <sheetData>
    <row r="1" ht="27" spans="11:11">
      <c r="K1" s="115" t="s">
        <v>223</v>
      </c>
    </row>
    <row r="2" ht="14.25" spans="20:20">
      <c r="T2" s="71" t="s">
        <v>224</v>
      </c>
    </row>
    <row r="3" ht="14.25" spans="1:20">
      <c r="A3" s="71" t="s">
        <v>2</v>
      </c>
      <c r="T3" s="71" t="s">
        <v>3</v>
      </c>
    </row>
    <row r="4" ht="19.5" customHeight="1" spans="1:20">
      <c r="A4" s="116" t="s">
        <v>6</v>
      </c>
      <c r="B4" s="116"/>
      <c r="C4" s="116"/>
      <c r="D4" s="116"/>
      <c r="E4" s="116" t="s">
        <v>105</v>
      </c>
      <c r="F4" s="116"/>
      <c r="G4" s="116"/>
      <c r="H4" s="116" t="s">
        <v>225</v>
      </c>
      <c r="I4" s="116"/>
      <c r="J4" s="116"/>
      <c r="K4" s="116" t="s">
        <v>226</v>
      </c>
      <c r="L4" s="116"/>
      <c r="M4" s="116"/>
      <c r="N4" s="116"/>
      <c r="O4" s="116"/>
      <c r="P4" s="116" t="s">
        <v>107</v>
      </c>
      <c r="Q4" s="116"/>
      <c r="R4" s="116"/>
      <c r="S4" s="116"/>
      <c r="T4" s="116"/>
    </row>
    <row r="5" ht="19.5" customHeight="1" spans="1:20">
      <c r="A5" s="116" t="s">
        <v>121</v>
      </c>
      <c r="B5" s="116"/>
      <c r="C5" s="116"/>
      <c r="D5" s="116" t="s">
        <v>122</v>
      </c>
      <c r="E5" s="116" t="s">
        <v>128</v>
      </c>
      <c r="F5" s="116" t="s">
        <v>227</v>
      </c>
      <c r="G5" s="116" t="s">
        <v>228</v>
      </c>
      <c r="H5" s="116" t="s">
        <v>128</v>
      </c>
      <c r="I5" s="116" t="s">
        <v>196</v>
      </c>
      <c r="J5" s="116" t="s">
        <v>197</v>
      </c>
      <c r="K5" s="116" t="s">
        <v>128</v>
      </c>
      <c r="L5" s="116" t="s">
        <v>196</v>
      </c>
      <c r="M5" s="116"/>
      <c r="N5" s="116" t="s">
        <v>196</v>
      </c>
      <c r="O5" s="116" t="s">
        <v>197</v>
      </c>
      <c r="P5" s="116" t="s">
        <v>128</v>
      </c>
      <c r="Q5" s="116" t="s">
        <v>227</v>
      </c>
      <c r="R5" s="116" t="s">
        <v>228</v>
      </c>
      <c r="S5" s="116" t="s">
        <v>228</v>
      </c>
      <c r="T5" s="116"/>
    </row>
    <row r="6" ht="19.5" customHeight="1" spans="1:20">
      <c r="A6" s="116"/>
      <c r="B6" s="116"/>
      <c r="C6" s="116"/>
      <c r="D6" s="116"/>
      <c r="E6" s="116"/>
      <c r="F6" s="116"/>
      <c r="G6" s="116" t="s">
        <v>123</v>
      </c>
      <c r="H6" s="116"/>
      <c r="I6" s="116" t="s">
        <v>229</v>
      </c>
      <c r="J6" s="116" t="s">
        <v>123</v>
      </c>
      <c r="K6" s="116"/>
      <c r="L6" s="116" t="s">
        <v>123</v>
      </c>
      <c r="M6" s="116" t="s">
        <v>230</v>
      </c>
      <c r="N6" s="116" t="s">
        <v>229</v>
      </c>
      <c r="O6" s="116" t="s">
        <v>123</v>
      </c>
      <c r="P6" s="116"/>
      <c r="Q6" s="116"/>
      <c r="R6" s="116" t="s">
        <v>123</v>
      </c>
      <c r="S6" s="116" t="s">
        <v>231</v>
      </c>
      <c r="T6" s="116" t="s">
        <v>232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8">
        <v>0</v>
      </c>
      <c r="F9" s="118">
        <v>0</v>
      </c>
      <c r="G9" s="118">
        <v>0</v>
      </c>
      <c r="H9" s="118">
        <v>24793775.76</v>
      </c>
      <c r="I9" s="118">
        <v>13095698.82</v>
      </c>
      <c r="J9" s="118">
        <v>11698076.94</v>
      </c>
      <c r="K9" s="118">
        <v>24793775.76</v>
      </c>
      <c r="L9" s="118">
        <v>13095698.82</v>
      </c>
      <c r="M9" s="118">
        <v>11838628.32</v>
      </c>
      <c r="N9" s="118">
        <v>1257070.5</v>
      </c>
      <c r="O9" s="118">
        <v>11698076.94</v>
      </c>
      <c r="P9" s="118">
        <v>0</v>
      </c>
      <c r="Q9" s="118">
        <v>0</v>
      </c>
      <c r="R9" s="118">
        <v>0</v>
      </c>
      <c r="S9" s="118">
        <v>0</v>
      </c>
      <c r="T9" s="118">
        <v>0</v>
      </c>
    </row>
    <row r="10" ht="19.5" customHeight="1" spans="1:20">
      <c r="A10" s="119" t="s">
        <v>129</v>
      </c>
      <c r="B10" s="119"/>
      <c r="C10" s="119"/>
      <c r="D10" s="119" t="s">
        <v>130</v>
      </c>
      <c r="E10" s="118">
        <v>0</v>
      </c>
      <c r="F10" s="118">
        <v>0</v>
      </c>
      <c r="G10" s="118">
        <v>0</v>
      </c>
      <c r="H10" s="118">
        <v>300000</v>
      </c>
      <c r="I10" s="118">
        <v>0</v>
      </c>
      <c r="J10" s="118">
        <v>300000</v>
      </c>
      <c r="K10" s="118">
        <v>300000</v>
      </c>
      <c r="L10" s="118">
        <v>0</v>
      </c>
      <c r="M10" s="118">
        <v>0</v>
      </c>
      <c r="N10" s="118">
        <v>0</v>
      </c>
      <c r="O10" s="118">
        <v>300000</v>
      </c>
      <c r="P10" s="118">
        <v>0</v>
      </c>
      <c r="Q10" s="118">
        <v>0</v>
      </c>
      <c r="R10" s="118">
        <v>0</v>
      </c>
      <c r="S10" s="118">
        <v>0</v>
      </c>
      <c r="T10" s="118">
        <v>0</v>
      </c>
    </row>
    <row r="11" ht="19.5" customHeight="1" spans="1:20">
      <c r="A11" s="119" t="s">
        <v>131</v>
      </c>
      <c r="B11" s="119"/>
      <c r="C11" s="119"/>
      <c r="D11" s="119" t="s">
        <v>130</v>
      </c>
      <c r="E11" s="118">
        <v>0</v>
      </c>
      <c r="F11" s="118">
        <v>0</v>
      </c>
      <c r="G11" s="118">
        <v>0</v>
      </c>
      <c r="H11" s="118">
        <v>300000</v>
      </c>
      <c r="I11" s="118">
        <v>0</v>
      </c>
      <c r="J11" s="118">
        <v>300000</v>
      </c>
      <c r="K11" s="118">
        <v>300000</v>
      </c>
      <c r="L11" s="118">
        <v>0</v>
      </c>
      <c r="M11" s="118">
        <v>0</v>
      </c>
      <c r="N11" s="118">
        <v>0</v>
      </c>
      <c r="O11" s="118">
        <v>300000</v>
      </c>
      <c r="P11" s="118">
        <v>0</v>
      </c>
      <c r="Q11" s="118">
        <v>0</v>
      </c>
      <c r="R11" s="118">
        <v>0</v>
      </c>
      <c r="S11" s="118">
        <v>0</v>
      </c>
      <c r="T11" s="118">
        <v>0</v>
      </c>
    </row>
    <row r="12" ht="19.5" customHeight="1" spans="1:20">
      <c r="A12" s="119" t="s">
        <v>132</v>
      </c>
      <c r="B12" s="119"/>
      <c r="C12" s="119"/>
      <c r="D12" s="119" t="s">
        <v>133</v>
      </c>
      <c r="E12" s="118">
        <v>0</v>
      </c>
      <c r="F12" s="118">
        <v>0</v>
      </c>
      <c r="G12" s="118">
        <v>0</v>
      </c>
      <c r="H12" s="118">
        <v>400000</v>
      </c>
      <c r="I12" s="118">
        <v>0</v>
      </c>
      <c r="J12" s="118">
        <v>400000</v>
      </c>
      <c r="K12" s="118">
        <v>400000</v>
      </c>
      <c r="L12" s="118">
        <v>0</v>
      </c>
      <c r="M12" s="118">
        <v>0</v>
      </c>
      <c r="N12" s="118">
        <v>0</v>
      </c>
      <c r="O12" s="118">
        <v>400000</v>
      </c>
      <c r="P12" s="118">
        <v>0</v>
      </c>
      <c r="Q12" s="118">
        <v>0</v>
      </c>
      <c r="R12" s="118">
        <v>0</v>
      </c>
      <c r="S12" s="118">
        <v>0</v>
      </c>
      <c r="T12" s="118">
        <v>0</v>
      </c>
    </row>
    <row r="13" ht="19.5" customHeight="1" spans="1:20">
      <c r="A13" s="119" t="s">
        <v>134</v>
      </c>
      <c r="B13" s="119"/>
      <c r="C13" s="119"/>
      <c r="D13" s="119" t="s">
        <v>135</v>
      </c>
      <c r="E13" s="118">
        <v>0</v>
      </c>
      <c r="F13" s="118">
        <v>0</v>
      </c>
      <c r="G13" s="118">
        <v>0</v>
      </c>
      <c r="H13" s="118">
        <v>7183353.5</v>
      </c>
      <c r="I13" s="118">
        <v>6469251</v>
      </c>
      <c r="J13" s="118">
        <v>714102.5</v>
      </c>
      <c r="K13" s="118">
        <v>7183353.5</v>
      </c>
      <c r="L13" s="118">
        <v>6469251</v>
      </c>
      <c r="M13" s="118">
        <v>5737897</v>
      </c>
      <c r="N13" s="118">
        <v>731354</v>
      </c>
      <c r="O13" s="118">
        <v>714102.5</v>
      </c>
      <c r="P13" s="118">
        <v>0</v>
      </c>
      <c r="Q13" s="118">
        <v>0</v>
      </c>
      <c r="R13" s="118">
        <v>0</v>
      </c>
      <c r="S13" s="118">
        <v>0</v>
      </c>
      <c r="T13" s="118">
        <v>0</v>
      </c>
    </row>
    <row r="14" ht="19.5" customHeight="1" spans="1:20">
      <c r="A14" s="119" t="s">
        <v>136</v>
      </c>
      <c r="B14" s="119"/>
      <c r="C14" s="119"/>
      <c r="D14" s="119" t="s">
        <v>130</v>
      </c>
      <c r="E14" s="118">
        <v>0</v>
      </c>
      <c r="F14" s="118">
        <v>0</v>
      </c>
      <c r="G14" s="118">
        <v>0</v>
      </c>
      <c r="H14" s="118">
        <v>164070</v>
      </c>
      <c r="I14" s="118">
        <v>0</v>
      </c>
      <c r="J14" s="118">
        <v>164070</v>
      </c>
      <c r="K14" s="118">
        <v>164070</v>
      </c>
      <c r="L14" s="118">
        <v>0</v>
      </c>
      <c r="M14" s="118">
        <v>0</v>
      </c>
      <c r="N14" s="118">
        <v>0</v>
      </c>
      <c r="O14" s="118">
        <v>164070</v>
      </c>
      <c r="P14" s="118">
        <v>0</v>
      </c>
      <c r="Q14" s="118">
        <v>0</v>
      </c>
      <c r="R14" s="118">
        <v>0</v>
      </c>
      <c r="S14" s="118">
        <v>0</v>
      </c>
      <c r="T14" s="118">
        <v>0</v>
      </c>
    </row>
    <row r="15" ht="19.5" customHeight="1" spans="1:20">
      <c r="A15" s="119" t="s">
        <v>137</v>
      </c>
      <c r="B15" s="119"/>
      <c r="C15" s="119"/>
      <c r="D15" s="119" t="s">
        <v>138</v>
      </c>
      <c r="E15" s="118">
        <v>0</v>
      </c>
      <c r="F15" s="118">
        <v>0</v>
      </c>
      <c r="G15" s="118">
        <v>0</v>
      </c>
      <c r="H15" s="118">
        <v>7610</v>
      </c>
      <c r="I15" s="118">
        <v>0</v>
      </c>
      <c r="J15" s="118">
        <v>7610</v>
      </c>
      <c r="K15" s="118">
        <v>7610</v>
      </c>
      <c r="L15" s="118">
        <v>0</v>
      </c>
      <c r="M15" s="118">
        <v>0</v>
      </c>
      <c r="N15" s="118">
        <v>0</v>
      </c>
      <c r="O15" s="118">
        <v>7610</v>
      </c>
      <c r="P15" s="118">
        <v>0</v>
      </c>
      <c r="Q15" s="118">
        <v>0</v>
      </c>
      <c r="R15" s="118">
        <v>0</v>
      </c>
      <c r="S15" s="118">
        <v>0</v>
      </c>
      <c r="T15" s="118">
        <v>0</v>
      </c>
    </row>
    <row r="16" ht="19.5" customHeight="1" spans="1:20">
      <c r="A16" s="119" t="s">
        <v>139</v>
      </c>
      <c r="B16" s="119"/>
      <c r="C16" s="119"/>
      <c r="D16" s="119" t="s">
        <v>140</v>
      </c>
      <c r="E16" s="118">
        <v>0</v>
      </c>
      <c r="F16" s="118">
        <v>0</v>
      </c>
      <c r="G16" s="118">
        <v>0</v>
      </c>
      <c r="H16" s="118">
        <v>2550</v>
      </c>
      <c r="I16" s="118">
        <v>0</v>
      </c>
      <c r="J16" s="118">
        <v>2550</v>
      </c>
      <c r="K16" s="118">
        <v>2550</v>
      </c>
      <c r="L16" s="118">
        <v>0</v>
      </c>
      <c r="M16" s="118">
        <v>0</v>
      </c>
      <c r="N16" s="118">
        <v>0</v>
      </c>
      <c r="O16" s="118">
        <v>2550</v>
      </c>
      <c r="P16" s="118">
        <v>0</v>
      </c>
      <c r="Q16" s="118">
        <v>0</v>
      </c>
      <c r="R16" s="118">
        <v>0</v>
      </c>
      <c r="S16" s="118">
        <v>0</v>
      </c>
      <c r="T16" s="118">
        <v>0</v>
      </c>
    </row>
    <row r="17" ht="19.5" customHeight="1" spans="1:20">
      <c r="A17" s="119" t="s">
        <v>141</v>
      </c>
      <c r="B17" s="119"/>
      <c r="C17" s="119"/>
      <c r="D17" s="119" t="s">
        <v>142</v>
      </c>
      <c r="E17" s="118">
        <v>0</v>
      </c>
      <c r="F17" s="118">
        <v>0</v>
      </c>
      <c r="G17" s="118">
        <v>0</v>
      </c>
      <c r="H17" s="118">
        <v>13629</v>
      </c>
      <c r="I17" s="118">
        <v>13629</v>
      </c>
      <c r="J17" s="118">
        <v>0</v>
      </c>
      <c r="K17" s="118">
        <v>13629</v>
      </c>
      <c r="L17" s="118">
        <v>13629</v>
      </c>
      <c r="M17" s="118">
        <v>13629</v>
      </c>
      <c r="N17" s="118">
        <v>0</v>
      </c>
      <c r="O17" s="118">
        <v>0</v>
      </c>
      <c r="P17" s="118">
        <v>0</v>
      </c>
      <c r="Q17" s="118">
        <v>0</v>
      </c>
      <c r="R17" s="118">
        <v>0</v>
      </c>
      <c r="S17" s="118">
        <v>0</v>
      </c>
      <c r="T17" s="118">
        <v>0</v>
      </c>
    </row>
    <row r="18" ht="19.5" customHeight="1" spans="1:20">
      <c r="A18" s="119" t="s">
        <v>143</v>
      </c>
      <c r="B18" s="119"/>
      <c r="C18" s="119"/>
      <c r="D18" s="119" t="s">
        <v>144</v>
      </c>
      <c r="E18" s="118">
        <v>0</v>
      </c>
      <c r="F18" s="118">
        <v>0</v>
      </c>
      <c r="G18" s="118">
        <v>0</v>
      </c>
      <c r="H18" s="118">
        <v>1087091.84</v>
      </c>
      <c r="I18" s="118">
        <v>1087091.84</v>
      </c>
      <c r="J18" s="118">
        <v>0</v>
      </c>
      <c r="K18" s="118">
        <v>1087091.84</v>
      </c>
      <c r="L18" s="118">
        <v>1087091.84</v>
      </c>
      <c r="M18" s="118">
        <v>1087091.84</v>
      </c>
      <c r="N18" s="118">
        <v>0</v>
      </c>
      <c r="O18" s="118">
        <v>0</v>
      </c>
      <c r="P18" s="118">
        <v>0</v>
      </c>
      <c r="Q18" s="118">
        <v>0</v>
      </c>
      <c r="R18" s="118">
        <v>0</v>
      </c>
      <c r="S18" s="118">
        <v>0</v>
      </c>
      <c r="T18" s="118">
        <v>0</v>
      </c>
    </row>
    <row r="19" ht="19.5" customHeight="1" spans="1:20">
      <c r="A19" s="119" t="s">
        <v>145</v>
      </c>
      <c r="B19" s="119"/>
      <c r="C19" s="119"/>
      <c r="D19" s="119" t="s">
        <v>146</v>
      </c>
      <c r="E19" s="118">
        <v>0</v>
      </c>
      <c r="F19" s="118">
        <v>0</v>
      </c>
      <c r="G19" s="118">
        <v>0</v>
      </c>
      <c r="H19" s="118">
        <v>234011.54</v>
      </c>
      <c r="I19" s="118">
        <v>234011.54</v>
      </c>
      <c r="J19" s="118">
        <v>0</v>
      </c>
      <c r="K19" s="118">
        <v>234011.54</v>
      </c>
      <c r="L19" s="118">
        <v>234011.54</v>
      </c>
      <c r="M19" s="118">
        <v>234011.54</v>
      </c>
      <c r="N19" s="118">
        <v>0</v>
      </c>
      <c r="O19" s="118">
        <v>0</v>
      </c>
      <c r="P19" s="118">
        <v>0</v>
      </c>
      <c r="Q19" s="118">
        <v>0</v>
      </c>
      <c r="R19" s="118">
        <v>0</v>
      </c>
      <c r="S19" s="118">
        <v>0</v>
      </c>
      <c r="T19" s="118">
        <v>0</v>
      </c>
    </row>
    <row r="20" ht="19.5" customHeight="1" spans="1:20">
      <c r="A20" s="119" t="s">
        <v>147</v>
      </c>
      <c r="B20" s="119"/>
      <c r="C20" s="119"/>
      <c r="D20" s="119" t="s">
        <v>148</v>
      </c>
      <c r="E20" s="118">
        <v>0</v>
      </c>
      <c r="F20" s="118">
        <v>0</v>
      </c>
      <c r="G20" s="118">
        <v>0</v>
      </c>
      <c r="H20" s="118">
        <v>25788.24</v>
      </c>
      <c r="I20" s="118">
        <v>0</v>
      </c>
      <c r="J20" s="118">
        <v>25788.24</v>
      </c>
      <c r="K20" s="118">
        <v>25788.24</v>
      </c>
      <c r="L20" s="118">
        <v>0</v>
      </c>
      <c r="M20" s="118">
        <v>0</v>
      </c>
      <c r="N20" s="118">
        <v>0</v>
      </c>
      <c r="O20" s="118">
        <v>25788.24</v>
      </c>
      <c r="P20" s="118">
        <v>0</v>
      </c>
      <c r="Q20" s="118">
        <v>0</v>
      </c>
      <c r="R20" s="118">
        <v>0</v>
      </c>
      <c r="S20" s="118">
        <v>0</v>
      </c>
      <c r="T20" s="118">
        <v>0</v>
      </c>
    </row>
    <row r="21" ht="19.5" customHeight="1" spans="1:20">
      <c r="A21" s="119" t="s">
        <v>149</v>
      </c>
      <c r="B21" s="119"/>
      <c r="C21" s="119"/>
      <c r="D21" s="119" t="s">
        <v>150</v>
      </c>
      <c r="E21" s="118">
        <v>0</v>
      </c>
      <c r="F21" s="118">
        <v>0</v>
      </c>
      <c r="G21" s="118">
        <v>0</v>
      </c>
      <c r="H21" s="118">
        <v>34970</v>
      </c>
      <c r="I21" s="118">
        <v>0</v>
      </c>
      <c r="J21" s="118">
        <v>34970</v>
      </c>
      <c r="K21" s="118">
        <v>34970</v>
      </c>
      <c r="L21" s="118">
        <v>0</v>
      </c>
      <c r="M21" s="118">
        <v>0</v>
      </c>
      <c r="N21" s="118">
        <v>0</v>
      </c>
      <c r="O21" s="118">
        <v>34970</v>
      </c>
      <c r="P21" s="118">
        <v>0</v>
      </c>
      <c r="Q21" s="118">
        <v>0</v>
      </c>
      <c r="R21" s="118">
        <v>0</v>
      </c>
      <c r="S21" s="118">
        <v>0</v>
      </c>
      <c r="T21" s="118">
        <v>0</v>
      </c>
    </row>
    <row r="22" ht="19.5" customHeight="1" spans="1:20">
      <c r="A22" s="119" t="s">
        <v>151</v>
      </c>
      <c r="B22" s="119"/>
      <c r="C22" s="119"/>
      <c r="D22" s="119" t="s">
        <v>152</v>
      </c>
      <c r="E22" s="118">
        <v>0</v>
      </c>
      <c r="F22" s="118">
        <v>0</v>
      </c>
      <c r="G22" s="118">
        <v>0</v>
      </c>
      <c r="H22" s="118">
        <v>20000</v>
      </c>
      <c r="I22" s="118">
        <v>0</v>
      </c>
      <c r="J22" s="118">
        <v>20000</v>
      </c>
      <c r="K22" s="118">
        <v>20000</v>
      </c>
      <c r="L22" s="118">
        <v>0</v>
      </c>
      <c r="M22" s="118">
        <v>0</v>
      </c>
      <c r="N22" s="118">
        <v>0</v>
      </c>
      <c r="O22" s="118">
        <v>20000</v>
      </c>
      <c r="P22" s="118">
        <v>0</v>
      </c>
      <c r="Q22" s="118">
        <v>0</v>
      </c>
      <c r="R22" s="118">
        <v>0</v>
      </c>
      <c r="S22" s="118">
        <v>0</v>
      </c>
      <c r="T22" s="118">
        <v>0</v>
      </c>
    </row>
    <row r="23" ht="19.5" customHeight="1" spans="1:20">
      <c r="A23" s="119" t="s">
        <v>153</v>
      </c>
      <c r="B23" s="119"/>
      <c r="C23" s="119"/>
      <c r="D23" s="119" t="s">
        <v>154</v>
      </c>
      <c r="E23" s="118">
        <v>0</v>
      </c>
      <c r="F23" s="118">
        <v>0</v>
      </c>
      <c r="G23" s="118">
        <v>0</v>
      </c>
      <c r="H23" s="118">
        <v>155002.67</v>
      </c>
      <c r="I23" s="118">
        <v>147002.67</v>
      </c>
      <c r="J23" s="118">
        <v>8000</v>
      </c>
      <c r="K23" s="118">
        <v>155002.67</v>
      </c>
      <c r="L23" s="118">
        <v>147002.67</v>
      </c>
      <c r="M23" s="118">
        <v>147002.67</v>
      </c>
      <c r="N23" s="118">
        <v>0</v>
      </c>
      <c r="O23" s="118">
        <v>8000</v>
      </c>
      <c r="P23" s="118">
        <v>0</v>
      </c>
      <c r="Q23" s="118">
        <v>0</v>
      </c>
      <c r="R23" s="118">
        <v>0</v>
      </c>
      <c r="S23" s="118">
        <v>0</v>
      </c>
      <c r="T23" s="118">
        <v>0</v>
      </c>
    </row>
    <row r="24" ht="19.5" customHeight="1" spans="1:20">
      <c r="A24" s="119" t="s">
        <v>155</v>
      </c>
      <c r="B24" s="119"/>
      <c r="C24" s="119"/>
      <c r="D24" s="119" t="s">
        <v>130</v>
      </c>
      <c r="E24" s="118">
        <v>0</v>
      </c>
      <c r="F24" s="118">
        <v>0</v>
      </c>
      <c r="G24" s="118">
        <v>0</v>
      </c>
      <c r="H24" s="118">
        <v>92829</v>
      </c>
      <c r="I24" s="118">
        <v>0</v>
      </c>
      <c r="J24" s="118">
        <v>92829</v>
      </c>
      <c r="K24" s="118">
        <v>92829</v>
      </c>
      <c r="L24" s="118">
        <v>0</v>
      </c>
      <c r="M24" s="118">
        <v>0</v>
      </c>
      <c r="N24" s="118">
        <v>0</v>
      </c>
      <c r="O24" s="118">
        <v>92829</v>
      </c>
      <c r="P24" s="118">
        <v>0</v>
      </c>
      <c r="Q24" s="118">
        <v>0</v>
      </c>
      <c r="R24" s="118">
        <v>0</v>
      </c>
      <c r="S24" s="118">
        <v>0</v>
      </c>
      <c r="T24" s="118">
        <v>0</v>
      </c>
    </row>
    <row r="25" ht="19.5" customHeight="1" spans="1:20">
      <c r="A25" s="119" t="s">
        <v>156</v>
      </c>
      <c r="B25" s="119"/>
      <c r="C25" s="119"/>
      <c r="D25" s="119" t="s">
        <v>157</v>
      </c>
      <c r="E25" s="118">
        <v>0</v>
      </c>
      <c r="F25" s="118">
        <v>0</v>
      </c>
      <c r="G25" s="118">
        <v>0</v>
      </c>
      <c r="H25" s="118">
        <v>590127.32</v>
      </c>
      <c r="I25" s="118">
        <v>590127.32</v>
      </c>
      <c r="J25" s="118">
        <v>0</v>
      </c>
      <c r="K25" s="118">
        <v>590127.32</v>
      </c>
      <c r="L25" s="118">
        <v>590127.32</v>
      </c>
      <c r="M25" s="118">
        <v>590127.32</v>
      </c>
      <c r="N25" s="118">
        <v>0</v>
      </c>
      <c r="O25" s="118">
        <v>0</v>
      </c>
      <c r="P25" s="118">
        <v>0</v>
      </c>
      <c r="Q25" s="118">
        <v>0</v>
      </c>
      <c r="R25" s="118">
        <v>0</v>
      </c>
      <c r="S25" s="118">
        <v>0</v>
      </c>
      <c r="T25" s="118">
        <v>0</v>
      </c>
    </row>
    <row r="26" ht="19.5" customHeight="1" spans="1:20">
      <c r="A26" s="119" t="s">
        <v>158</v>
      </c>
      <c r="B26" s="119"/>
      <c r="C26" s="119"/>
      <c r="D26" s="119" t="s">
        <v>159</v>
      </c>
      <c r="E26" s="118">
        <v>0</v>
      </c>
      <c r="F26" s="118">
        <v>0</v>
      </c>
      <c r="G26" s="118">
        <v>0</v>
      </c>
      <c r="H26" s="118">
        <v>13588.45</v>
      </c>
      <c r="I26" s="118">
        <v>13588.45</v>
      </c>
      <c r="J26" s="118">
        <v>0</v>
      </c>
      <c r="K26" s="118">
        <v>13588.45</v>
      </c>
      <c r="L26" s="118">
        <v>13588.45</v>
      </c>
      <c r="M26" s="118">
        <v>13588.45</v>
      </c>
      <c r="N26" s="118">
        <v>0</v>
      </c>
      <c r="O26" s="118">
        <v>0</v>
      </c>
      <c r="P26" s="118">
        <v>0</v>
      </c>
      <c r="Q26" s="118">
        <v>0</v>
      </c>
      <c r="R26" s="118">
        <v>0</v>
      </c>
      <c r="S26" s="118">
        <v>0</v>
      </c>
      <c r="T26" s="118">
        <v>0</v>
      </c>
    </row>
    <row r="27" ht="19.5" customHeight="1" spans="1:20">
      <c r="A27" s="119" t="s">
        <v>160</v>
      </c>
      <c r="B27" s="119"/>
      <c r="C27" s="119"/>
      <c r="D27" s="119" t="s">
        <v>161</v>
      </c>
      <c r="E27" s="118">
        <v>0</v>
      </c>
      <c r="F27" s="118">
        <v>0</v>
      </c>
      <c r="G27" s="118">
        <v>0</v>
      </c>
      <c r="H27" s="118">
        <v>49875</v>
      </c>
      <c r="I27" s="118">
        <v>0</v>
      </c>
      <c r="J27" s="118">
        <v>49875</v>
      </c>
      <c r="K27" s="118">
        <v>49875</v>
      </c>
      <c r="L27" s="118">
        <v>0</v>
      </c>
      <c r="M27" s="118">
        <v>0</v>
      </c>
      <c r="N27" s="118">
        <v>0</v>
      </c>
      <c r="O27" s="118">
        <v>49875</v>
      </c>
      <c r="P27" s="118">
        <v>0</v>
      </c>
      <c r="Q27" s="118">
        <v>0</v>
      </c>
      <c r="R27" s="118">
        <v>0</v>
      </c>
      <c r="S27" s="118">
        <v>0</v>
      </c>
      <c r="T27" s="118">
        <v>0</v>
      </c>
    </row>
    <row r="28" ht="19.5" customHeight="1" spans="1:20">
      <c r="A28" s="119" t="s">
        <v>162</v>
      </c>
      <c r="B28" s="119"/>
      <c r="C28" s="119"/>
      <c r="D28" s="119" t="s">
        <v>163</v>
      </c>
      <c r="E28" s="118">
        <v>0</v>
      </c>
      <c r="F28" s="118">
        <v>0</v>
      </c>
      <c r="G28" s="118">
        <v>0</v>
      </c>
      <c r="H28" s="118">
        <v>3331555.11</v>
      </c>
      <c r="I28" s="118">
        <v>3331555.11</v>
      </c>
      <c r="J28" s="118">
        <v>0</v>
      </c>
      <c r="K28" s="118">
        <v>3331555.11</v>
      </c>
      <c r="L28" s="118">
        <v>3331555.11</v>
      </c>
      <c r="M28" s="118">
        <v>3118664.5</v>
      </c>
      <c r="N28" s="118">
        <v>212890.61</v>
      </c>
      <c r="O28" s="118">
        <v>0</v>
      </c>
      <c r="P28" s="118">
        <v>0</v>
      </c>
      <c r="Q28" s="118">
        <v>0</v>
      </c>
      <c r="R28" s="118">
        <v>0</v>
      </c>
      <c r="S28" s="118">
        <v>0</v>
      </c>
      <c r="T28" s="118">
        <v>0</v>
      </c>
    </row>
    <row r="29" ht="19.5" customHeight="1" spans="1:20">
      <c r="A29" s="119" t="s">
        <v>164</v>
      </c>
      <c r="B29" s="119"/>
      <c r="C29" s="119"/>
      <c r="D29" s="119" t="s">
        <v>165</v>
      </c>
      <c r="E29" s="118">
        <v>0</v>
      </c>
      <c r="F29" s="118">
        <v>0</v>
      </c>
      <c r="G29" s="118">
        <v>0</v>
      </c>
      <c r="H29" s="118">
        <v>41300</v>
      </c>
      <c r="I29" s="118">
        <v>0</v>
      </c>
      <c r="J29" s="118">
        <v>41300</v>
      </c>
      <c r="K29" s="118">
        <v>41300</v>
      </c>
      <c r="L29" s="118">
        <v>0</v>
      </c>
      <c r="M29" s="118">
        <v>0</v>
      </c>
      <c r="N29" s="118">
        <v>0</v>
      </c>
      <c r="O29" s="118">
        <v>41300</v>
      </c>
      <c r="P29" s="118">
        <v>0</v>
      </c>
      <c r="Q29" s="118">
        <v>0</v>
      </c>
      <c r="R29" s="118">
        <v>0</v>
      </c>
      <c r="S29" s="118">
        <v>0</v>
      </c>
      <c r="T29" s="118">
        <v>0</v>
      </c>
    </row>
    <row r="30" ht="19.5" customHeight="1" spans="1:20">
      <c r="A30" s="119" t="s">
        <v>166</v>
      </c>
      <c r="B30" s="119"/>
      <c r="C30" s="119"/>
      <c r="D30" s="119" t="s">
        <v>167</v>
      </c>
      <c r="E30" s="118">
        <v>0</v>
      </c>
      <c r="F30" s="118">
        <v>0</v>
      </c>
      <c r="G30" s="118">
        <v>0</v>
      </c>
      <c r="H30" s="118">
        <v>385588</v>
      </c>
      <c r="I30" s="118">
        <v>0</v>
      </c>
      <c r="J30" s="118">
        <v>385588</v>
      </c>
      <c r="K30" s="118">
        <v>385588</v>
      </c>
      <c r="L30" s="118">
        <v>0</v>
      </c>
      <c r="M30" s="118">
        <v>0</v>
      </c>
      <c r="N30" s="118">
        <v>0</v>
      </c>
      <c r="O30" s="118">
        <v>385588</v>
      </c>
      <c r="P30" s="118">
        <v>0</v>
      </c>
      <c r="Q30" s="118">
        <v>0</v>
      </c>
      <c r="R30" s="118">
        <v>0</v>
      </c>
      <c r="S30" s="118">
        <v>0</v>
      </c>
      <c r="T30" s="118">
        <v>0</v>
      </c>
    </row>
    <row r="31" ht="19.5" customHeight="1" spans="1:20">
      <c r="A31" s="119" t="s">
        <v>168</v>
      </c>
      <c r="B31" s="119"/>
      <c r="C31" s="119"/>
      <c r="D31" s="119" t="s">
        <v>169</v>
      </c>
      <c r="E31" s="118">
        <v>0</v>
      </c>
      <c r="F31" s="118">
        <v>0</v>
      </c>
      <c r="G31" s="118">
        <v>0</v>
      </c>
      <c r="H31" s="118">
        <v>3000</v>
      </c>
      <c r="I31" s="118">
        <v>0</v>
      </c>
      <c r="J31" s="118">
        <v>3000</v>
      </c>
      <c r="K31" s="118">
        <v>3000</v>
      </c>
      <c r="L31" s="118">
        <v>0</v>
      </c>
      <c r="M31" s="118">
        <v>0</v>
      </c>
      <c r="N31" s="118">
        <v>0</v>
      </c>
      <c r="O31" s="118">
        <v>3000</v>
      </c>
      <c r="P31" s="118">
        <v>0</v>
      </c>
      <c r="Q31" s="118">
        <v>0</v>
      </c>
      <c r="R31" s="118">
        <v>0</v>
      </c>
      <c r="S31" s="118">
        <v>0</v>
      </c>
      <c r="T31" s="118">
        <v>0</v>
      </c>
    </row>
    <row r="32" ht="19.5" customHeight="1" spans="1:20">
      <c r="A32" s="119" t="s">
        <v>170</v>
      </c>
      <c r="B32" s="119"/>
      <c r="C32" s="119"/>
      <c r="D32" s="119" t="s">
        <v>171</v>
      </c>
      <c r="E32" s="118">
        <v>0</v>
      </c>
      <c r="F32" s="118">
        <v>0</v>
      </c>
      <c r="G32" s="118">
        <v>0</v>
      </c>
      <c r="H32" s="118">
        <v>390567.53</v>
      </c>
      <c r="I32" s="118">
        <v>390567.53</v>
      </c>
      <c r="J32" s="118">
        <v>0</v>
      </c>
      <c r="K32" s="118">
        <v>390567.53</v>
      </c>
      <c r="L32" s="118">
        <v>390567.53</v>
      </c>
      <c r="M32" s="118">
        <v>364606</v>
      </c>
      <c r="N32" s="118">
        <v>25961.53</v>
      </c>
      <c r="O32" s="118">
        <v>0</v>
      </c>
      <c r="P32" s="118">
        <v>0</v>
      </c>
      <c r="Q32" s="118">
        <v>0</v>
      </c>
      <c r="R32" s="118">
        <v>0</v>
      </c>
      <c r="S32" s="118">
        <v>0</v>
      </c>
      <c r="T32" s="118">
        <v>0</v>
      </c>
    </row>
    <row r="33" ht="19.5" customHeight="1" spans="1:20">
      <c r="A33" s="119" t="s">
        <v>172</v>
      </c>
      <c r="B33" s="119"/>
      <c r="C33" s="119"/>
      <c r="D33" s="119" t="s">
        <v>173</v>
      </c>
      <c r="E33" s="118">
        <v>0</v>
      </c>
      <c r="F33" s="118">
        <v>0</v>
      </c>
      <c r="G33" s="118">
        <v>0</v>
      </c>
      <c r="H33" s="118">
        <v>5851200</v>
      </c>
      <c r="I33" s="118">
        <v>0</v>
      </c>
      <c r="J33" s="118">
        <v>5851200</v>
      </c>
      <c r="K33" s="118">
        <v>5851200</v>
      </c>
      <c r="L33" s="118">
        <v>0</v>
      </c>
      <c r="M33" s="118">
        <v>0</v>
      </c>
      <c r="N33" s="118">
        <v>0</v>
      </c>
      <c r="O33" s="118">
        <v>5851200</v>
      </c>
      <c r="P33" s="118">
        <v>0</v>
      </c>
      <c r="Q33" s="118">
        <v>0</v>
      </c>
      <c r="R33" s="118">
        <v>0</v>
      </c>
      <c r="S33" s="118">
        <v>0</v>
      </c>
      <c r="T33" s="118">
        <v>0</v>
      </c>
    </row>
    <row r="34" ht="19.5" customHeight="1" spans="1:20">
      <c r="A34" s="119" t="s">
        <v>174</v>
      </c>
      <c r="B34" s="119"/>
      <c r="C34" s="119"/>
      <c r="D34" s="119" t="s">
        <v>175</v>
      </c>
      <c r="E34" s="118">
        <v>0</v>
      </c>
      <c r="F34" s="118">
        <v>0</v>
      </c>
      <c r="G34" s="118">
        <v>0</v>
      </c>
      <c r="H34" s="118">
        <v>59996</v>
      </c>
      <c r="I34" s="118">
        <v>0</v>
      </c>
      <c r="J34" s="118">
        <v>59996</v>
      </c>
      <c r="K34" s="118">
        <v>59996</v>
      </c>
      <c r="L34" s="118">
        <v>0</v>
      </c>
      <c r="M34" s="118">
        <v>0</v>
      </c>
      <c r="N34" s="118">
        <v>0</v>
      </c>
      <c r="O34" s="118">
        <v>59996</v>
      </c>
      <c r="P34" s="118">
        <v>0</v>
      </c>
      <c r="Q34" s="118">
        <v>0</v>
      </c>
      <c r="R34" s="118">
        <v>0</v>
      </c>
      <c r="S34" s="118">
        <v>0</v>
      </c>
      <c r="T34" s="118">
        <v>0</v>
      </c>
    </row>
    <row r="35" ht="19.5" customHeight="1" spans="1:20">
      <c r="A35" s="119" t="s">
        <v>176</v>
      </c>
      <c r="B35" s="119"/>
      <c r="C35" s="119"/>
      <c r="D35" s="119" t="s">
        <v>177</v>
      </c>
      <c r="E35" s="118">
        <v>0</v>
      </c>
      <c r="F35" s="118">
        <v>0</v>
      </c>
      <c r="G35" s="118">
        <v>0</v>
      </c>
      <c r="H35" s="118">
        <v>211641</v>
      </c>
      <c r="I35" s="118">
        <v>0</v>
      </c>
      <c r="J35" s="118">
        <v>211641</v>
      </c>
      <c r="K35" s="118">
        <v>211641</v>
      </c>
      <c r="L35" s="118">
        <v>0</v>
      </c>
      <c r="M35" s="118">
        <v>0</v>
      </c>
      <c r="N35" s="118">
        <v>0</v>
      </c>
      <c r="O35" s="118">
        <v>211641</v>
      </c>
      <c r="P35" s="118">
        <v>0</v>
      </c>
      <c r="Q35" s="118">
        <v>0</v>
      </c>
      <c r="R35" s="118">
        <v>0</v>
      </c>
      <c r="S35" s="118">
        <v>0</v>
      </c>
      <c r="T35" s="118">
        <v>0</v>
      </c>
    </row>
    <row r="36" ht="19.5" customHeight="1" spans="1:20">
      <c r="A36" s="119" t="s">
        <v>178</v>
      </c>
      <c r="B36" s="119"/>
      <c r="C36" s="119"/>
      <c r="D36" s="119" t="s">
        <v>179</v>
      </c>
      <c r="E36" s="118">
        <v>0</v>
      </c>
      <c r="F36" s="118">
        <v>0</v>
      </c>
      <c r="G36" s="118">
        <v>0</v>
      </c>
      <c r="H36" s="118">
        <v>2500000</v>
      </c>
      <c r="I36" s="118">
        <v>0</v>
      </c>
      <c r="J36" s="118">
        <v>2500000</v>
      </c>
      <c r="K36" s="118">
        <v>2500000</v>
      </c>
      <c r="L36" s="118">
        <v>0</v>
      </c>
      <c r="M36" s="118">
        <v>0</v>
      </c>
      <c r="N36" s="118">
        <v>0</v>
      </c>
      <c r="O36" s="118">
        <v>2500000</v>
      </c>
      <c r="P36" s="118">
        <v>0</v>
      </c>
      <c r="Q36" s="118">
        <v>0</v>
      </c>
      <c r="R36" s="118">
        <v>0</v>
      </c>
      <c r="S36" s="118">
        <v>0</v>
      </c>
      <c r="T36" s="118">
        <v>0</v>
      </c>
    </row>
    <row r="37" ht="19.5" customHeight="1" spans="1:20">
      <c r="A37" s="119" t="s">
        <v>180</v>
      </c>
      <c r="B37" s="119"/>
      <c r="C37" s="119"/>
      <c r="D37" s="119" t="s">
        <v>181</v>
      </c>
      <c r="E37" s="118">
        <v>0</v>
      </c>
      <c r="F37" s="118">
        <v>0</v>
      </c>
      <c r="G37" s="118">
        <v>0</v>
      </c>
      <c r="H37" s="118">
        <v>259541.2</v>
      </c>
      <c r="I37" s="118">
        <v>0</v>
      </c>
      <c r="J37" s="118">
        <v>259541.2</v>
      </c>
      <c r="K37" s="118">
        <v>259541.2</v>
      </c>
      <c r="L37" s="118">
        <v>0</v>
      </c>
      <c r="M37" s="118">
        <v>0</v>
      </c>
      <c r="N37" s="118">
        <v>0</v>
      </c>
      <c r="O37" s="118">
        <v>259541.2</v>
      </c>
      <c r="P37" s="118">
        <v>0</v>
      </c>
      <c r="Q37" s="118">
        <v>0</v>
      </c>
      <c r="R37" s="118">
        <v>0</v>
      </c>
      <c r="S37" s="118">
        <v>0</v>
      </c>
      <c r="T37" s="118">
        <v>0</v>
      </c>
    </row>
    <row r="38" ht="19.5" customHeight="1" spans="1:20">
      <c r="A38" s="119" t="s">
        <v>182</v>
      </c>
      <c r="B38" s="119"/>
      <c r="C38" s="119"/>
      <c r="D38" s="119" t="s">
        <v>183</v>
      </c>
      <c r="E38" s="118">
        <v>0</v>
      </c>
      <c r="F38" s="118">
        <v>0</v>
      </c>
      <c r="G38" s="118">
        <v>0</v>
      </c>
      <c r="H38" s="118">
        <v>186016</v>
      </c>
      <c r="I38" s="118">
        <v>0</v>
      </c>
      <c r="J38" s="118">
        <v>186016</v>
      </c>
      <c r="K38" s="118">
        <v>186016</v>
      </c>
      <c r="L38" s="118">
        <v>0</v>
      </c>
      <c r="M38" s="118">
        <v>0</v>
      </c>
      <c r="N38" s="118">
        <v>0</v>
      </c>
      <c r="O38" s="118">
        <v>186016</v>
      </c>
      <c r="P38" s="118">
        <v>0</v>
      </c>
      <c r="Q38" s="118">
        <v>0</v>
      </c>
      <c r="R38" s="118">
        <v>0</v>
      </c>
      <c r="S38" s="118">
        <v>0</v>
      </c>
      <c r="T38" s="118">
        <v>0</v>
      </c>
    </row>
    <row r="39" ht="19.5" customHeight="1" spans="1:20">
      <c r="A39" s="119" t="s">
        <v>184</v>
      </c>
      <c r="B39" s="119"/>
      <c r="C39" s="119"/>
      <c r="D39" s="119" t="s">
        <v>185</v>
      </c>
      <c r="E39" s="118">
        <v>0</v>
      </c>
      <c r="F39" s="118">
        <v>0</v>
      </c>
      <c r="G39" s="118">
        <v>0</v>
      </c>
      <c r="H39" s="118">
        <v>532010</v>
      </c>
      <c r="I39" s="118">
        <v>532010</v>
      </c>
      <c r="J39" s="118">
        <v>0</v>
      </c>
      <c r="K39" s="118">
        <v>532010</v>
      </c>
      <c r="L39" s="118">
        <v>532010</v>
      </c>
      <c r="M39" s="118">
        <v>532010</v>
      </c>
      <c r="N39" s="118">
        <v>0</v>
      </c>
      <c r="O39" s="118">
        <v>0</v>
      </c>
      <c r="P39" s="118">
        <v>0</v>
      </c>
      <c r="Q39" s="118">
        <v>0</v>
      </c>
      <c r="R39" s="118">
        <v>0</v>
      </c>
      <c r="S39" s="118">
        <v>0</v>
      </c>
      <c r="T39" s="118">
        <v>0</v>
      </c>
    </row>
    <row r="40" ht="19.5" customHeight="1" spans="1:20">
      <c r="A40" s="119" t="s">
        <v>188</v>
      </c>
      <c r="B40" s="119"/>
      <c r="C40" s="119"/>
      <c r="D40" s="119" t="s">
        <v>135</v>
      </c>
      <c r="E40" s="118">
        <v>0</v>
      </c>
      <c r="F40" s="118">
        <v>0</v>
      </c>
      <c r="G40" s="118">
        <v>0</v>
      </c>
      <c r="H40" s="118">
        <v>283950</v>
      </c>
      <c r="I40" s="118">
        <v>283950</v>
      </c>
      <c r="J40" s="118">
        <v>0</v>
      </c>
      <c r="K40" s="118">
        <v>283950</v>
      </c>
      <c r="L40" s="118">
        <v>283950</v>
      </c>
      <c r="M40" s="118">
        <v>0</v>
      </c>
      <c r="N40" s="118">
        <v>283950</v>
      </c>
      <c r="O40" s="118">
        <v>0</v>
      </c>
      <c r="P40" s="118">
        <v>0</v>
      </c>
      <c r="Q40" s="118">
        <v>0</v>
      </c>
      <c r="R40" s="118">
        <v>0</v>
      </c>
      <c r="S40" s="118">
        <v>0</v>
      </c>
      <c r="T40" s="118">
        <v>0</v>
      </c>
    </row>
    <row r="41" ht="19.5" customHeight="1" spans="1:20">
      <c r="A41" s="119" t="s">
        <v>189</v>
      </c>
      <c r="B41" s="119"/>
      <c r="C41" s="119"/>
      <c r="D41" s="119" t="s">
        <v>190</v>
      </c>
      <c r="E41" s="118">
        <v>0</v>
      </c>
      <c r="F41" s="118">
        <v>0</v>
      </c>
      <c r="G41" s="118">
        <v>0</v>
      </c>
      <c r="H41" s="118">
        <v>2914.36</v>
      </c>
      <c r="I41" s="118">
        <v>2914.36</v>
      </c>
      <c r="J41" s="118">
        <v>0</v>
      </c>
      <c r="K41" s="118">
        <v>2914.36</v>
      </c>
      <c r="L41" s="118">
        <v>2914.36</v>
      </c>
      <c r="M41" s="118">
        <v>0</v>
      </c>
      <c r="N41" s="118">
        <v>2914.36</v>
      </c>
      <c r="O41" s="118">
        <v>0</v>
      </c>
      <c r="P41" s="118">
        <v>0</v>
      </c>
      <c r="Q41" s="118">
        <v>0</v>
      </c>
      <c r="R41" s="118">
        <v>0</v>
      </c>
      <c r="S41" s="118">
        <v>0</v>
      </c>
      <c r="T41" s="118">
        <v>0</v>
      </c>
    </row>
    <row r="42" ht="19.5" customHeight="1" spans="1:20">
      <c r="A42" s="119" t="s">
        <v>191</v>
      </c>
      <c r="B42" s="119"/>
      <c r="C42" s="119"/>
      <c r="D42" s="119" t="s">
        <v>192</v>
      </c>
      <c r="E42" s="118">
        <v>0</v>
      </c>
      <c r="F42" s="118">
        <v>0</v>
      </c>
      <c r="G42" s="118">
        <v>0</v>
      </c>
      <c r="H42" s="118">
        <v>80000</v>
      </c>
      <c r="I42" s="118">
        <v>0</v>
      </c>
      <c r="J42" s="118">
        <v>80000</v>
      </c>
      <c r="K42" s="118">
        <v>80000</v>
      </c>
      <c r="L42" s="118">
        <v>0</v>
      </c>
      <c r="M42" s="118">
        <v>0</v>
      </c>
      <c r="N42" s="118">
        <v>0</v>
      </c>
      <c r="O42" s="118">
        <v>80000</v>
      </c>
      <c r="P42" s="118">
        <v>0</v>
      </c>
      <c r="Q42" s="118">
        <v>0</v>
      </c>
      <c r="R42" s="118">
        <v>0</v>
      </c>
      <c r="S42" s="118">
        <v>0</v>
      </c>
      <c r="T42" s="118">
        <v>0</v>
      </c>
    </row>
    <row r="43" ht="19.5" customHeight="1" spans="1:20">
      <c r="A43" s="119" t="s">
        <v>233</v>
      </c>
      <c r="B43" s="119"/>
      <c r="C43" s="119"/>
      <c r="D43" s="119"/>
      <c r="E43" s="119"/>
      <c r="F43" s="119"/>
      <c r="G43" s="119"/>
      <c r="H43" s="119"/>
      <c r="I43" s="119"/>
      <c r="J43" s="119"/>
      <c r="K43" s="119"/>
      <c r="L43" s="119"/>
      <c r="M43" s="119"/>
      <c r="N43" s="119"/>
      <c r="O43" s="119"/>
      <c r="P43" s="119"/>
      <c r="Q43" s="119"/>
      <c r="R43" s="119"/>
      <c r="S43" s="119"/>
      <c r="T43" s="119"/>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workbookViewId="0">
      <selection activeCell="E12" sqref="E12"/>
    </sheetView>
  </sheetViews>
  <sheetFormatPr defaultColWidth="9" defaultRowHeight="13.5"/>
  <cols>
    <col min="1" max="1" width="6.125" style="114" customWidth="1"/>
    <col min="2" max="2" width="32.875" style="114" customWidth="1"/>
    <col min="3" max="3" width="20.125" style="114" customWidth="1"/>
    <col min="4" max="4" width="6.125" style="114" customWidth="1"/>
    <col min="5" max="5" width="22.75" style="114" customWidth="1"/>
    <col min="6" max="6" width="19.375" style="114" customWidth="1"/>
    <col min="7" max="7" width="6.125" style="114" customWidth="1"/>
    <col min="8" max="8" width="36.875" style="114" customWidth="1"/>
    <col min="9" max="9" width="17.125" style="114" customWidth="1"/>
    <col min="10" max="16384" width="9" style="114"/>
  </cols>
  <sheetData>
    <row r="1" ht="27" spans="5:5">
      <c r="E1" s="115" t="s">
        <v>234</v>
      </c>
    </row>
    <row r="2" spans="9:9">
      <c r="I2" s="121" t="s">
        <v>235</v>
      </c>
    </row>
    <row r="3" spans="1:9">
      <c r="A3" s="121" t="s">
        <v>2</v>
      </c>
      <c r="I3" s="121" t="s">
        <v>3</v>
      </c>
    </row>
    <row r="4" ht="19.5" customHeight="1" spans="1:9">
      <c r="A4" s="116" t="s">
        <v>230</v>
      </c>
      <c r="B4" s="116"/>
      <c r="C4" s="116"/>
      <c r="D4" s="116" t="s">
        <v>229</v>
      </c>
      <c r="E4" s="116"/>
      <c r="F4" s="116"/>
      <c r="G4" s="116"/>
      <c r="H4" s="116"/>
      <c r="I4" s="116"/>
    </row>
    <row r="5" ht="19.5" customHeight="1" spans="1:9">
      <c r="A5" s="116" t="s">
        <v>236</v>
      </c>
      <c r="B5" s="116" t="s">
        <v>122</v>
      </c>
      <c r="C5" s="116" t="s">
        <v>8</v>
      </c>
      <c r="D5" s="116" t="s">
        <v>236</v>
      </c>
      <c r="E5" s="116" t="s">
        <v>122</v>
      </c>
      <c r="F5" s="116" t="s">
        <v>8</v>
      </c>
      <c r="G5" s="116" t="s">
        <v>236</v>
      </c>
      <c r="H5" s="116" t="s">
        <v>122</v>
      </c>
      <c r="I5" s="116" t="s">
        <v>8</v>
      </c>
    </row>
    <row r="6" ht="19.5" customHeight="1" spans="1:9">
      <c r="A6" s="116"/>
      <c r="B6" s="116"/>
      <c r="C6" s="116"/>
      <c r="D6" s="116"/>
      <c r="E6" s="116"/>
      <c r="F6" s="116"/>
      <c r="G6" s="116"/>
      <c r="H6" s="116"/>
      <c r="I6" s="116"/>
    </row>
    <row r="7" ht="19.5" customHeight="1" spans="1:9">
      <c r="A7" s="119" t="s">
        <v>237</v>
      </c>
      <c r="B7" s="119" t="s">
        <v>238</v>
      </c>
      <c r="C7" s="118">
        <v>9160839.32</v>
      </c>
      <c r="D7" s="119" t="s">
        <v>239</v>
      </c>
      <c r="E7" s="119" t="s">
        <v>240</v>
      </c>
      <c r="F7" s="118">
        <v>1172230.5</v>
      </c>
      <c r="G7" s="119" t="s">
        <v>241</v>
      </c>
      <c r="H7" s="119" t="s">
        <v>242</v>
      </c>
      <c r="I7" s="118">
        <v>84840</v>
      </c>
    </row>
    <row r="8" ht="19.5" customHeight="1" spans="1:9">
      <c r="A8" s="119" t="s">
        <v>243</v>
      </c>
      <c r="B8" s="119" t="s">
        <v>244</v>
      </c>
      <c r="C8" s="118">
        <v>2723715</v>
      </c>
      <c r="D8" s="119" t="s">
        <v>245</v>
      </c>
      <c r="E8" s="119" t="s">
        <v>246</v>
      </c>
      <c r="F8" s="118">
        <v>227779.61</v>
      </c>
      <c r="G8" s="119" t="s">
        <v>247</v>
      </c>
      <c r="H8" s="119" t="s">
        <v>248</v>
      </c>
      <c r="I8" s="118">
        <v>0</v>
      </c>
    </row>
    <row r="9" ht="19.5" customHeight="1" spans="1:9">
      <c r="A9" s="119" t="s">
        <v>249</v>
      </c>
      <c r="B9" s="119" t="s">
        <v>250</v>
      </c>
      <c r="C9" s="118">
        <v>2181362.5</v>
      </c>
      <c r="D9" s="119" t="s">
        <v>251</v>
      </c>
      <c r="E9" s="119" t="s">
        <v>252</v>
      </c>
      <c r="F9" s="118">
        <v>0</v>
      </c>
      <c r="G9" s="119" t="s">
        <v>253</v>
      </c>
      <c r="H9" s="119" t="s">
        <v>254</v>
      </c>
      <c r="I9" s="118">
        <v>84840</v>
      </c>
    </row>
    <row r="10" ht="19.5" customHeight="1" spans="1:9">
      <c r="A10" s="119" t="s">
        <v>255</v>
      </c>
      <c r="B10" s="119" t="s">
        <v>256</v>
      </c>
      <c r="C10" s="118">
        <v>105629</v>
      </c>
      <c r="D10" s="119" t="s">
        <v>257</v>
      </c>
      <c r="E10" s="119" t="s">
        <v>258</v>
      </c>
      <c r="F10" s="118">
        <v>0</v>
      </c>
      <c r="G10" s="119" t="s">
        <v>259</v>
      </c>
      <c r="H10" s="119" t="s">
        <v>260</v>
      </c>
      <c r="I10" s="118">
        <v>0</v>
      </c>
    </row>
    <row r="11" ht="19.5" customHeight="1" spans="1:9">
      <c r="A11" s="119" t="s">
        <v>261</v>
      </c>
      <c r="B11" s="119" t="s">
        <v>262</v>
      </c>
      <c r="C11" s="118">
        <v>0</v>
      </c>
      <c r="D11" s="119" t="s">
        <v>263</v>
      </c>
      <c r="E11" s="119" t="s">
        <v>264</v>
      </c>
      <c r="F11" s="118">
        <v>0</v>
      </c>
      <c r="G11" s="119" t="s">
        <v>265</v>
      </c>
      <c r="H11" s="119" t="s">
        <v>266</v>
      </c>
      <c r="I11" s="118">
        <v>0</v>
      </c>
    </row>
    <row r="12" ht="19.5" customHeight="1" spans="1:9">
      <c r="A12" s="119" t="s">
        <v>267</v>
      </c>
      <c r="B12" s="119" t="s">
        <v>268</v>
      </c>
      <c r="C12" s="118">
        <v>1546301</v>
      </c>
      <c r="D12" s="119" t="s">
        <v>269</v>
      </c>
      <c r="E12" s="119" t="s">
        <v>270</v>
      </c>
      <c r="F12" s="118">
        <v>4734.5</v>
      </c>
      <c r="G12" s="119" t="s">
        <v>271</v>
      </c>
      <c r="H12" s="119" t="s">
        <v>272</v>
      </c>
      <c r="I12" s="118">
        <v>0</v>
      </c>
    </row>
    <row r="13" ht="19.5" customHeight="1" spans="1:9">
      <c r="A13" s="119" t="s">
        <v>273</v>
      </c>
      <c r="B13" s="119" t="s">
        <v>274</v>
      </c>
      <c r="C13" s="118">
        <v>1087091.84</v>
      </c>
      <c r="D13" s="119" t="s">
        <v>275</v>
      </c>
      <c r="E13" s="119" t="s">
        <v>276</v>
      </c>
      <c r="F13" s="118">
        <v>19025.79</v>
      </c>
      <c r="G13" s="119" t="s">
        <v>277</v>
      </c>
      <c r="H13" s="119" t="s">
        <v>278</v>
      </c>
      <c r="I13" s="118">
        <v>0</v>
      </c>
    </row>
    <row r="14" ht="19.5" customHeight="1" spans="1:9">
      <c r="A14" s="119" t="s">
        <v>279</v>
      </c>
      <c r="B14" s="119" t="s">
        <v>280</v>
      </c>
      <c r="C14" s="118">
        <v>234011.54</v>
      </c>
      <c r="D14" s="119" t="s">
        <v>281</v>
      </c>
      <c r="E14" s="119" t="s">
        <v>282</v>
      </c>
      <c r="F14" s="118">
        <v>0</v>
      </c>
      <c r="G14" s="119" t="s">
        <v>283</v>
      </c>
      <c r="H14" s="119" t="s">
        <v>284</v>
      </c>
      <c r="I14" s="118">
        <v>0</v>
      </c>
    </row>
    <row r="15" ht="19.5" customHeight="1" spans="1:9">
      <c r="A15" s="119" t="s">
        <v>285</v>
      </c>
      <c r="B15" s="119" t="s">
        <v>286</v>
      </c>
      <c r="C15" s="118">
        <v>590127.32</v>
      </c>
      <c r="D15" s="119" t="s">
        <v>287</v>
      </c>
      <c r="E15" s="119" t="s">
        <v>288</v>
      </c>
      <c r="F15" s="118">
        <v>0</v>
      </c>
      <c r="G15" s="119" t="s">
        <v>289</v>
      </c>
      <c r="H15" s="119" t="s">
        <v>290</v>
      </c>
      <c r="I15" s="118">
        <v>0</v>
      </c>
    </row>
    <row r="16" ht="19.5" customHeight="1" spans="1:9">
      <c r="A16" s="119" t="s">
        <v>291</v>
      </c>
      <c r="B16" s="119" t="s">
        <v>292</v>
      </c>
      <c r="C16" s="118">
        <v>0</v>
      </c>
      <c r="D16" s="119" t="s">
        <v>293</v>
      </c>
      <c r="E16" s="119" t="s">
        <v>294</v>
      </c>
      <c r="F16" s="118">
        <v>0</v>
      </c>
      <c r="G16" s="119" t="s">
        <v>295</v>
      </c>
      <c r="H16" s="119" t="s">
        <v>296</v>
      </c>
      <c r="I16" s="118">
        <v>0</v>
      </c>
    </row>
    <row r="17" ht="19.5" customHeight="1" spans="1:9">
      <c r="A17" s="119" t="s">
        <v>297</v>
      </c>
      <c r="B17" s="119" t="s">
        <v>298</v>
      </c>
      <c r="C17" s="118">
        <v>160591.12</v>
      </c>
      <c r="D17" s="119" t="s">
        <v>299</v>
      </c>
      <c r="E17" s="119" t="s">
        <v>300</v>
      </c>
      <c r="F17" s="118">
        <v>80151</v>
      </c>
      <c r="G17" s="119" t="s">
        <v>301</v>
      </c>
      <c r="H17" s="119" t="s">
        <v>302</v>
      </c>
      <c r="I17" s="118">
        <v>0</v>
      </c>
    </row>
    <row r="18" ht="19.5" customHeight="1" spans="1:9">
      <c r="A18" s="119" t="s">
        <v>303</v>
      </c>
      <c r="B18" s="119" t="s">
        <v>304</v>
      </c>
      <c r="C18" s="118">
        <v>532010</v>
      </c>
      <c r="D18" s="119" t="s">
        <v>305</v>
      </c>
      <c r="E18" s="119" t="s">
        <v>306</v>
      </c>
      <c r="F18" s="118">
        <v>0</v>
      </c>
      <c r="G18" s="119" t="s">
        <v>307</v>
      </c>
      <c r="H18" s="119" t="s">
        <v>308</v>
      </c>
      <c r="I18" s="118">
        <v>0</v>
      </c>
    </row>
    <row r="19" ht="19.5" customHeight="1" spans="1:9">
      <c r="A19" s="119" t="s">
        <v>309</v>
      </c>
      <c r="B19" s="119" t="s">
        <v>310</v>
      </c>
      <c r="C19" s="118">
        <v>0</v>
      </c>
      <c r="D19" s="119" t="s">
        <v>311</v>
      </c>
      <c r="E19" s="119" t="s">
        <v>312</v>
      </c>
      <c r="F19" s="118">
        <v>0</v>
      </c>
      <c r="G19" s="119" t="s">
        <v>313</v>
      </c>
      <c r="H19" s="119" t="s">
        <v>314</v>
      </c>
      <c r="I19" s="118">
        <v>0</v>
      </c>
    </row>
    <row r="20" ht="19.5" customHeight="1" spans="1:9">
      <c r="A20" s="119" t="s">
        <v>315</v>
      </c>
      <c r="B20" s="119" t="s">
        <v>316</v>
      </c>
      <c r="C20" s="118">
        <v>0</v>
      </c>
      <c r="D20" s="119" t="s">
        <v>317</v>
      </c>
      <c r="E20" s="119" t="s">
        <v>318</v>
      </c>
      <c r="F20" s="118">
        <v>0</v>
      </c>
      <c r="G20" s="119" t="s">
        <v>319</v>
      </c>
      <c r="H20" s="119" t="s">
        <v>320</v>
      </c>
      <c r="I20" s="118">
        <v>0</v>
      </c>
    </row>
    <row r="21" ht="19.5" customHeight="1" spans="1:9">
      <c r="A21" s="119" t="s">
        <v>321</v>
      </c>
      <c r="B21" s="119" t="s">
        <v>322</v>
      </c>
      <c r="C21" s="118">
        <v>2677789</v>
      </c>
      <c r="D21" s="119" t="s">
        <v>323</v>
      </c>
      <c r="E21" s="119" t="s">
        <v>324</v>
      </c>
      <c r="F21" s="118">
        <v>0</v>
      </c>
      <c r="G21" s="119" t="s">
        <v>325</v>
      </c>
      <c r="H21" s="119" t="s">
        <v>326</v>
      </c>
      <c r="I21" s="118">
        <v>0</v>
      </c>
    </row>
    <row r="22" ht="19.5" customHeight="1" spans="1:9">
      <c r="A22" s="119" t="s">
        <v>327</v>
      </c>
      <c r="B22" s="119" t="s">
        <v>328</v>
      </c>
      <c r="C22" s="118">
        <v>0</v>
      </c>
      <c r="D22" s="119" t="s">
        <v>329</v>
      </c>
      <c r="E22" s="119" t="s">
        <v>330</v>
      </c>
      <c r="F22" s="118">
        <v>8000</v>
      </c>
      <c r="G22" s="119" t="s">
        <v>331</v>
      </c>
      <c r="H22" s="119" t="s">
        <v>332</v>
      </c>
      <c r="I22" s="118">
        <v>0</v>
      </c>
    </row>
    <row r="23" ht="19.5" customHeight="1" spans="1:9">
      <c r="A23" s="119" t="s">
        <v>333</v>
      </c>
      <c r="B23" s="119" t="s">
        <v>334</v>
      </c>
      <c r="C23" s="118">
        <v>0</v>
      </c>
      <c r="D23" s="119" t="s">
        <v>335</v>
      </c>
      <c r="E23" s="119" t="s">
        <v>336</v>
      </c>
      <c r="F23" s="118">
        <v>0</v>
      </c>
      <c r="G23" s="119" t="s">
        <v>337</v>
      </c>
      <c r="H23" s="119" t="s">
        <v>338</v>
      </c>
      <c r="I23" s="118">
        <v>0</v>
      </c>
    </row>
    <row r="24" ht="19.5" customHeight="1" spans="1:9">
      <c r="A24" s="119" t="s">
        <v>339</v>
      </c>
      <c r="B24" s="119" t="s">
        <v>340</v>
      </c>
      <c r="C24" s="118">
        <v>0</v>
      </c>
      <c r="D24" s="119" t="s">
        <v>341</v>
      </c>
      <c r="E24" s="119" t="s">
        <v>342</v>
      </c>
      <c r="F24" s="118">
        <v>0</v>
      </c>
      <c r="G24" s="119" t="s">
        <v>343</v>
      </c>
      <c r="H24" s="119" t="s">
        <v>344</v>
      </c>
      <c r="I24" s="118">
        <v>0</v>
      </c>
    </row>
    <row r="25" ht="19.5" customHeight="1" spans="1:9">
      <c r="A25" s="119" t="s">
        <v>345</v>
      </c>
      <c r="B25" s="119" t="s">
        <v>346</v>
      </c>
      <c r="C25" s="118">
        <v>0</v>
      </c>
      <c r="D25" s="119" t="s">
        <v>347</v>
      </c>
      <c r="E25" s="119" t="s">
        <v>348</v>
      </c>
      <c r="F25" s="118">
        <v>0</v>
      </c>
      <c r="G25" s="119" t="s">
        <v>349</v>
      </c>
      <c r="H25" s="119" t="s">
        <v>350</v>
      </c>
      <c r="I25" s="118">
        <v>0</v>
      </c>
    </row>
    <row r="26" ht="19.5" customHeight="1" spans="1:9">
      <c r="A26" s="119" t="s">
        <v>351</v>
      </c>
      <c r="B26" s="119" t="s">
        <v>352</v>
      </c>
      <c r="C26" s="118">
        <v>2677789</v>
      </c>
      <c r="D26" s="119" t="s">
        <v>353</v>
      </c>
      <c r="E26" s="119" t="s">
        <v>354</v>
      </c>
      <c r="F26" s="118">
        <v>0</v>
      </c>
      <c r="G26" s="119" t="s">
        <v>355</v>
      </c>
      <c r="H26" s="119" t="s">
        <v>356</v>
      </c>
      <c r="I26" s="118">
        <v>0</v>
      </c>
    </row>
    <row r="27" ht="19.5" customHeight="1" spans="1:9">
      <c r="A27" s="119" t="s">
        <v>357</v>
      </c>
      <c r="B27" s="119" t="s">
        <v>358</v>
      </c>
      <c r="C27" s="118">
        <v>0</v>
      </c>
      <c r="D27" s="119" t="s">
        <v>359</v>
      </c>
      <c r="E27" s="119" t="s">
        <v>360</v>
      </c>
      <c r="F27" s="118">
        <v>492374.53</v>
      </c>
      <c r="G27" s="119" t="s">
        <v>361</v>
      </c>
      <c r="H27" s="119" t="s">
        <v>362</v>
      </c>
      <c r="I27" s="118">
        <v>0</v>
      </c>
    </row>
    <row r="28" ht="19.5" customHeight="1" spans="1:9">
      <c r="A28" s="119" t="s">
        <v>363</v>
      </c>
      <c r="B28" s="119" t="s">
        <v>364</v>
      </c>
      <c r="C28" s="118">
        <v>0</v>
      </c>
      <c r="D28" s="119" t="s">
        <v>365</v>
      </c>
      <c r="E28" s="119" t="s">
        <v>366</v>
      </c>
      <c r="F28" s="118">
        <v>0</v>
      </c>
      <c r="G28" s="119" t="s">
        <v>367</v>
      </c>
      <c r="H28" s="119" t="s">
        <v>368</v>
      </c>
      <c r="I28" s="118">
        <v>0</v>
      </c>
    </row>
    <row r="29" ht="19.5" customHeight="1" spans="1:9">
      <c r="A29" s="119" t="s">
        <v>369</v>
      </c>
      <c r="B29" s="119" t="s">
        <v>370</v>
      </c>
      <c r="C29" s="118">
        <v>0</v>
      </c>
      <c r="D29" s="119" t="s">
        <v>371</v>
      </c>
      <c r="E29" s="119" t="s">
        <v>372</v>
      </c>
      <c r="F29" s="118">
        <v>0</v>
      </c>
      <c r="G29" s="119" t="s">
        <v>373</v>
      </c>
      <c r="H29" s="119" t="s">
        <v>374</v>
      </c>
      <c r="I29" s="118">
        <v>0</v>
      </c>
    </row>
    <row r="30" ht="19.5" customHeight="1" spans="1:9">
      <c r="A30" s="119" t="s">
        <v>375</v>
      </c>
      <c r="B30" s="119" t="s">
        <v>376</v>
      </c>
      <c r="C30" s="118">
        <v>0</v>
      </c>
      <c r="D30" s="119" t="s">
        <v>377</v>
      </c>
      <c r="E30" s="119" t="s">
        <v>378</v>
      </c>
      <c r="F30" s="118">
        <v>0</v>
      </c>
      <c r="G30" s="119" t="s">
        <v>379</v>
      </c>
      <c r="H30" s="119" t="s">
        <v>380</v>
      </c>
      <c r="I30" s="118">
        <v>0</v>
      </c>
    </row>
    <row r="31" ht="19.5" customHeight="1" spans="1:9">
      <c r="A31" s="119" t="s">
        <v>381</v>
      </c>
      <c r="B31" s="119" t="s">
        <v>382</v>
      </c>
      <c r="C31" s="118">
        <v>0</v>
      </c>
      <c r="D31" s="119" t="s">
        <v>383</v>
      </c>
      <c r="E31" s="119" t="s">
        <v>384</v>
      </c>
      <c r="F31" s="118">
        <v>59600.71</v>
      </c>
      <c r="G31" s="119" t="s">
        <v>385</v>
      </c>
      <c r="H31" s="119" t="s">
        <v>386</v>
      </c>
      <c r="I31" s="118">
        <v>0</v>
      </c>
    </row>
    <row r="32" ht="19.5" customHeight="1" spans="1:9">
      <c r="A32" s="119" t="s">
        <v>387</v>
      </c>
      <c r="B32" s="119" t="s">
        <v>388</v>
      </c>
      <c r="C32" s="118">
        <v>0</v>
      </c>
      <c r="D32" s="119" t="s">
        <v>389</v>
      </c>
      <c r="E32" s="119" t="s">
        <v>390</v>
      </c>
      <c r="F32" s="118">
        <v>280564.36</v>
      </c>
      <c r="G32" s="119" t="s">
        <v>391</v>
      </c>
      <c r="H32" s="119" t="s">
        <v>392</v>
      </c>
      <c r="I32" s="118">
        <v>0</v>
      </c>
    </row>
    <row r="33" ht="19.5" customHeight="1" spans="1:9">
      <c r="A33" s="119" t="s">
        <v>393</v>
      </c>
      <c r="B33" s="119" t="s">
        <v>394</v>
      </c>
      <c r="C33" s="118">
        <v>0</v>
      </c>
      <c r="D33" s="119" t="s">
        <v>395</v>
      </c>
      <c r="E33" s="119" t="s">
        <v>396</v>
      </c>
      <c r="F33" s="118">
        <v>0</v>
      </c>
      <c r="G33" s="119" t="s">
        <v>397</v>
      </c>
      <c r="H33" s="119" t="s">
        <v>398</v>
      </c>
      <c r="I33" s="118">
        <v>0</v>
      </c>
    </row>
    <row r="34" ht="19.5" customHeight="1" spans="1:9">
      <c r="A34" s="119"/>
      <c r="B34" s="119"/>
      <c r="C34" s="123"/>
      <c r="D34" s="119" t="s">
        <v>399</v>
      </c>
      <c r="E34" s="119" t="s">
        <v>400</v>
      </c>
      <c r="F34" s="118">
        <v>0</v>
      </c>
      <c r="G34" s="119" t="s">
        <v>401</v>
      </c>
      <c r="H34" s="119" t="s">
        <v>402</v>
      </c>
      <c r="I34" s="118">
        <v>0</v>
      </c>
    </row>
    <row r="35" ht="19.5" customHeight="1" spans="1:9">
      <c r="A35" s="119"/>
      <c r="B35" s="119"/>
      <c r="C35" s="123"/>
      <c r="D35" s="119" t="s">
        <v>403</v>
      </c>
      <c r="E35" s="119" t="s">
        <v>404</v>
      </c>
      <c r="F35" s="118">
        <v>0</v>
      </c>
      <c r="G35" s="119" t="s">
        <v>405</v>
      </c>
      <c r="H35" s="119" t="s">
        <v>406</v>
      </c>
      <c r="I35" s="118">
        <v>0</v>
      </c>
    </row>
    <row r="36" ht="19.5" customHeight="1" spans="1:9">
      <c r="A36" s="119"/>
      <c r="B36" s="119"/>
      <c r="C36" s="123"/>
      <c r="D36" s="119" t="s">
        <v>407</v>
      </c>
      <c r="E36" s="119" t="s">
        <v>408</v>
      </c>
      <c r="F36" s="118">
        <v>0</v>
      </c>
      <c r="G36" s="119" t="s">
        <v>409</v>
      </c>
      <c r="H36" s="119" t="s">
        <v>410</v>
      </c>
      <c r="I36" s="118">
        <v>0</v>
      </c>
    </row>
    <row r="37" ht="19.5" customHeight="1" spans="1:9">
      <c r="A37" s="119"/>
      <c r="B37" s="119"/>
      <c r="C37" s="123"/>
      <c r="D37" s="119" t="s">
        <v>411</v>
      </c>
      <c r="E37" s="119" t="s">
        <v>412</v>
      </c>
      <c r="F37" s="118">
        <v>0</v>
      </c>
      <c r="G37" s="119"/>
      <c r="H37" s="119"/>
      <c r="I37" s="123"/>
    </row>
    <row r="38" ht="19.5" customHeight="1" spans="1:9">
      <c r="A38" s="119"/>
      <c r="B38" s="119"/>
      <c r="C38" s="123"/>
      <c r="D38" s="119" t="s">
        <v>413</v>
      </c>
      <c r="E38" s="119" t="s">
        <v>414</v>
      </c>
      <c r="F38" s="118">
        <v>0</v>
      </c>
      <c r="G38" s="119"/>
      <c r="H38" s="119"/>
      <c r="I38" s="123"/>
    </row>
    <row r="39" ht="19.5" customHeight="1" spans="1:9">
      <c r="A39" s="119"/>
      <c r="B39" s="119"/>
      <c r="C39" s="123"/>
      <c r="D39" s="119" t="s">
        <v>415</v>
      </c>
      <c r="E39" s="119" t="s">
        <v>416</v>
      </c>
      <c r="F39" s="118">
        <v>0</v>
      </c>
      <c r="G39" s="119"/>
      <c r="H39" s="119"/>
      <c r="I39" s="123"/>
    </row>
    <row r="40" ht="19.5" customHeight="1" spans="1:9">
      <c r="A40" s="117" t="s">
        <v>417</v>
      </c>
      <c r="B40" s="117"/>
      <c r="C40" s="118">
        <v>11838628.32</v>
      </c>
      <c r="D40" s="117" t="s">
        <v>418</v>
      </c>
      <c r="E40" s="117"/>
      <c r="F40" s="125"/>
      <c r="G40" s="117"/>
      <c r="H40" s="117"/>
      <c r="I40" s="118">
        <v>1257070.5</v>
      </c>
    </row>
    <row r="41" ht="19.5" customHeight="1" spans="1:9">
      <c r="A41" s="119" t="s">
        <v>419</v>
      </c>
      <c r="B41" s="119"/>
      <c r="C41" s="126"/>
      <c r="D41" s="119"/>
      <c r="E41" s="119"/>
      <c r="F41" s="119"/>
      <c r="G41" s="119"/>
      <c r="H41" s="119"/>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L30" sqref="L30"/>
    </sheetView>
  </sheetViews>
  <sheetFormatPr defaultColWidth="9" defaultRowHeight="13.5"/>
  <cols>
    <col min="1" max="1" width="7.75" style="114" customWidth="1"/>
    <col min="2" max="2" width="29.375" style="114" customWidth="1"/>
    <col min="3" max="3" width="16.25" style="114" customWidth="1"/>
    <col min="4" max="4" width="7.75" style="114" customWidth="1"/>
    <col min="5" max="5" width="20" style="114" customWidth="1"/>
    <col min="6" max="6" width="16.25" style="114" customWidth="1"/>
    <col min="7" max="7" width="7.75" style="114" customWidth="1"/>
    <col min="8" max="8" width="23.5" style="114" customWidth="1"/>
    <col min="9" max="9" width="16.25" style="114" customWidth="1"/>
    <col min="10" max="10" width="7.75" style="114" customWidth="1"/>
    <col min="11" max="11" width="36.25" style="114" customWidth="1"/>
    <col min="12" max="12" width="16.25" style="114" customWidth="1"/>
    <col min="13" max="16384" width="9" style="114"/>
  </cols>
  <sheetData>
    <row r="1" ht="27" spans="7:7">
      <c r="G1" s="115" t="s">
        <v>420</v>
      </c>
    </row>
    <row r="2" spans="12:12">
      <c r="L2" s="121" t="s">
        <v>421</v>
      </c>
    </row>
    <row r="3" spans="1:12">
      <c r="A3" s="121" t="s">
        <v>2</v>
      </c>
      <c r="L3" s="121" t="s">
        <v>3</v>
      </c>
    </row>
    <row r="4" ht="15" customHeight="1" spans="1:12">
      <c r="A4" s="117" t="s">
        <v>422</v>
      </c>
      <c r="B4" s="117"/>
      <c r="C4" s="117"/>
      <c r="D4" s="117" t="s">
        <v>229</v>
      </c>
      <c r="E4" s="117"/>
      <c r="F4" s="117"/>
      <c r="G4" s="117"/>
      <c r="H4" s="117"/>
      <c r="I4" s="117"/>
      <c r="J4" s="117"/>
      <c r="K4" s="117"/>
      <c r="L4" s="117"/>
    </row>
    <row r="5" ht="15" customHeight="1" spans="1:12">
      <c r="A5" s="117" t="s">
        <v>236</v>
      </c>
      <c r="B5" s="117" t="s">
        <v>122</v>
      </c>
      <c r="C5" s="117" t="s">
        <v>8</v>
      </c>
      <c r="D5" s="117" t="s">
        <v>236</v>
      </c>
      <c r="E5" s="117" t="s">
        <v>122</v>
      </c>
      <c r="F5" s="117" t="s">
        <v>8</v>
      </c>
      <c r="G5" s="117" t="s">
        <v>236</v>
      </c>
      <c r="H5" s="117" t="s">
        <v>122</v>
      </c>
      <c r="I5" s="117" t="s">
        <v>8</v>
      </c>
      <c r="J5" s="117" t="s">
        <v>236</v>
      </c>
      <c r="K5" s="117" t="s">
        <v>122</v>
      </c>
      <c r="L5" s="117" t="s">
        <v>8</v>
      </c>
    </row>
    <row r="6" ht="15" customHeight="1" spans="1:12">
      <c r="A6" s="119" t="s">
        <v>237</v>
      </c>
      <c r="B6" s="119" t="s">
        <v>238</v>
      </c>
      <c r="C6" s="118">
        <v>0</v>
      </c>
      <c r="D6" s="119" t="s">
        <v>239</v>
      </c>
      <c r="E6" s="119" t="s">
        <v>240</v>
      </c>
      <c r="F6" s="118">
        <v>1270420.6</v>
      </c>
      <c r="G6" s="119" t="s">
        <v>423</v>
      </c>
      <c r="H6" s="119" t="s">
        <v>424</v>
      </c>
      <c r="I6" s="118">
        <v>0</v>
      </c>
      <c r="J6" s="119" t="s">
        <v>425</v>
      </c>
      <c r="K6" s="119" t="s">
        <v>426</v>
      </c>
      <c r="L6" s="118">
        <v>0</v>
      </c>
    </row>
    <row r="7" ht="15" customHeight="1" spans="1:12">
      <c r="A7" s="119" t="s">
        <v>243</v>
      </c>
      <c r="B7" s="119" t="s">
        <v>244</v>
      </c>
      <c r="C7" s="118">
        <v>0</v>
      </c>
      <c r="D7" s="119" t="s">
        <v>245</v>
      </c>
      <c r="E7" s="119" t="s">
        <v>246</v>
      </c>
      <c r="F7" s="118">
        <v>277340.2</v>
      </c>
      <c r="G7" s="119" t="s">
        <v>427</v>
      </c>
      <c r="H7" s="119" t="s">
        <v>248</v>
      </c>
      <c r="I7" s="118">
        <v>0</v>
      </c>
      <c r="J7" s="119" t="s">
        <v>428</v>
      </c>
      <c r="K7" s="119" t="s">
        <v>429</v>
      </c>
      <c r="L7" s="118">
        <v>0</v>
      </c>
    </row>
    <row r="8" ht="15" customHeight="1" spans="1:12">
      <c r="A8" s="119" t="s">
        <v>249</v>
      </c>
      <c r="B8" s="119" t="s">
        <v>250</v>
      </c>
      <c r="C8" s="118">
        <v>0</v>
      </c>
      <c r="D8" s="119" t="s">
        <v>251</v>
      </c>
      <c r="E8" s="119" t="s">
        <v>252</v>
      </c>
      <c r="F8" s="118">
        <v>108502</v>
      </c>
      <c r="G8" s="119" t="s">
        <v>430</v>
      </c>
      <c r="H8" s="119" t="s">
        <v>254</v>
      </c>
      <c r="I8" s="118">
        <v>0</v>
      </c>
      <c r="J8" s="119" t="s">
        <v>431</v>
      </c>
      <c r="K8" s="119" t="s">
        <v>380</v>
      </c>
      <c r="L8" s="118">
        <v>0</v>
      </c>
    </row>
    <row r="9" ht="15" customHeight="1" spans="1:12">
      <c r="A9" s="119" t="s">
        <v>255</v>
      </c>
      <c r="B9" s="119" t="s">
        <v>256</v>
      </c>
      <c r="C9" s="118">
        <v>0</v>
      </c>
      <c r="D9" s="119" t="s">
        <v>257</v>
      </c>
      <c r="E9" s="119" t="s">
        <v>258</v>
      </c>
      <c r="F9" s="118">
        <v>0</v>
      </c>
      <c r="G9" s="119" t="s">
        <v>432</v>
      </c>
      <c r="H9" s="119" t="s">
        <v>260</v>
      </c>
      <c r="I9" s="118">
        <v>0</v>
      </c>
      <c r="J9" s="119" t="s">
        <v>343</v>
      </c>
      <c r="K9" s="119" t="s">
        <v>344</v>
      </c>
      <c r="L9" s="118">
        <v>0</v>
      </c>
    </row>
    <row r="10" ht="15" customHeight="1" spans="1:12">
      <c r="A10" s="119" t="s">
        <v>261</v>
      </c>
      <c r="B10" s="119" t="s">
        <v>262</v>
      </c>
      <c r="C10" s="118">
        <v>0</v>
      </c>
      <c r="D10" s="119" t="s">
        <v>263</v>
      </c>
      <c r="E10" s="119" t="s">
        <v>264</v>
      </c>
      <c r="F10" s="118">
        <v>0</v>
      </c>
      <c r="G10" s="119" t="s">
        <v>433</v>
      </c>
      <c r="H10" s="119" t="s">
        <v>266</v>
      </c>
      <c r="I10" s="118">
        <v>0</v>
      </c>
      <c r="J10" s="119" t="s">
        <v>349</v>
      </c>
      <c r="K10" s="119" t="s">
        <v>350</v>
      </c>
      <c r="L10" s="118">
        <v>0</v>
      </c>
    </row>
    <row r="11" ht="15" customHeight="1" spans="1:12">
      <c r="A11" s="119" t="s">
        <v>267</v>
      </c>
      <c r="B11" s="119" t="s">
        <v>268</v>
      </c>
      <c r="C11" s="118">
        <v>0</v>
      </c>
      <c r="D11" s="119" t="s">
        <v>269</v>
      </c>
      <c r="E11" s="119" t="s">
        <v>270</v>
      </c>
      <c r="F11" s="118">
        <v>16445</v>
      </c>
      <c r="G11" s="119" t="s">
        <v>434</v>
      </c>
      <c r="H11" s="119" t="s">
        <v>272</v>
      </c>
      <c r="I11" s="118">
        <v>0</v>
      </c>
      <c r="J11" s="119" t="s">
        <v>355</v>
      </c>
      <c r="K11" s="119" t="s">
        <v>356</v>
      </c>
      <c r="L11" s="118">
        <v>0</v>
      </c>
    </row>
    <row r="12" ht="15" customHeight="1" spans="1:12">
      <c r="A12" s="119" t="s">
        <v>273</v>
      </c>
      <c r="B12" s="119" t="s">
        <v>274</v>
      </c>
      <c r="C12" s="118">
        <v>0</v>
      </c>
      <c r="D12" s="119" t="s">
        <v>275</v>
      </c>
      <c r="E12" s="119" t="s">
        <v>276</v>
      </c>
      <c r="F12" s="118">
        <v>2393.68</v>
      </c>
      <c r="G12" s="119" t="s">
        <v>435</v>
      </c>
      <c r="H12" s="119" t="s">
        <v>278</v>
      </c>
      <c r="I12" s="118">
        <v>0</v>
      </c>
      <c r="J12" s="119" t="s">
        <v>361</v>
      </c>
      <c r="K12" s="119" t="s">
        <v>362</v>
      </c>
      <c r="L12" s="118">
        <v>0</v>
      </c>
    </row>
    <row r="13" ht="15" customHeight="1" spans="1:12">
      <c r="A13" s="119" t="s">
        <v>279</v>
      </c>
      <c r="B13" s="119" t="s">
        <v>280</v>
      </c>
      <c r="C13" s="118">
        <v>0</v>
      </c>
      <c r="D13" s="119" t="s">
        <v>281</v>
      </c>
      <c r="E13" s="119" t="s">
        <v>282</v>
      </c>
      <c r="F13" s="118">
        <v>44000</v>
      </c>
      <c r="G13" s="119" t="s">
        <v>436</v>
      </c>
      <c r="H13" s="119" t="s">
        <v>284</v>
      </c>
      <c r="I13" s="118">
        <v>0</v>
      </c>
      <c r="J13" s="119" t="s">
        <v>367</v>
      </c>
      <c r="K13" s="119" t="s">
        <v>368</v>
      </c>
      <c r="L13" s="118">
        <v>0</v>
      </c>
    </row>
    <row r="14" ht="15" customHeight="1" spans="1:12">
      <c r="A14" s="119" t="s">
        <v>285</v>
      </c>
      <c r="B14" s="119" t="s">
        <v>286</v>
      </c>
      <c r="C14" s="118">
        <v>0</v>
      </c>
      <c r="D14" s="119" t="s">
        <v>287</v>
      </c>
      <c r="E14" s="119" t="s">
        <v>288</v>
      </c>
      <c r="F14" s="118">
        <v>0</v>
      </c>
      <c r="G14" s="119" t="s">
        <v>437</v>
      </c>
      <c r="H14" s="119" t="s">
        <v>314</v>
      </c>
      <c r="I14" s="118">
        <v>0</v>
      </c>
      <c r="J14" s="119" t="s">
        <v>373</v>
      </c>
      <c r="K14" s="119" t="s">
        <v>374</v>
      </c>
      <c r="L14" s="124">
        <v>0</v>
      </c>
    </row>
    <row r="15" ht="15" customHeight="1" spans="1:12">
      <c r="A15" s="119" t="s">
        <v>291</v>
      </c>
      <c r="B15" s="119" t="s">
        <v>292</v>
      </c>
      <c r="C15" s="118">
        <v>0</v>
      </c>
      <c r="D15" s="119" t="s">
        <v>293</v>
      </c>
      <c r="E15" s="119" t="s">
        <v>294</v>
      </c>
      <c r="F15" s="118">
        <v>0</v>
      </c>
      <c r="G15" s="119" t="s">
        <v>438</v>
      </c>
      <c r="H15" s="119" t="s">
        <v>320</v>
      </c>
      <c r="I15" s="118">
        <v>0</v>
      </c>
      <c r="J15" s="119" t="s">
        <v>379</v>
      </c>
      <c r="K15" s="119" t="s">
        <v>380</v>
      </c>
      <c r="L15" s="118">
        <v>0</v>
      </c>
    </row>
    <row r="16" ht="15" customHeight="1" spans="1:12">
      <c r="A16" s="119" t="s">
        <v>297</v>
      </c>
      <c r="B16" s="119" t="s">
        <v>298</v>
      </c>
      <c r="C16" s="118">
        <v>0</v>
      </c>
      <c r="D16" s="119" t="s">
        <v>299</v>
      </c>
      <c r="E16" s="119" t="s">
        <v>300</v>
      </c>
      <c r="F16" s="118">
        <v>8919</v>
      </c>
      <c r="G16" s="119" t="s">
        <v>439</v>
      </c>
      <c r="H16" s="119" t="s">
        <v>326</v>
      </c>
      <c r="I16" s="118">
        <v>0</v>
      </c>
      <c r="J16" s="119" t="s">
        <v>440</v>
      </c>
      <c r="K16" s="119" t="s">
        <v>441</v>
      </c>
      <c r="L16" s="118">
        <v>0</v>
      </c>
    </row>
    <row r="17" ht="15" customHeight="1" spans="1:12">
      <c r="A17" s="119" t="s">
        <v>303</v>
      </c>
      <c r="B17" s="119" t="s">
        <v>304</v>
      </c>
      <c r="C17" s="118">
        <v>0</v>
      </c>
      <c r="D17" s="119" t="s">
        <v>305</v>
      </c>
      <c r="E17" s="119" t="s">
        <v>306</v>
      </c>
      <c r="F17" s="118">
        <v>0</v>
      </c>
      <c r="G17" s="119" t="s">
        <v>442</v>
      </c>
      <c r="H17" s="119" t="s">
        <v>332</v>
      </c>
      <c r="I17" s="118">
        <v>0</v>
      </c>
      <c r="J17" s="119" t="s">
        <v>443</v>
      </c>
      <c r="K17" s="119" t="s">
        <v>444</v>
      </c>
      <c r="L17" s="118">
        <v>0</v>
      </c>
    </row>
    <row r="18" ht="15" customHeight="1" spans="1:12">
      <c r="A18" s="119" t="s">
        <v>309</v>
      </c>
      <c r="B18" s="119" t="s">
        <v>310</v>
      </c>
      <c r="C18" s="118">
        <v>0</v>
      </c>
      <c r="D18" s="119" t="s">
        <v>311</v>
      </c>
      <c r="E18" s="119" t="s">
        <v>312</v>
      </c>
      <c r="F18" s="118">
        <v>1000</v>
      </c>
      <c r="G18" s="119" t="s">
        <v>445</v>
      </c>
      <c r="H18" s="119" t="s">
        <v>446</v>
      </c>
      <c r="I18" s="118">
        <v>0</v>
      </c>
      <c r="J18" s="119" t="s">
        <v>447</v>
      </c>
      <c r="K18" s="119" t="s">
        <v>448</v>
      </c>
      <c r="L18" s="118">
        <v>0</v>
      </c>
    </row>
    <row r="19" ht="15" customHeight="1" spans="1:12">
      <c r="A19" s="119" t="s">
        <v>315</v>
      </c>
      <c r="B19" s="119" t="s">
        <v>316</v>
      </c>
      <c r="C19" s="118">
        <v>0</v>
      </c>
      <c r="D19" s="119" t="s">
        <v>317</v>
      </c>
      <c r="E19" s="119" t="s">
        <v>318</v>
      </c>
      <c r="F19" s="118">
        <v>35081</v>
      </c>
      <c r="G19" s="119" t="s">
        <v>241</v>
      </c>
      <c r="H19" s="119" t="s">
        <v>242</v>
      </c>
      <c r="I19" s="118">
        <v>10335148.1</v>
      </c>
      <c r="J19" s="119" t="s">
        <v>449</v>
      </c>
      <c r="K19" s="119" t="s">
        <v>450</v>
      </c>
      <c r="L19" s="118">
        <v>0</v>
      </c>
    </row>
    <row r="20" ht="15" customHeight="1" spans="1:12">
      <c r="A20" s="119" t="s">
        <v>321</v>
      </c>
      <c r="B20" s="119" t="s">
        <v>322</v>
      </c>
      <c r="C20" s="118">
        <v>92508.24</v>
      </c>
      <c r="D20" s="119" t="s">
        <v>323</v>
      </c>
      <c r="E20" s="119" t="s">
        <v>324</v>
      </c>
      <c r="F20" s="118">
        <v>4920</v>
      </c>
      <c r="G20" s="119" t="s">
        <v>247</v>
      </c>
      <c r="H20" s="119" t="s">
        <v>248</v>
      </c>
      <c r="I20" s="118">
        <v>0</v>
      </c>
      <c r="J20" s="119" t="s">
        <v>385</v>
      </c>
      <c r="K20" s="119" t="s">
        <v>386</v>
      </c>
      <c r="L20" s="118">
        <v>0</v>
      </c>
    </row>
    <row r="21" ht="15" customHeight="1" spans="1:12">
      <c r="A21" s="119" t="s">
        <v>327</v>
      </c>
      <c r="B21" s="119" t="s">
        <v>328</v>
      </c>
      <c r="C21" s="118">
        <v>0</v>
      </c>
      <c r="D21" s="119" t="s">
        <v>329</v>
      </c>
      <c r="E21" s="119" t="s">
        <v>330</v>
      </c>
      <c r="F21" s="118">
        <v>47446</v>
      </c>
      <c r="G21" s="119" t="s">
        <v>253</v>
      </c>
      <c r="H21" s="119" t="s">
        <v>254</v>
      </c>
      <c r="I21" s="118">
        <v>36100</v>
      </c>
      <c r="J21" s="119" t="s">
        <v>391</v>
      </c>
      <c r="K21" s="119" t="s">
        <v>392</v>
      </c>
      <c r="L21" s="118">
        <v>0</v>
      </c>
    </row>
    <row r="22" ht="15" customHeight="1" spans="1:12">
      <c r="A22" s="119" t="s">
        <v>333</v>
      </c>
      <c r="B22" s="119" t="s">
        <v>334</v>
      </c>
      <c r="C22" s="118">
        <v>0</v>
      </c>
      <c r="D22" s="119" t="s">
        <v>335</v>
      </c>
      <c r="E22" s="119" t="s">
        <v>336</v>
      </c>
      <c r="F22" s="118">
        <v>0</v>
      </c>
      <c r="G22" s="119" t="s">
        <v>259</v>
      </c>
      <c r="H22" s="119" t="s">
        <v>260</v>
      </c>
      <c r="I22" s="118">
        <v>6960</v>
      </c>
      <c r="J22" s="119" t="s">
        <v>397</v>
      </c>
      <c r="K22" s="119" t="s">
        <v>398</v>
      </c>
      <c r="L22" s="118">
        <v>0</v>
      </c>
    </row>
    <row r="23" ht="15" customHeight="1" spans="1:12">
      <c r="A23" s="119" t="s">
        <v>339</v>
      </c>
      <c r="B23" s="119" t="s">
        <v>340</v>
      </c>
      <c r="C23" s="118">
        <v>0</v>
      </c>
      <c r="D23" s="119" t="s">
        <v>341</v>
      </c>
      <c r="E23" s="119" t="s">
        <v>342</v>
      </c>
      <c r="F23" s="118">
        <v>46400</v>
      </c>
      <c r="G23" s="119" t="s">
        <v>265</v>
      </c>
      <c r="H23" s="119" t="s">
        <v>266</v>
      </c>
      <c r="I23" s="118">
        <v>10283288.1</v>
      </c>
      <c r="J23" s="119" t="s">
        <v>401</v>
      </c>
      <c r="K23" s="119" t="s">
        <v>402</v>
      </c>
      <c r="L23" s="118">
        <v>0</v>
      </c>
    </row>
    <row r="24" ht="15" customHeight="1" spans="1:12">
      <c r="A24" s="119" t="s">
        <v>345</v>
      </c>
      <c r="B24" s="119" t="s">
        <v>346</v>
      </c>
      <c r="C24" s="118">
        <v>0</v>
      </c>
      <c r="D24" s="119" t="s">
        <v>347</v>
      </c>
      <c r="E24" s="119" t="s">
        <v>348</v>
      </c>
      <c r="F24" s="118">
        <v>0</v>
      </c>
      <c r="G24" s="119" t="s">
        <v>271</v>
      </c>
      <c r="H24" s="119" t="s">
        <v>272</v>
      </c>
      <c r="I24" s="118">
        <v>0</v>
      </c>
      <c r="J24" s="119" t="s">
        <v>405</v>
      </c>
      <c r="K24" s="119" t="s">
        <v>406</v>
      </c>
      <c r="L24" s="118">
        <v>0</v>
      </c>
    </row>
    <row r="25" ht="15" customHeight="1" spans="1:12">
      <c r="A25" s="119" t="s">
        <v>351</v>
      </c>
      <c r="B25" s="119" t="s">
        <v>352</v>
      </c>
      <c r="C25" s="118">
        <v>72508.24</v>
      </c>
      <c r="D25" s="119" t="s">
        <v>353</v>
      </c>
      <c r="E25" s="119" t="s">
        <v>354</v>
      </c>
      <c r="F25" s="118">
        <v>0</v>
      </c>
      <c r="G25" s="119" t="s">
        <v>277</v>
      </c>
      <c r="H25" s="119" t="s">
        <v>278</v>
      </c>
      <c r="I25" s="118">
        <v>8800</v>
      </c>
      <c r="J25" s="119" t="s">
        <v>409</v>
      </c>
      <c r="K25" s="119" t="s">
        <v>410</v>
      </c>
      <c r="L25" s="118">
        <v>0</v>
      </c>
    </row>
    <row r="26" ht="15" customHeight="1" spans="1:12">
      <c r="A26" s="119" t="s">
        <v>357</v>
      </c>
      <c r="B26" s="119" t="s">
        <v>358</v>
      </c>
      <c r="C26" s="118">
        <v>20000</v>
      </c>
      <c r="D26" s="119" t="s">
        <v>359</v>
      </c>
      <c r="E26" s="119" t="s">
        <v>360</v>
      </c>
      <c r="F26" s="118">
        <v>430149.72</v>
      </c>
      <c r="G26" s="119" t="s">
        <v>283</v>
      </c>
      <c r="H26" s="119" t="s">
        <v>284</v>
      </c>
      <c r="I26" s="118">
        <v>0</v>
      </c>
      <c r="J26" s="119"/>
      <c r="K26" s="119"/>
      <c r="L26" s="123"/>
    </row>
    <row r="27" ht="15" customHeight="1" spans="1:12">
      <c r="A27" s="119" t="s">
        <v>363</v>
      </c>
      <c r="B27" s="119" t="s">
        <v>364</v>
      </c>
      <c r="C27" s="118">
        <v>0</v>
      </c>
      <c r="D27" s="119" t="s">
        <v>365</v>
      </c>
      <c r="E27" s="119" t="s">
        <v>366</v>
      </c>
      <c r="F27" s="118">
        <v>127577</v>
      </c>
      <c r="G27" s="119" t="s">
        <v>289</v>
      </c>
      <c r="H27" s="119" t="s">
        <v>290</v>
      </c>
      <c r="I27" s="118">
        <v>0</v>
      </c>
      <c r="J27" s="119"/>
      <c r="K27" s="119"/>
      <c r="L27" s="123"/>
    </row>
    <row r="28" ht="15" customHeight="1" spans="1:12">
      <c r="A28" s="119" t="s">
        <v>369</v>
      </c>
      <c r="B28" s="119" t="s">
        <v>370</v>
      </c>
      <c r="C28" s="118">
        <v>0</v>
      </c>
      <c r="D28" s="119" t="s">
        <v>371</v>
      </c>
      <c r="E28" s="119" t="s">
        <v>372</v>
      </c>
      <c r="F28" s="118">
        <v>0</v>
      </c>
      <c r="G28" s="119" t="s">
        <v>295</v>
      </c>
      <c r="H28" s="119" t="s">
        <v>296</v>
      </c>
      <c r="I28" s="118">
        <v>0</v>
      </c>
      <c r="J28" s="119"/>
      <c r="K28" s="119"/>
      <c r="L28" s="123"/>
    </row>
    <row r="29" ht="15" customHeight="1" spans="1:12">
      <c r="A29" s="119" t="s">
        <v>375</v>
      </c>
      <c r="B29" s="119" t="s">
        <v>376</v>
      </c>
      <c r="C29" s="118">
        <v>0</v>
      </c>
      <c r="D29" s="119" t="s">
        <v>377</v>
      </c>
      <c r="E29" s="119" t="s">
        <v>378</v>
      </c>
      <c r="F29" s="118">
        <v>0</v>
      </c>
      <c r="G29" s="119" t="s">
        <v>301</v>
      </c>
      <c r="H29" s="119" t="s">
        <v>302</v>
      </c>
      <c r="I29" s="118">
        <v>0</v>
      </c>
      <c r="J29" s="119"/>
      <c r="K29" s="119"/>
      <c r="L29" s="123"/>
    </row>
    <row r="30" ht="15" customHeight="1" spans="1:12">
      <c r="A30" s="119" t="s">
        <v>381</v>
      </c>
      <c r="B30" s="119" t="s">
        <v>382</v>
      </c>
      <c r="C30" s="118">
        <v>0</v>
      </c>
      <c r="D30" s="119" t="s">
        <v>383</v>
      </c>
      <c r="E30" s="119" t="s">
        <v>384</v>
      </c>
      <c r="F30" s="118">
        <v>42248</v>
      </c>
      <c r="G30" s="119" t="s">
        <v>307</v>
      </c>
      <c r="H30" s="119" t="s">
        <v>308</v>
      </c>
      <c r="I30" s="118">
        <v>0</v>
      </c>
      <c r="J30" s="119"/>
      <c r="K30" s="119"/>
      <c r="L30" s="123"/>
    </row>
    <row r="31" ht="15" customHeight="1" spans="1:12">
      <c r="A31" s="119" t="s">
        <v>387</v>
      </c>
      <c r="B31" s="119" t="s">
        <v>388</v>
      </c>
      <c r="C31" s="118">
        <v>0</v>
      </c>
      <c r="D31" s="119" t="s">
        <v>389</v>
      </c>
      <c r="E31" s="119" t="s">
        <v>390</v>
      </c>
      <c r="F31" s="118">
        <v>4000</v>
      </c>
      <c r="G31" s="119" t="s">
        <v>313</v>
      </c>
      <c r="H31" s="119" t="s">
        <v>314</v>
      </c>
      <c r="I31" s="118">
        <v>0</v>
      </c>
      <c r="J31" s="119"/>
      <c r="K31" s="119"/>
      <c r="L31" s="123"/>
    </row>
    <row r="32" ht="15" customHeight="1" spans="1:12">
      <c r="A32" s="119" t="s">
        <v>393</v>
      </c>
      <c r="B32" s="119" t="s">
        <v>451</v>
      </c>
      <c r="C32" s="118">
        <v>0</v>
      </c>
      <c r="D32" s="119" t="s">
        <v>395</v>
      </c>
      <c r="E32" s="119" t="s">
        <v>396</v>
      </c>
      <c r="F32" s="118">
        <v>0</v>
      </c>
      <c r="G32" s="119" t="s">
        <v>319</v>
      </c>
      <c r="H32" s="119" t="s">
        <v>320</v>
      </c>
      <c r="I32" s="118">
        <v>0</v>
      </c>
      <c r="J32" s="119"/>
      <c r="K32" s="119"/>
      <c r="L32" s="123"/>
    </row>
    <row r="33" ht="15" customHeight="1" spans="1:12">
      <c r="A33" s="119"/>
      <c r="B33" s="119"/>
      <c r="C33" s="122"/>
      <c r="D33" s="119" t="s">
        <v>399</v>
      </c>
      <c r="E33" s="119" t="s">
        <v>400</v>
      </c>
      <c r="F33" s="118">
        <v>73999</v>
      </c>
      <c r="G33" s="119" t="s">
        <v>325</v>
      </c>
      <c r="H33" s="119" t="s">
        <v>326</v>
      </c>
      <c r="I33" s="118">
        <v>0</v>
      </c>
      <c r="J33" s="119"/>
      <c r="K33" s="119"/>
      <c r="L33" s="123"/>
    </row>
    <row r="34" ht="15" customHeight="1" spans="1:12">
      <c r="A34" s="119"/>
      <c r="B34" s="119"/>
      <c r="C34" s="123"/>
      <c r="D34" s="119" t="s">
        <v>403</v>
      </c>
      <c r="E34" s="119" t="s">
        <v>404</v>
      </c>
      <c r="F34" s="118">
        <v>0</v>
      </c>
      <c r="G34" s="119" t="s">
        <v>331</v>
      </c>
      <c r="H34" s="119" t="s">
        <v>332</v>
      </c>
      <c r="I34" s="118">
        <v>0</v>
      </c>
      <c r="J34" s="119"/>
      <c r="K34" s="119"/>
      <c r="L34" s="123"/>
    </row>
    <row r="35" ht="15" customHeight="1" spans="1:12">
      <c r="A35" s="119"/>
      <c r="B35" s="119"/>
      <c r="C35" s="123"/>
      <c r="D35" s="119" t="s">
        <v>407</v>
      </c>
      <c r="E35" s="119" t="s">
        <v>408</v>
      </c>
      <c r="F35" s="118">
        <v>0</v>
      </c>
      <c r="G35" s="119" t="s">
        <v>337</v>
      </c>
      <c r="H35" s="119" t="s">
        <v>338</v>
      </c>
      <c r="I35" s="118">
        <v>0</v>
      </c>
      <c r="J35" s="119"/>
      <c r="K35" s="119"/>
      <c r="L35" s="123"/>
    </row>
    <row r="36" ht="15" customHeight="1" spans="1:12">
      <c r="A36" s="119"/>
      <c r="B36" s="119"/>
      <c r="C36" s="123"/>
      <c r="D36" s="119" t="s">
        <v>411</v>
      </c>
      <c r="E36" s="119" t="s">
        <v>412</v>
      </c>
      <c r="F36" s="118">
        <v>0</v>
      </c>
      <c r="G36" s="119"/>
      <c r="H36" s="119"/>
      <c r="I36" s="122"/>
      <c r="J36" s="119"/>
      <c r="K36" s="119"/>
      <c r="L36" s="123"/>
    </row>
    <row r="37" ht="15" customHeight="1" spans="1:12">
      <c r="A37" s="119"/>
      <c r="B37" s="119"/>
      <c r="C37" s="123"/>
      <c r="D37" s="119" t="s">
        <v>413</v>
      </c>
      <c r="E37" s="119" t="s">
        <v>414</v>
      </c>
      <c r="F37" s="118">
        <v>0</v>
      </c>
      <c r="G37" s="119"/>
      <c r="H37" s="119"/>
      <c r="I37" s="123"/>
      <c r="J37" s="119"/>
      <c r="K37" s="119"/>
      <c r="L37" s="123"/>
    </row>
    <row r="38" ht="15" customHeight="1" spans="1:12">
      <c r="A38" s="119"/>
      <c r="B38" s="119"/>
      <c r="C38" s="123"/>
      <c r="D38" s="119" t="s">
        <v>415</v>
      </c>
      <c r="E38" s="119" t="s">
        <v>416</v>
      </c>
      <c r="F38" s="124">
        <v>0</v>
      </c>
      <c r="G38" s="119"/>
      <c r="H38" s="119"/>
      <c r="I38" s="123"/>
      <c r="J38" s="119"/>
      <c r="K38" s="119"/>
      <c r="L38" s="123"/>
    </row>
    <row r="39" ht="15" customHeight="1" spans="1:12">
      <c r="A39" s="119" t="s">
        <v>452</v>
      </c>
      <c r="B39" s="119"/>
      <c r="C39" s="119"/>
      <c r="D39" s="119"/>
      <c r="E39" s="119"/>
      <c r="F39" s="119"/>
      <c r="G39" s="119"/>
      <c r="H39" s="119"/>
      <c r="I39" s="119"/>
      <c r="J39" s="119"/>
      <c r="K39" s="119"/>
      <c r="L39" s="119"/>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1"/>
  <sheetViews>
    <sheetView workbookViewId="0">
      <pane xSplit="4" ySplit="9" topLeftCell="I10" activePane="bottomRight" state="frozen"/>
      <selection/>
      <selection pane="topRight"/>
      <selection pane="bottomLeft"/>
      <selection pane="bottomRight" activeCell="G23" sqref="G23"/>
    </sheetView>
  </sheetViews>
  <sheetFormatPr defaultColWidth="9" defaultRowHeight="13.5"/>
  <cols>
    <col min="1" max="3" width="2.75" style="114" customWidth="1"/>
    <col min="4" max="4" width="32.75" style="114" customWidth="1"/>
    <col min="5" max="8" width="14" style="114" customWidth="1"/>
    <col min="9" max="10" width="15" style="114" customWidth="1"/>
    <col min="11" max="11" width="14" style="114" customWidth="1"/>
    <col min="12" max="13" width="15" style="114" customWidth="1"/>
    <col min="14" max="17" width="14" style="114" customWidth="1"/>
    <col min="18" max="19" width="15" style="114" customWidth="1"/>
    <col min="20" max="20" width="14" style="114" customWidth="1"/>
    <col min="21" max="16384" width="9" style="114"/>
  </cols>
  <sheetData>
    <row r="1" ht="27" spans="11:11">
      <c r="K1" s="115" t="s">
        <v>453</v>
      </c>
    </row>
    <row r="2" ht="14.25" spans="20:20">
      <c r="T2" s="71" t="s">
        <v>454</v>
      </c>
    </row>
    <row r="3" ht="14.25" spans="1:20">
      <c r="A3" s="71" t="s">
        <v>2</v>
      </c>
      <c r="T3" s="71" t="s">
        <v>3</v>
      </c>
    </row>
    <row r="4" ht="19.5" customHeight="1" spans="1:20">
      <c r="A4" s="116" t="s">
        <v>6</v>
      </c>
      <c r="B4" s="116"/>
      <c r="C4" s="116"/>
      <c r="D4" s="116"/>
      <c r="E4" s="116" t="s">
        <v>105</v>
      </c>
      <c r="F4" s="116"/>
      <c r="G4" s="116"/>
      <c r="H4" s="116" t="s">
        <v>225</v>
      </c>
      <c r="I4" s="116"/>
      <c r="J4" s="116"/>
      <c r="K4" s="116" t="s">
        <v>226</v>
      </c>
      <c r="L4" s="116"/>
      <c r="M4" s="116"/>
      <c r="N4" s="116"/>
      <c r="O4" s="116"/>
      <c r="P4" s="116" t="s">
        <v>107</v>
      </c>
      <c r="Q4" s="116"/>
      <c r="R4" s="116"/>
      <c r="S4" s="116"/>
      <c r="T4" s="116"/>
    </row>
    <row r="5" ht="19.5" customHeight="1" spans="1:20">
      <c r="A5" s="116" t="s">
        <v>121</v>
      </c>
      <c r="B5" s="116"/>
      <c r="C5" s="116"/>
      <c r="D5" s="116" t="s">
        <v>122</v>
      </c>
      <c r="E5" s="116" t="s">
        <v>128</v>
      </c>
      <c r="F5" s="116" t="s">
        <v>227</v>
      </c>
      <c r="G5" s="116" t="s">
        <v>228</v>
      </c>
      <c r="H5" s="116" t="s">
        <v>128</v>
      </c>
      <c r="I5" s="116" t="s">
        <v>196</v>
      </c>
      <c r="J5" s="116" t="s">
        <v>197</v>
      </c>
      <c r="K5" s="116" t="s">
        <v>128</v>
      </c>
      <c r="L5" s="116" t="s">
        <v>196</v>
      </c>
      <c r="M5" s="116"/>
      <c r="N5" s="116" t="s">
        <v>196</v>
      </c>
      <c r="O5" s="116" t="s">
        <v>197</v>
      </c>
      <c r="P5" s="116" t="s">
        <v>128</v>
      </c>
      <c r="Q5" s="116" t="s">
        <v>227</v>
      </c>
      <c r="R5" s="116" t="s">
        <v>228</v>
      </c>
      <c r="S5" s="116" t="s">
        <v>228</v>
      </c>
      <c r="T5" s="116"/>
    </row>
    <row r="6" ht="19.5" customHeight="1" spans="1:20">
      <c r="A6" s="116"/>
      <c r="B6" s="116"/>
      <c r="C6" s="116"/>
      <c r="D6" s="116"/>
      <c r="E6" s="116"/>
      <c r="F6" s="116"/>
      <c r="G6" s="116" t="s">
        <v>123</v>
      </c>
      <c r="H6" s="116"/>
      <c r="I6" s="116"/>
      <c r="J6" s="116" t="s">
        <v>123</v>
      </c>
      <c r="K6" s="116"/>
      <c r="L6" s="116" t="s">
        <v>123</v>
      </c>
      <c r="M6" s="116" t="s">
        <v>230</v>
      </c>
      <c r="N6" s="116" t="s">
        <v>229</v>
      </c>
      <c r="O6" s="116" t="s">
        <v>123</v>
      </c>
      <c r="P6" s="116"/>
      <c r="Q6" s="116"/>
      <c r="R6" s="116" t="s">
        <v>123</v>
      </c>
      <c r="S6" s="116" t="s">
        <v>231</v>
      </c>
      <c r="T6" s="116" t="s">
        <v>232</v>
      </c>
    </row>
    <row r="7" ht="19.5" customHeight="1" spans="1:20">
      <c r="A7" s="116"/>
      <c r="B7" s="116"/>
      <c r="C7" s="116"/>
      <c r="D7" s="116"/>
      <c r="E7" s="116"/>
      <c r="F7" s="116"/>
      <c r="G7" s="116"/>
      <c r="H7" s="116"/>
      <c r="I7" s="116"/>
      <c r="J7" s="116"/>
      <c r="K7" s="116"/>
      <c r="L7" s="116"/>
      <c r="M7" s="116"/>
      <c r="N7" s="116"/>
      <c r="O7" s="116"/>
      <c r="P7" s="116"/>
      <c r="Q7" s="116"/>
      <c r="R7" s="116"/>
      <c r="S7" s="116"/>
      <c r="T7" s="116"/>
    </row>
    <row r="8" ht="19.5" customHeight="1" spans="1:20">
      <c r="A8" s="116" t="s">
        <v>125</v>
      </c>
      <c r="B8" s="116" t="s">
        <v>126</v>
      </c>
      <c r="C8" s="116" t="s">
        <v>127</v>
      </c>
      <c r="D8" s="116"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16"/>
      <c r="B9" s="116"/>
      <c r="C9" s="116"/>
      <c r="D9" s="116"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9"/>
      <c r="B10" s="119"/>
      <c r="C10" s="119"/>
      <c r="D10" s="119"/>
      <c r="E10" s="118"/>
      <c r="F10" s="118"/>
      <c r="G10" s="118"/>
      <c r="H10" s="118"/>
      <c r="I10" s="118"/>
      <c r="J10" s="118"/>
      <c r="K10" s="118"/>
      <c r="L10" s="118"/>
      <c r="M10" s="118"/>
      <c r="N10" s="118"/>
      <c r="O10" s="118"/>
      <c r="P10" s="118"/>
      <c r="Q10" s="118"/>
      <c r="R10" s="118"/>
      <c r="S10" s="118"/>
      <c r="T10" s="118"/>
    </row>
    <row r="11" ht="48" customHeight="1" spans="1:20">
      <c r="A11" s="120" t="s">
        <v>455</v>
      </c>
      <c r="B11" s="119"/>
      <c r="C11" s="119"/>
      <c r="D11" s="119"/>
      <c r="E11" s="119"/>
      <c r="F11" s="119"/>
      <c r="G11" s="119"/>
      <c r="H11" s="119"/>
      <c r="I11" s="119"/>
      <c r="J11" s="119"/>
      <c r="K11" s="119"/>
      <c r="L11" s="119"/>
      <c r="M11" s="119"/>
      <c r="N11" s="119"/>
      <c r="O11" s="119"/>
      <c r="P11" s="119"/>
      <c r="Q11" s="119"/>
      <c r="R11" s="119"/>
      <c r="S11" s="119"/>
      <c r="T11" s="11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1"/>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style="114" customWidth="1"/>
    <col min="4" max="4" width="32.75" style="114" customWidth="1"/>
    <col min="5" max="6" width="15" style="114" customWidth="1"/>
    <col min="7" max="11" width="14" style="114" customWidth="1"/>
    <col min="12" max="12" width="15" style="114" customWidth="1"/>
    <col min="13" max="16384" width="9" style="114"/>
  </cols>
  <sheetData>
    <row r="1" ht="27" spans="7:7">
      <c r="G1" s="115" t="s">
        <v>456</v>
      </c>
    </row>
    <row r="2" ht="14.25" spans="12:12">
      <c r="L2" s="71" t="s">
        <v>457</v>
      </c>
    </row>
    <row r="3" ht="14.25" spans="1:12">
      <c r="A3" s="71" t="s">
        <v>2</v>
      </c>
      <c r="L3" s="71" t="s">
        <v>3</v>
      </c>
    </row>
    <row r="4" ht="19.5" customHeight="1" spans="1:12">
      <c r="A4" s="116" t="s">
        <v>6</v>
      </c>
      <c r="B4" s="116"/>
      <c r="C4" s="116"/>
      <c r="D4" s="116"/>
      <c r="E4" s="116" t="s">
        <v>105</v>
      </c>
      <c r="F4" s="116"/>
      <c r="G4" s="116"/>
      <c r="H4" s="116" t="s">
        <v>225</v>
      </c>
      <c r="I4" s="116" t="s">
        <v>226</v>
      </c>
      <c r="J4" s="116" t="s">
        <v>107</v>
      </c>
      <c r="K4" s="116"/>
      <c r="L4" s="116"/>
    </row>
    <row r="5" ht="19.5" customHeight="1" spans="1:12">
      <c r="A5" s="116" t="s">
        <v>121</v>
      </c>
      <c r="B5" s="116"/>
      <c r="C5" s="116"/>
      <c r="D5" s="116" t="s">
        <v>122</v>
      </c>
      <c r="E5" s="116" t="s">
        <v>128</v>
      </c>
      <c r="F5" s="116" t="s">
        <v>458</v>
      </c>
      <c r="G5" s="116" t="s">
        <v>459</v>
      </c>
      <c r="H5" s="116"/>
      <c r="I5" s="116"/>
      <c r="J5" s="116" t="s">
        <v>128</v>
      </c>
      <c r="K5" s="116" t="s">
        <v>458</v>
      </c>
      <c r="L5" s="117" t="s">
        <v>459</v>
      </c>
    </row>
    <row r="6" ht="19.5" customHeight="1" spans="1:12">
      <c r="A6" s="116"/>
      <c r="B6" s="116"/>
      <c r="C6" s="116"/>
      <c r="D6" s="116"/>
      <c r="E6" s="116"/>
      <c r="F6" s="116"/>
      <c r="G6" s="116"/>
      <c r="H6" s="116"/>
      <c r="I6" s="116"/>
      <c r="J6" s="116"/>
      <c r="K6" s="116"/>
      <c r="L6" s="117" t="s">
        <v>231</v>
      </c>
    </row>
    <row r="7" ht="19.5" customHeight="1" spans="1:12">
      <c r="A7" s="116"/>
      <c r="B7" s="116"/>
      <c r="C7" s="116"/>
      <c r="D7" s="116"/>
      <c r="E7" s="116"/>
      <c r="F7" s="116"/>
      <c r="G7" s="116"/>
      <c r="H7" s="116"/>
      <c r="I7" s="116"/>
      <c r="J7" s="116"/>
      <c r="K7" s="116"/>
      <c r="L7" s="117"/>
    </row>
    <row r="8" ht="19.5" customHeight="1" spans="1:12">
      <c r="A8" s="116" t="s">
        <v>125</v>
      </c>
      <c r="B8" s="116" t="s">
        <v>126</v>
      </c>
      <c r="C8" s="116" t="s">
        <v>127</v>
      </c>
      <c r="D8" s="116" t="s">
        <v>10</v>
      </c>
      <c r="E8" s="117" t="s">
        <v>11</v>
      </c>
      <c r="F8" s="117" t="s">
        <v>12</v>
      </c>
      <c r="G8" s="117" t="s">
        <v>20</v>
      </c>
      <c r="H8" s="117" t="s">
        <v>24</v>
      </c>
      <c r="I8" s="117" t="s">
        <v>28</v>
      </c>
      <c r="J8" s="117" t="s">
        <v>32</v>
      </c>
      <c r="K8" s="117" t="s">
        <v>36</v>
      </c>
      <c r="L8" s="117" t="s">
        <v>40</v>
      </c>
    </row>
    <row r="9" ht="19.5" customHeight="1" spans="1:12">
      <c r="A9" s="116"/>
      <c r="B9" s="116"/>
      <c r="C9" s="116"/>
      <c r="D9" s="116" t="s">
        <v>128</v>
      </c>
      <c r="E9" s="118">
        <v>0</v>
      </c>
      <c r="F9" s="118">
        <v>0</v>
      </c>
      <c r="G9" s="118">
        <v>0</v>
      </c>
      <c r="H9" s="118">
        <v>388</v>
      </c>
      <c r="I9" s="118">
        <v>388</v>
      </c>
      <c r="J9" s="118">
        <v>0</v>
      </c>
      <c r="K9" s="118">
        <v>0</v>
      </c>
      <c r="L9" s="118">
        <v>0</v>
      </c>
    </row>
    <row r="10" ht="19.5" customHeight="1" spans="1:12">
      <c r="A10" s="119" t="s">
        <v>186</v>
      </c>
      <c r="B10" s="119"/>
      <c r="C10" s="119"/>
      <c r="D10" s="119" t="s">
        <v>187</v>
      </c>
      <c r="E10" s="118">
        <v>0</v>
      </c>
      <c r="F10" s="118">
        <v>0</v>
      </c>
      <c r="G10" s="118">
        <v>0</v>
      </c>
      <c r="H10" s="118">
        <v>388</v>
      </c>
      <c r="I10" s="118">
        <v>388</v>
      </c>
      <c r="J10" s="118">
        <v>0</v>
      </c>
      <c r="K10" s="118">
        <v>0</v>
      </c>
      <c r="L10" s="118">
        <v>0</v>
      </c>
    </row>
    <row r="11" ht="19.5" customHeight="1" spans="1:12">
      <c r="A11" s="119" t="s">
        <v>460</v>
      </c>
      <c r="B11" s="119"/>
      <c r="C11" s="119"/>
      <c r="D11" s="119"/>
      <c r="E11" s="119"/>
      <c r="F11" s="119"/>
      <c r="G11" s="119"/>
      <c r="H11" s="119"/>
      <c r="I11" s="119"/>
      <c r="J11" s="119"/>
      <c r="K11" s="119"/>
      <c r="L11" s="11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lpstr>GK15-12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xgxzf</cp:lastModifiedBy>
  <dcterms:created xsi:type="dcterms:W3CDTF">2025-09-06T03:01:00Z</dcterms:created>
  <dcterms:modified xsi:type="dcterms:W3CDTF">2025-11-12T07:26:43Z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2025-09-05T03:01:22.426Z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2052-10.8.0.6018</vt:lpwstr>
  </property>
  <property fmtid="{D5CDD505-2E9C-101B-9397-08002B2CF9AE}" pid="10" name="ICV">
    <vt:lpwstr>A04C99AE73E94AB77D05EA687CD0A1DF_42</vt:lpwstr>
  </property>
</Properties>
</file>