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<sst xmlns="http://schemas.openxmlformats.org/spreadsheetml/2006/main" count="1137" uniqueCount="406">
  <si>
    <t>预算01-1表</t>
  </si>
  <si>
    <t>2026年部门财务收支预算总表</t>
  </si>
  <si>
    <t>单位名称：芒市妇幼保健院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</si>
  <si>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</si>
  <si>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</si>
  <si>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</si>
  <si>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</si>
  <si>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</si>
  <si>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</si>
  <si>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</si>
  <si>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</si>
  <si>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</si>
  <si>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</si>
  <si>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</si>
  <si>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</si>
  <si>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</si>
  <si>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</si>
  <si>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</si>
  <si>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</si>
  <si>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</si>
  <si>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</si>
  <si>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</si>
  <si>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</si>
  <si>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</si>
  <si>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</si>
  <si>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</si>
  <si>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</si>
  <si>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</si>
  <si>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</si>
  <si>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</si>
  <si>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</si>
  <si>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</si>
  <si>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</si>
  <si>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</si>
  <si>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</si>
  <si>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</si>
  <si>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</si>
  <si>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</si>
  <si>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</si>
  <si>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</si>
  <si>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</si>
  <si>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</si>
  <si>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</si>
  <si>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</si>
  <si>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</si>
  <si>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</si>
  <si>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</si>
  <si>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</si>
  <si>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</si>
  <si>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</si>
  <si>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</si>
  <si>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</si>
  <si>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</si>
  <si>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131005</t>
  </si>
  <si>
    <t>芒市妇幼保健院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</si>
  <si>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</si>
  <si>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</si>
  <si>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</si>
  <si>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</si>
  <si>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</si>
  <si>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</si>
  <si>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</si>
  <si>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</si>
  <si>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</si>
  <si>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</si>
  <si>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</si>
  <si>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</si>
  <si>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</si>
  <si>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</si>
  <si>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</si>
  <si>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</si>
  <si>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</si>
  <si>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</si>
  <si>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</si>
  <si>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</si>
  <si>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</si>
  <si>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</si>
  <si>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</si>
  <si>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</si>
  <si>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</si>
  <si>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</si>
  <si>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</si>
  <si>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</si>
  <si>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2100201</t>
  </si>
  <si>
    <t>综合医院</t>
  </si>
  <si>
    <t>21004</t>
  </si>
  <si>
    <t>公共卫生</t>
  </si>
  <si>
    <t>2100403</t>
  </si>
  <si>
    <t>妇幼保健机构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</si>
  <si>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</si>
  <si>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</si>
  <si>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</si>
  <si>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</si>
  <si>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</si>
  <si>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</si>
  <si>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</si>
  <si>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</si>
  <si>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</si>
  <si>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</si>
  <si>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</si>
  <si>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</si>
  <si>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</si>
  <si>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</si>
  <si>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</si>
  <si>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</si>
  <si>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</si>
  <si>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2296006</t>
  </si>
  <si>
    <t>用于残疾人事业的彩票公益金支出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</si>
  <si>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</si>
  <si>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</si>
  <si>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</si>
  <si>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</si>
  <si>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</si>
  <si>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</si>
  <si>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</si>
  <si>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</si>
  <si>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</si>
  <si>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</si>
  <si>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</si>
  <si>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</si>
  <si>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</si>
  <si>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</si>
  <si>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</si>
  <si>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</si>
  <si>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</si>
  <si>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</si>
  <si>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</si>
  <si>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</si>
  <si>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</si>
  <si>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</si>
  <si>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</si>
  <si>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</si>
  <si>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</si>
  <si>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</si>
  <si>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</si>
  <si>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</si>
  <si>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</si>
  <si>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</si>
  <si>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</si>
  <si>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</si>
  <si>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</si>
  <si>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</si>
  <si>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</si>
  <si>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</si>
  <si>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</si>
  <si>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</si>
  <si>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</si>
  <si>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备注：芒市妇幼保健院无一般公共预算“三公”经费支出预算，本表无数据，公开空表。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</si>
  <si>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</si>
  <si>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</si>
  <si>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</si>
  <si>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</si>
  <si>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</si>
  <si>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</si>
  <si>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</si>
  <si>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</si>
  <si>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</si>
  <si>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</si>
  <si>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</si>
  <si>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</si>
  <si>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</si>
  <si>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</si>
  <si>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</si>
  <si>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</si>
  <si>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</si>
  <si>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533103210000000019001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</si>
  <si>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</si>
  <si>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</si>
  <si>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</si>
  <si>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</si>
  <si>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</si>
  <si>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</si>
  <si>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</si>
  <si>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533103210000000019002</t>
  </si>
  <si>
    <t>社会保障缴费</t>
  </si>
  <si>
    <t>30108</t>
  </si>
  <si>
    <t>机关事业单位基本养老保险缴费</t>
  </si>
  <si>
    <t>30109</t>
  </si>
  <si>
    <t>职业年金缴费</t>
  </si>
  <si>
    <t>533103261100004993289</t>
  </si>
  <si>
    <t>职业年金缴费（非三保）</t>
  </si>
  <si>
    <t>30110</t>
  </si>
  <si>
    <t>职工基本医疗保险缴费</t>
  </si>
  <si>
    <t>30112</t>
  </si>
  <si>
    <t>其他社会保障缴费</t>
  </si>
  <si>
    <t>533103261100005016941</t>
  </si>
  <si>
    <t>单位自有资金绩效工资资金</t>
  </si>
  <si>
    <t>533103261100005018704</t>
  </si>
  <si>
    <t>单位自有资金社会保障缴费资金</t>
  </si>
  <si>
    <t>533103261100005018780</t>
  </si>
  <si>
    <t>单位自有资金支出住房公积金资金</t>
  </si>
  <si>
    <t>30113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</si>
  <si>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</si>
  <si>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</si>
  <si>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</si>
  <si>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</si>
  <si>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</si>
  <si>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</si>
  <si>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</si>
  <si>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大地新芽母婴健康关爱行动项目资金</t>
  </si>
  <si>
    <t>事业发展类</t>
  </si>
  <si>
    <t>533103261100005004059</t>
  </si>
  <si>
    <t>30218</t>
  </si>
  <si>
    <t>专用材料费</t>
  </si>
  <si>
    <t>30226</t>
  </si>
  <si>
    <t>劳务费</t>
  </si>
  <si>
    <t>30305</t>
  </si>
  <si>
    <t>生活补助</t>
  </si>
  <si>
    <t>单位自有支出资金</t>
  </si>
  <si>
    <t>533103261100005018864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</si>
  <si>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</si>
  <si>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</si>
  <si>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</si>
  <si>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</si>
  <si>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</si>
  <si>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</si>
  <si>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</si>
  <si>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</si>
  <si>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</si>
  <si>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</si>
  <si>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</si>
  <si>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</si>
  <si>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</si>
  <si>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</si>
  <si>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</si>
  <si>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</si>
  <si>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</si>
  <si>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</si>
  <si>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</si>
  <si>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</si>
  <si>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</si>
  <si>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</si>
  <si>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</si>
  <si>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</si>
  <si>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</si>
  <si>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</si>
  <si>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</si>
  <si>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</si>
  <si>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</si>
  <si>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</si>
  <si>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</si>
  <si>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</si>
  <si>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</si>
  <si>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</si>
  <si>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</si>
  <si>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31007</t>
  </si>
  <si>
    <t>信息网络及软件购置更新</t>
  </si>
  <si>
    <t>低资源地区两癌综合防控项目资金</t>
  </si>
  <si>
    <t>533103261100005004185</t>
  </si>
  <si>
    <t>公立医院取消药品耗材加成补助资金</t>
  </si>
  <si>
    <t>民生类</t>
  </si>
  <si>
    <t>533103261100004998797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</si>
  <si>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</si>
  <si>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</si>
  <si>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</si>
  <si>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</si>
  <si>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</si>
  <si>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</si>
  <si>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</si>
  <si>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</si>
  <si>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</si>
  <si>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</si>
  <si>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</si>
  <si>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</si>
  <si>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为适龄妇女提供免费两癌筛查和适龄少女接种HPV疫苗</t>
  </si>
  <si>
    <t>产出指标</t>
  </si>
  <si>
    <t>数量指标</t>
  </si>
  <si>
    <t>目标人群两癌防治核心知识知晓率</t>
  </si>
  <si>
    <t>&gt;=</t>
  </si>
  <si>
    <t>80</t>
  </si>
  <si>
    <t>%</t>
  </si>
  <si>
    <t>定量指标</t>
  </si>
  <si>
    <t>疫苗接种率</t>
  </si>
  <si>
    <t>90</t>
  </si>
  <si>
    <t>女性宫颈癌筛查率</t>
  </si>
  <si>
    <t>70</t>
  </si>
  <si>
    <t>质量指标</t>
  </si>
  <si>
    <t>阴道镜召回率及随访率</t>
  </si>
  <si>
    <t>认知及态度调查的顺从率</t>
  </si>
  <si>
    <t>有效问卷率</t>
  </si>
  <si>
    <t>95</t>
  </si>
  <si>
    <t>随访监测数据库准确完整率</t>
  </si>
  <si>
    <t>效益指标</t>
  </si>
  <si>
    <t>社会效益</t>
  </si>
  <si>
    <t>建成宫颈癌防控技术指导</t>
  </si>
  <si>
    <t>=</t>
  </si>
  <si>
    <t>完成</t>
  </si>
  <si>
    <t>定性指标</t>
  </si>
  <si>
    <t>满意度指标</t>
  </si>
  <si>
    <t>服务对象满意度</t>
  </si>
  <si>
    <t>服务满意度</t>
  </si>
  <si>
    <t>85</t>
  </si>
  <si>
    <t>低资源地区</t>
  </si>
  <si>
    <t>一切为了妇女儿童的健康。以保健为中心，保健与生殖健康为目的，保健与临床相结合，面向群体面向基层和预防为主。建设一所为管理现代化、服务人性化、设备一流化、人才专业化的区域妇幼健康服务中心。</t>
  </si>
  <si>
    <t>医疗服务收入占医疗收入占比</t>
  </si>
  <si>
    <t>提高</t>
  </si>
  <si>
    <t>一切为了妇女儿童的健康。以保健为中心，保健与生殖健康为目的，保健与临床相结合，面向群体面向基层和预防为主。</t>
  </si>
  <si>
    <t>经济效益</t>
  </si>
  <si>
    <t>医疗业务收入</t>
  </si>
  <si>
    <t>业务得到发展，业务收入提高</t>
  </si>
  <si>
    <t>可持续影响</t>
  </si>
  <si>
    <t>资产负债率</t>
  </si>
  <si>
    <t>&lt;=</t>
  </si>
  <si>
    <t>20</t>
  </si>
  <si>
    <t>资产负债率控制在合理范围内</t>
  </si>
  <si>
    <t>86</t>
  </si>
  <si>
    <t>落实公立医院改革总目标，构建一个“质量可靠、运营高效、财务健康、发展可持续”的良性发展格局，具体体现在以下的成果上：1.资源运用效率显著提升。2.成本控制与结构优化成效稳固、3.财务稳健性与自我发展能力增强，4.医疗服务产出质量与价值提高、5.支撑发展的关键能力得到落实。</t>
  </si>
  <si>
    <t>人门人次</t>
  </si>
  <si>
    <t>25000</t>
  </si>
  <si>
    <t>万人次</t>
  </si>
  <si>
    <t>落实公立医院改革总目标，构建一个“质量可靠、运营高效、财务健康、发展可持续”的良性发展格局.</t>
  </si>
  <si>
    <t>住院人次</t>
  </si>
  <si>
    <t>11000</t>
  </si>
  <si>
    <t>医疗服务收入</t>
  </si>
  <si>
    <t>35</t>
  </si>
  <si>
    <t>时效指标</t>
  </si>
  <si>
    <t>专项资金到位率</t>
  </si>
  <si>
    <t>9000</t>
  </si>
  <si>
    <t>万元</t>
  </si>
  <si>
    <t>出院者平均医药费用</t>
  </si>
  <si>
    <t>2900</t>
  </si>
  <si>
    <t>每天急诊人次平均收费水平</t>
  </si>
  <si>
    <t>212</t>
  </si>
  <si>
    <t>元</t>
  </si>
  <si>
    <t>依托基层医务工作者主动推进营养支持、生长监测和健康宣教等持续深度服务，降低母婴健康风险，提高欠发达地区健康服务能力，助力乡村振兴，打造健康中国</t>
  </si>
  <si>
    <t>部门预算</t>
  </si>
  <si>
    <t>依托基层医务工作者主动推进营养支持、生长监测和健康宣教等持续深度服务，降低母婴健康风险，提高欠发达地区健康服务能力，助力乡村振兴，打造健康中国。</t>
  </si>
  <si>
    <t>收入</t>
  </si>
  <si>
    <t>3.5</t>
  </si>
  <si>
    <t>2026年部门预算</t>
  </si>
  <si>
    <t>100</t>
  </si>
  <si>
    <t>托基层医务工作者主动推进营养支持、生长监测和健康宣教等持续深度服务，降低母婴健康风险，提高欠发达地区健康服务能力，助力乡村振兴，打造健康中国。</t>
  </si>
  <si>
    <t>预算06表</t>
  </si>
  <si>
    <t>2026年部门政府性基金预算支出预算表</t>
  </si>
  <si>
    <t>政府性基金预算支出</t>
  </si>
  <si>
    <t>备注：芒市妇幼保健院无政府性基金预算，本表无数据，公开空表。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</si>
  <si>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</si>
  <si>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</si>
  <si>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</si>
  <si>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</si>
  <si>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</si>
  <si>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</si>
  <si>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</si>
  <si>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</si>
  <si>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</si>
  <si>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</si>
  <si>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</si>
  <si>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</si>
  <si>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车辆保险</t>
  </si>
  <si>
    <t>保险服务</t>
  </si>
  <si>
    <t>服务</t>
  </si>
  <si>
    <t>设备</t>
  </si>
  <si>
    <t>车辆油费</t>
  </si>
  <si>
    <t>石油制品</t>
  </si>
  <si>
    <t>医疗设备</t>
  </si>
  <si>
    <t>办公用品</t>
  </si>
  <si>
    <t>纸及纸质品</t>
  </si>
  <si>
    <t>预算08表</t>
  </si>
  <si>
    <t>2026年部门政府购买服务预算表</t>
  </si>
  <si>
    <t>政府购买服务项目</t>
  </si>
  <si>
    <t>政府购买服务目录</t>
  </si>
  <si>
    <t>备注：芒市妇幼保健院无部门政府购买服务预算，本表无数据，公开空表。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</si>
  <si>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</si>
  <si>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</si>
  <si>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</si>
  <si>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</si>
  <si>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</si>
  <si>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</si>
  <si>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</si>
  <si>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</si>
  <si>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</si>
  <si>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</si>
  <si>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</si>
  <si>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</si>
  <si>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</si>
  <si>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</si>
  <si>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</si>
  <si>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</si>
  <si>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备注：芒市妇幼保健院无市对下转移支付预算，本表无数据，公开空表。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</si>
  <si>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</si>
  <si>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</si>
  <si>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</si>
  <si>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</si>
  <si>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</si>
  <si>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</si>
  <si>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</si>
  <si>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</si>
  <si>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</si>
  <si>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</si>
  <si>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</si>
  <si>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</si>
  <si>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</si>
  <si>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2.芒市妇幼保健院无新增资产配置预算，本表无数据，公开空表。</t>
  </si>
  <si>
    <t>预算11表</t>
  </si>
  <si>
    <t>2026年上级转移支付补助项目支出预算表</t>
  </si>
  <si>
    <t>上级补助</t>
  </si>
  <si>
    <t>2026年中央财政残疾人事业发展补助资金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</si>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</sst>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#,##0.00_ "/>
  </numFmts>
  <fonts count="5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8" applyNumberFormat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4" borderId="18" applyNumberFormat="0" applyAlignment="0" applyProtection="0">
      <alignment vertical="center"/>
    </xf>
    <xf numFmtId="0" fontId="46" fillId="5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0" fontId="54" fillId="0" borderId="0">
      <alignment vertical="top"/>
      <protection locked="0"/>
    </xf>
  </cellStyleXfs>
  <cellXfs count="227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2" fillId="0" borderId="0" xfId="0" applyFont="1" applyBorder="1"/>
    <xf numFmtId="49" fontId="3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78" fontId="7" fillId="0" borderId="7" xfId="54" applyProtection="1">
      <alignment horizontal="right" vertical="center"/>
      <protection locked="0"/>
    </xf>
    <xf numFmtId="0" fontId="3" fillId="0" borderId="7" xfId="0" applyFont="1" applyFill="1" applyBorder="1" applyAlignment="1"/>
    <xf numFmtId="49" fontId="8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178" fontId="10" fillId="0" borderId="7" xfId="54" applyFont="1" applyProtection="1">
      <alignment horizontal="right" vertical="center"/>
      <protection locked="0"/>
    </xf>
    <xf numFmtId="178" fontId="11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178" fontId="8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3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8" fontId="7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80" fontId="10" fillId="0" borderId="7" xfId="56" applyNumberFormat="1" applyFont="1" applyBorder="1">
      <alignment horizontal="right" vertical="center"/>
    </xf>
    <xf numFmtId="178" fontId="10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7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1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 applyProtection="1">
      <alignment horizontal="right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8" fontId="8" fillId="0" borderId="7" xfId="54" applyNumberFormat="1" applyFont="1" applyBorder="1" applyAlignment="1">
      <alignment horizontal="right" vertical="center" wrapText="1"/>
    </xf>
    <xf numFmtId="178" fontId="8" fillId="0" borderId="6" xfId="54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21" fillId="0" borderId="0" xfId="57" applyFont="1" applyFill="1" applyBorder="1" applyAlignment="1" applyProtection="1"/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right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left" vertical="center" wrapText="1"/>
    </xf>
    <xf numFmtId="4" fontId="5" fillId="0" borderId="13" xfId="0" applyNumberFormat="1" applyFont="1" applyBorder="1" applyAlignment="1" applyProtection="1">
      <alignment horizontal="right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4" fontId="9" fillId="0" borderId="13" xfId="0" applyNumberFormat="1" applyFont="1" applyBorder="1" applyAlignment="1" applyProtection="1">
      <alignment horizontal="right" vertical="center"/>
      <protection locked="0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0" fontId="22" fillId="0" borderId="0" xfId="57" applyFont="1" applyFill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23" fillId="0" borderId="0" xfId="57" applyFont="1" applyFill="1" applyBorder="1" applyAlignment="1" applyProtection="1"/>
    <xf numFmtId="0" fontId="24" fillId="0" borderId="0" xfId="57" applyFont="1" applyFill="1" applyBorder="1" applyAlignment="1" applyProtection="1"/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49" fontId="23" fillId="0" borderId="0" xfId="57" applyNumberFormat="1" applyFont="1" applyFill="1" applyBorder="1" applyAlignment="1" applyProtection="1"/>
    <xf numFmtId="49" fontId="26" fillId="0" borderId="7" xfId="53" applyFont="1" applyAlignment="1">
      <alignment horizontal="center" vertical="center" wrapText="1"/>
    </xf>
    <xf numFmtId="49" fontId="26" fillId="0" borderId="7" xfId="53" applyFont="1">
      <alignment horizontal="left" vertical="center" wrapText="1"/>
    </xf>
    <xf numFmtId="0" fontId="3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178" fontId="5" fillId="0" borderId="7" xfId="54" applyFont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9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181" fontId="28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49" fontId="30" fillId="0" borderId="7" xfId="53" applyNumberFormat="1" applyFont="1" applyBorder="1" applyAlignment="1">
      <alignment horizontal="center" vertical="center" wrapText="1"/>
    </xf>
    <xf numFmtId="49" fontId="8" fillId="0" borderId="7" xfId="53" applyNumberFormat="1" applyFont="1" applyBorder="1" applyAlignment="1">
      <alignment horizontal="left" vertical="center" wrapText="1"/>
    </xf>
    <xf numFmtId="49" fontId="8" fillId="0" borderId="7" xfId="53" applyNumberFormat="1" applyFont="1" applyBorder="1" applyAlignment="1">
      <alignment horizontal="center" vertical="center" wrapText="1"/>
    </xf>
    <xf numFmtId="181" fontId="8" fillId="0" borderId="7" xfId="54" applyNumberFormat="1" applyFont="1" applyBorder="1">
      <alignment horizontal="right" vertical="center"/>
    </xf>
    <xf numFmtId="181" fontId="11" fillId="0" borderId="7" xfId="54" applyNumberFormat="1" applyFont="1" applyBorder="1">
      <alignment horizontal="right" vertical="center"/>
    </xf>
    <xf numFmtId="0" fontId="3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29" fillId="0" borderId="7" xfId="53" applyFont="1">
      <alignment horizontal="left" vertical="center" wrapText="1"/>
    </xf>
    <xf numFmtId="178" fontId="29" fillId="0" borderId="7" xfId="54" applyFont="1">
      <alignment horizontal="right" vertical="center"/>
    </xf>
    <xf numFmtId="49" fontId="29" fillId="0" borderId="7" xfId="53" applyFont="1" applyAlignment="1">
      <alignment horizontal="left" vertical="center" wrapText="1" indent="1"/>
    </xf>
    <xf numFmtId="49" fontId="29" fillId="0" borderId="7" xfId="53" applyFont="1" applyAlignment="1">
      <alignment horizontal="left" vertical="center" wrapText="1" indent="2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0" fontId="8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" fontId="9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0" fillId="0" borderId="0" xfId="0" applyFont="1" applyBorder="1" applyAlignment="1">
      <alignment horizontal="center"/>
    </xf>
    <xf numFmtId="178" fontId="8" fillId="0" borderId="0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 wrapText="1"/>
    </xf>
    <xf numFmtId="178" fontId="8" fillId="0" borderId="7" xfId="54" applyNumberFormat="1" applyFont="1" applyBorder="1" applyAlignment="1">
      <alignment horizontal="center" vertical="center"/>
    </xf>
    <xf numFmtId="4" fontId="5" fillId="0" borderId="7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8" fontId="9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quotePrefix="1">
      <alignment horizontal="left" vertical="center"/>
    </xf>
    <xf numFmtId="49" fontId="8" fillId="0" borderId="7" xfId="53" applyNumberFormat="1" applyFont="1" applyBorder="1" quotePrefix="1">
      <alignment horizontal="left" vertical="center" wrapText="1"/>
    </xf>
    <xf numFmtId="0" fontId="5" fillId="0" borderId="0" xfId="0" applyFont="1" applyBorder="1" applyAlignment="1" applyProtection="1" quotePrefix="1">
      <alignment horizontal="left" vertical="center"/>
      <protection locked="0"/>
    </xf>
    <xf numFmtId="0" fontId="8" fillId="0" borderId="0" xfId="0" applyFont="1" applyBorder="1" applyAlignment="1" quotePrefix="1">
      <alignment horizontal="left" vertical="center"/>
    </xf>
    <xf numFmtId="0" fontId="5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D9" sqref="D9"/>
    </sheetView>
  </sheetViews>
  <sheetFormatPr defaultColWidth="8" defaultRowHeight="14.25" customHeight="1" outlineLevelCol="3"/>
  <cols>
    <col min="1" max="1" width="39.575" customWidth="1"/>
    <col min="2" max="2" width="36.75" customWidth="1"/>
    <col min="3" max="3" width="40.425" customWidth="1"/>
    <col min="4" max="4" width="41" customWidth="1"/>
  </cols>
  <sheetData>
    <row r="1" ht="12" customHeight="1" spans="1:4">
      <c r="D1" s="116" t="s">
        <v>0</v>
      </c>
    </row>
    <row r="2" ht="36" customHeight="1" spans="1:4">
      <c r="A2" s="61" t="s">
        <v>1</v>
      </c>
      <c r="B2" s="219"/>
      <c r="C2" s="219"/>
      <c r="D2" s="219"/>
    </row>
    <row r="3" ht="21" customHeight="1" spans="1:4">
      <c r="A3" s="227" t="s">
        <v>2</v>
      </c>
      <c r="B3" s="177"/>
      <c r="C3" s="177"/>
      <c r="D3" s="114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5.4" customHeight="1" spans="1:4">
      <c r="A7" s="186" t="s">
        <v>9</v>
      </c>
      <c r="B7" s="162">
        <v>12264353.21</v>
      </c>
      <c r="C7" s="228" t="s">
        <v>10</v>
      </c>
      <c r="D7" s="162"/>
    </row>
    <row r="8" ht="25.4" customHeight="1" spans="1:4">
      <c r="A8" s="186" t="s">
        <v>11</v>
      </c>
      <c r="B8" s="162"/>
      <c r="C8" s="228" t="s">
        <v>12</v>
      </c>
      <c r="D8" s="162"/>
    </row>
    <row r="9" ht="25.4" customHeight="1" spans="1:4">
      <c r="A9" s="186" t="s">
        <v>13</v>
      </c>
      <c r="B9" s="162"/>
      <c r="C9" s="228" t="s">
        <v>14</v>
      </c>
      <c r="D9" s="162">
        <v>1906266.56</v>
      </c>
    </row>
    <row r="10" ht="25.4" customHeight="1" spans="1:4">
      <c r="A10" s="186" t="s">
        <v>15</v>
      </c>
      <c r="B10" s="107"/>
      <c r="C10" s="228" t="s">
        <v>16</v>
      </c>
      <c r="D10" s="162">
        <v>101238086.65</v>
      </c>
    </row>
    <row r="11" ht="25.4" customHeight="1" spans="1:4">
      <c r="A11" s="186" t="s">
        <v>17</v>
      </c>
      <c r="B11" s="162">
        <v>91730000</v>
      </c>
      <c r="C11" s="228" t="s">
        <v>18</v>
      </c>
      <c r="D11" s="162"/>
    </row>
    <row r="12" ht="25.4" customHeight="1" spans="1:4">
      <c r="A12" s="186" t="s">
        <v>19</v>
      </c>
      <c r="B12" s="107">
        <v>91000000</v>
      </c>
      <c r="C12" s="228" t="s">
        <v>20</v>
      </c>
      <c r="D12" s="162">
        <v>850000</v>
      </c>
    </row>
    <row r="13" ht="25.4" customHeight="1" spans="1:4">
      <c r="A13" s="186" t="s">
        <v>21</v>
      </c>
      <c r="B13" s="107"/>
      <c r="C13" s="228" t="s">
        <v>22</v>
      </c>
      <c r="D13" s="162"/>
    </row>
    <row r="14" ht="25.4" customHeight="1" spans="1:4">
      <c r="A14" s="186" t="s">
        <v>23</v>
      </c>
      <c r="B14" s="107"/>
      <c r="C14" s="26"/>
      <c r="D14" s="162"/>
    </row>
    <row r="15" ht="25.4" customHeight="1" spans="1:4">
      <c r="A15" s="220" t="s">
        <v>24</v>
      </c>
      <c r="B15" s="107"/>
      <c r="C15" s="26"/>
      <c r="D15" s="162"/>
    </row>
    <row r="16" ht="25.4" customHeight="1" spans="1:4">
      <c r="A16" s="220" t="s">
        <v>25</v>
      </c>
      <c r="B16" s="162">
        <v>730000</v>
      </c>
      <c r="C16" s="26"/>
      <c r="D16" s="162"/>
    </row>
    <row r="17" ht="25.4" customHeight="1" spans="1:4">
      <c r="A17" s="221" t="s">
        <v>26</v>
      </c>
      <c r="B17" s="183">
        <v>103994353.21</v>
      </c>
      <c r="C17" s="187" t="s">
        <v>27</v>
      </c>
      <c r="D17" s="183">
        <v>103994353.21</v>
      </c>
    </row>
    <row r="18" ht="25.4" customHeight="1" spans="1:4">
      <c r="A18" s="222" t="s">
        <v>28</v>
      </c>
      <c r="B18" s="183"/>
      <c r="C18" s="223" t="s">
        <v>29</v>
      </c>
      <c r="D18" s="224"/>
    </row>
    <row r="19" ht="25.4" customHeight="1" spans="1:4">
      <c r="A19" s="225" t="s">
        <v>30</v>
      </c>
      <c r="B19" s="162"/>
      <c r="C19" s="184" t="s">
        <v>30</v>
      </c>
      <c r="D19" s="107"/>
    </row>
    <row r="20" ht="25.4" customHeight="1" spans="1:4">
      <c r="A20" s="225" t="s">
        <v>31</v>
      </c>
      <c r="B20" s="162"/>
      <c r="C20" s="184" t="s">
        <v>32</v>
      </c>
      <c r="D20" s="107"/>
    </row>
    <row r="21" ht="25.4" customHeight="1" spans="1:4">
      <c r="A21" s="226" t="s">
        <v>33</v>
      </c>
      <c r="B21" s="183">
        <v>103994353.21</v>
      </c>
      <c r="C21" s="187" t="s">
        <v>34</v>
      </c>
      <c r="D21" s="112">
        <v>103994353.21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26" t="s">
        <v>332</v>
      </c>
    </row>
    <row r="2" ht="28.5" customHeight="1" spans="1:6">
      <c r="A2" s="34" t="s">
        <v>333</v>
      </c>
      <c r="B2" s="34"/>
      <c r="C2" s="34"/>
      <c r="D2" s="34"/>
      <c r="E2" s="34"/>
      <c r="F2" s="34"/>
    </row>
    <row r="3" ht="15" customHeight="1" spans="1:6">
      <c r="A3" s="127" t="s">
        <v>2</v>
      </c>
      <c r="B3" s="128"/>
      <c r="C3" s="128"/>
      <c r="D3" s="74"/>
      <c r="E3" s="74"/>
      <c r="F3" s="129" t="s">
        <v>3</v>
      </c>
    </row>
    <row r="4" ht="18.75" customHeight="1" spans="1:6">
      <c r="A4" s="11" t="s">
        <v>150</v>
      </c>
      <c r="B4" s="11" t="s">
        <v>57</v>
      </c>
      <c r="C4" s="11" t="s">
        <v>58</v>
      </c>
      <c r="D4" s="17" t="s">
        <v>334</v>
      </c>
      <c r="E4" s="130"/>
      <c r="F4" s="130"/>
    </row>
    <row r="5" ht="30" customHeight="1" spans="1:6">
      <c r="A5" s="20"/>
      <c r="B5" s="20"/>
      <c r="C5" s="20"/>
      <c r="D5" s="17" t="s">
        <v>39</v>
      </c>
      <c r="E5" s="130" t="s">
        <v>66</v>
      </c>
      <c r="F5" s="130" t="s">
        <v>67</v>
      </c>
    </row>
    <row r="6" ht="16.5" customHeight="1" spans="1:6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</row>
    <row r="7" ht="24" customHeight="1" spans="1:6">
      <c r="A7" s="130"/>
      <c r="B7" s="130"/>
      <c r="C7" s="130"/>
      <c r="D7" s="130"/>
      <c r="E7" s="130"/>
      <c r="F7" s="130"/>
    </row>
    <row r="8" ht="24" customHeight="1" spans="1:6">
      <c r="A8" s="130"/>
      <c r="B8" s="130"/>
      <c r="C8" s="130"/>
      <c r="D8" s="130"/>
      <c r="E8" s="130"/>
      <c r="F8" s="130"/>
    </row>
    <row r="9" ht="24" customHeight="1" spans="1:6">
      <c r="A9" s="130"/>
      <c r="B9" s="130"/>
      <c r="C9" s="130"/>
      <c r="D9" s="130"/>
      <c r="E9" s="130"/>
      <c r="F9" s="130"/>
    </row>
    <row r="10" ht="24" customHeight="1" spans="1:6">
      <c r="A10" s="130"/>
      <c r="B10" s="130"/>
      <c r="C10" s="130"/>
      <c r="D10" s="130"/>
      <c r="E10" s="130"/>
      <c r="F10" s="130"/>
    </row>
    <row r="11" ht="24" customHeight="1" spans="1:6">
      <c r="A11" s="130"/>
      <c r="B11" s="130"/>
      <c r="C11" s="130"/>
      <c r="D11" s="130"/>
      <c r="E11" s="130"/>
      <c r="F11" s="130"/>
    </row>
    <row r="12" ht="24" customHeight="1" spans="1:6">
      <c r="A12" s="40"/>
      <c r="B12" s="40"/>
      <c r="C12" s="40"/>
      <c r="D12" s="28"/>
      <c r="E12" s="28"/>
      <c r="F12" s="28"/>
    </row>
    <row r="13" s="2" customFormat="1" ht="17.25" customHeight="1" spans="1:6">
      <c r="A13" s="131" t="s">
        <v>108</v>
      </c>
      <c r="B13" s="132"/>
      <c r="C13" s="132" t="s">
        <v>108</v>
      </c>
      <c r="D13" s="33"/>
      <c r="E13" s="33"/>
      <c r="F13" s="33"/>
    </row>
    <row r="14" s="124" customFormat="1" customHeight="1" spans="1:6">
      <c r="A14" s="86" t="s">
        <v>335</v>
      </c>
      <c r="B14" s="133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6"/>
  <sheetViews>
    <sheetView showZeros="0" workbookViewId="0">
      <selection activeCell="L15" sqref="L15"/>
    </sheetView>
  </sheetViews>
  <sheetFormatPr defaultColWidth="10.3833333333333" defaultRowHeight="14.25" customHeight="1"/>
  <cols>
    <col min="1" max="1" width="19" customWidth="1"/>
    <col min="2" max="16384" width="10.3833333333333" customWidth="1"/>
  </cols>
  <sheetData>
    <row r="1" ht="13.5" customHeight="1" spans="1:18">
      <c r="O1" s="60"/>
      <c r="P1" s="60"/>
      <c r="Q1" s="114" t="s">
        <v>336</v>
      </c>
    </row>
    <row r="2" ht="27.75" customHeight="1" spans="1:18">
      <c r="A2" s="71" t="s">
        <v>337</v>
      </c>
      <c r="B2" s="34"/>
      <c r="C2" s="34"/>
      <c r="D2" s="34"/>
      <c r="E2" s="34"/>
      <c r="F2" s="34"/>
      <c r="G2" s="34"/>
      <c r="H2" s="34"/>
      <c r="I2" s="34"/>
      <c r="J2" s="34"/>
      <c r="K2" s="62"/>
      <c r="L2" s="34"/>
      <c r="M2" s="34"/>
      <c r="N2" s="34"/>
      <c r="O2" s="62"/>
      <c r="P2" s="62"/>
      <c r="Q2" s="34"/>
    </row>
    <row r="3" ht="18.75" customHeight="1" spans="1:18">
      <c r="A3" s="227" t="s">
        <v>2</v>
      </c>
      <c r="B3" s="8"/>
      <c r="C3" s="8"/>
      <c r="D3" s="8"/>
      <c r="E3" s="8"/>
      <c r="F3" s="8"/>
      <c r="G3" s="8"/>
      <c r="H3" s="8"/>
      <c r="I3" s="8"/>
      <c r="J3" s="8"/>
      <c r="O3" s="90"/>
      <c r="P3" s="90"/>
      <c r="Q3" s="116" t="s">
        <v>140</v>
      </c>
    </row>
    <row r="4" ht="15.75" customHeight="1" spans="1:18">
      <c r="A4" s="11" t="s">
        <v>338</v>
      </c>
      <c r="B4" s="92" t="s">
        <v>339</v>
      </c>
      <c r="C4" s="92" t="s">
        <v>340</v>
      </c>
      <c r="D4" s="92" t="s">
        <v>341</v>
      </c>
      <c r="E4" s="92" t="s">
        <v>342</v>
      </c>
      <c r="F4" s="92" t="s">
        <v>343</v>
      </c>
      <c r="G4" s="79" t="s">
        <v>157</v>
      </c>
      <c r="H4" s="79"/>
      <c r="I4" s="79"/>
      <c r="J4" s="79"/>
      <c r="K4" s="93"/>
      <c r="L4" s="79"/>
      <c r="M4" s="79"/>
      <c r="N4" s="79"/>
      <c r="O4" s="94"/>
      <c r="P4" s="93"/>
      <c r="Q4" s="95"/>
    </row>
    <row r="5" ht="17.25" customHeight="1" spans="1:18">
      <c r="A5" s="16"/>
      <c r="B5" s="96"/>
      <c r="C5" s="96"/>
      <c r="D5" s="96"/>
      <c r="E5" s="96"/>
      <c r="F5" s="96"/>
      <c r="G5" s="96" t="s">
        <v>39</v>
      </c>
      <c r="H5" s="96" t="s">
        <v>42</v>
      </c>
      <c r="I5" s="96" t="s">
        <v>344</v>
      </c>
      <c r="J5" s="96" t="s">
        <v>345</v>
      </c>
      <c r="K5" s="97" t="s">
        <v>346</v>
      </c>
      <c r="L5" s="98" t="s">
        <v>347</v>
      </c>
      <c r="M5" s="98"/>
      <c r="N5" s="98"/>
      <c r="O5" s="99"/>
      <c r="P5" s="100"/>
      <c r="Q5" s="101"/>
    </row>
    <row r="6" ht="54" customHeight="1" spans="1:18">
      <c r="A6" s="19"/>
      <c r="B6" s="101"/>
      <c r="C6" s="101"/>
      <c r="D6" s="101"/>
      <c r="E6" s="101"/>
      <c r="F6" s="101"/>
      <c r="G6" s="101"/>
      <c r="H6" s="101" t="s">
        <v>41</v>
      </c>
      <c r="I6" s="101"/>
      <c r="J6" s="101"/>
      <c r="K6" s="102"/>
      <c r="L6" s="101" t="s">
        <v>41</v>
      </c>
      <c r="M6" s="101" t="s">
        <v>52</v>
      </c>
      <c r="N6" s="101" t="s">
        <v>164</v>
      </c>
      <c r="O6" s="103" t="s">
        <v>48</v>
      </c>
      <c r="P6" s="102" t="s">
        <v>49</v>
      </c>
      <c r="Q6" s="101" t="s">
        <v>50</v>
      </c>
    </row>
    <row r="7" ht="15" customHeight="1" spans="1:18">
      <c r="A7" s="20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customFormat="1" ht="21" customHeight="1" spans="1:18">
      <c r="A8" s="119" t="s">
        <v>54</v>
      </c>
      <c r="B8" s="120"/>
      <c r="C8" s="120"/>
      <c r="D8" s="121"/>
      <c r="E8" s="122"/>
      <c r="F8" s="24">
        <v>1465200</v>
      </c>
      <c r="G8" s="24">
        <v>4675200</v>
      </c>
      <c r="H8" s="24"/>
      <c r="I8" s="24"/>
      <c r="J8" s="24"/>
      <c r="K8" s="24"/>
      <c r="L8" s="24">
        <v>4675200</v>
      </c>
      <c r="M8" s="24">
        <v>4675200</v>
      </c>
      <c r="N8" s="28"/>
      <c r="O8" s="28"/>
      <c r="P8" s="28"/>
      <c r="Q8" s="28"/>
    </row>
    <row r="9" customFormat="1" ht="21" customHeight="1" spans="1:18">
      <c r="A9" s="119" t="str">
        <f t="shared" ref="A9:A14" si="0">"     "&amp;"单位自有支出资金"</f>
        <v>     单位自有支出资金</v>
      </c>
      <c r="B9" s="120" t="s">
        <v>348</v>
      </c>
      <c r="C9" s="120" t="s">
        <v>349</v>
      </c>
      <c r="D9" s="121" t="s">
        <v>323</v>
      </c>
      <c r="E9" s="122">
        <v>1</v>
      </c>
      <c r="F9" s="24">
        <v>30000</v>
      </c>
      <c r="G9" s="24">
        <v>30000</v>
      </c>
      <c r="H9" s="24"/>
      <c r="I9" s="24"/>
      <c r="J9" s="24"/>
      <c r="K9" s="24"/>
      <c r="L9" s="24">
        <v>30000</v>
      </c>
      <c r="M9" s="24">
        <v>30000</v>
      </c>
      <c r="N9" s="28"/>
      <c r="O9" s="28"/>
      <c r="P9" s="28"/>
      <c r="Q9" s="28"/>
    </row>
    <row r="10" customFormat="1" ht="21" customHeight="1" spans="1:18">
      <c r="A10" s="119" t="str">
        <f t="shared" si="0"/>
        <v>     单位自有支出资金</v>
      </c>
      <c r="B10" s="120" t="s">
        <v>221</v>
      </c>
      <c r="C10" s="120" t="s">
        <v>350</v>
      </c>
      <c r="D10" s="121" t="s">
        <v>323</v>
      </c>
      <c r="E10" s="122">
        <v>1</v>
      </c>
      <c r="F10" s="24">
        <v>1255200</v>
      </c>
      <c r="G10" s="24">
        <v>1255200</v>
      </c>
      <c r="H10" s="24"/>
      <c r="I10" s="24"/>
      <c r="J10" s="24"/>
      <c r="K10" s="24"/>
      <c r="L10" s="24">
        <v>1255200</v>
      </c>
      <c r="M10" s="24">
        <v>1255200</v>
      </c>
      <c r="N10" s="28"/>
      <c r="O10" s="28"/>
      <c r="P10" s="28"/>
      <c r="Q10" s="28"/>
    </row>
    <row r="11" customFormat="1" ht="21" customHeight="1" spans="1:18">
      <c r="A11" s="119" t="str">
        <f t="shared" si="0"/>
        <v>     单位自有支出资金</v>
      </c>
      <c r="B11" s="120" t="s">
        <v>351</v>
      </c>
      <c r="C11" s="120" t="s">
        <v>351</v>
      </c>
      <c r="D11" s="121" t="s">
        <v>323</v>
      </c>
      <c r="E11" s="122">
        <v>1</v>
      </c>
      <c r="F11" s="24">
        <v>100000</v>
      </c>
      <c r="G11" s="24">
        <v>100000</v>
      </c>
      <c r="H11" s="24"/>
      <c r="I11" s="24"/>
      <c r="J11" s="24"/>
      <c r="K11" s="24"/>
      <c r="L11" s="24">
        <v>100000</v>
      </c>
      <c r="M11" s="24">
        <v>100000</v>
      </c>
      <c r="N11" s="28"/>
      <c r="O11" s="28"/>
      <c r="P11" s="28"/>
      <c r="Q11" s="28"/>
    </row>
    <row r="12" customFormat="1" ht="21" customHeight="1" spans="1:18">
      <c r="A12" s="119" t="str">
        <f t="shared" si="0"/>
        <v>     单位自有支出资金</v>
      </c>
      <c r="B12" s="120" t="s">
        <v>352</v>
      </c>
      <c r="C12" s="120" t="s">
        <v>353</v>
      </c>
      <c r="D12" s="121" t="s">
        <v>323</v>
      </c>
      <c r="E12" s="122">
        <v>1</v>
      </c>
      <c r="F12" s="24">
        <v>40000</v>
      </c>
      <c r="G12" s="24">
        <v>40000</v>
      </c>
      <c r="H12" s="24"/>
      <c r="I12" s="24"/>
      <c r="J12" s="24"/>
      <c r="K12" s="24"/>
      <c r="L12" s="24">
        <v>40000</v>
      </c>
      <c r="M12" s="24">
        <v>40000</v>
      </c>
      <c r="N12" s="28"/>
      <c r="O12" s="28"/>
      <c r="P12" s="28"/>
      <c r="Q12" s="28"/>
    </row>
    <row r="13" customFormat="1" ht="21" customHeight="1" spans="1:18">
      <c r="A13" s="119" t="str">
        <f t="shared" si="0"/>
        <v>     单位自有支出资金</v>
      </c>
      <c r="B13" s="120" t="s">
        <v>354</v>
      </c>
      <c r="C13" s="120" t="s">
        <v>354</v>
      </c>
      <c r="D13" s="121" t="s">
        <v>323</v>
      </c>
      <c r="E13" s="122">
        <v>1</v>
      </c>
      <c r="F13" s="24"/>
      <c r="G13" s="24">
        <v>3210000</v>
      </c>
      <c r="H13" s="24"/>
      <c r="I13" s="24"/>
      <c r="J13" s="24"/>
      <c r="K13" s="24"/>
      <c r="L13" s="24">
        <v>3210000</v>
      </c>
      <c r="M13" s="24">
        <v>3210000</v>
      </c>
      <c r="N13" s="28"/>
      <c r="O13" s="28"/>
      <c r="P13" s="28"/>
      <c r="Q13" s="28"/>
    </row>
    <row r="14" customFormat="1" ht="21" customHeight="1" spans="1:18">
      <c r="A14" s="119" t="str">
        <f t="shared" si="0"/>
        <v>     单位自有支出资金</v>
      </c>
      <c r="B14" s="120" t="s">
        <v>355</v>
      </c>
      <c r="C14" s="120" t="s">
        <v>356</v>
      </c>
      <c r="D14" s="121" t="s">
        <v>323</v>
      </c>
      <c r="E14" s="122">
        <v>1</v>
      </c>
      <c r="F14" s="24">
        <v>40000</v>
      </c>
      <c r="G14" s="24">
        <v>40000</v>
      </c>
      <c r="H14" s="24"/>
      <c r="I14" s="24"/>
      <c r="J14" s="24"/>
      <c r="K14" s="24"/>
      <c r="L14" s="24">
        <v>40000</v>
      </c>
      <c r="M14" s="24">
        <v>40000</v>
      </c>
      <c r="N14" s="28"/>
      <c r="O14" s="28"/>
      <c r="P14" s="28"/>
      <c r="Q14" s="28"/>
    </row>
    <row r="15" s="2" customFormat="1" ht="21" customHeight="1" spans="1:18">
      <c r="A15" s="108" t="s">
        <v>108</v>
      </c>
      <c r="B15" s="109"/>
      <c r="C15" s="109"/>
      <c r="D15" s="109"/>
      <c r="E15" s="123"/>
      <c r="F15" s="24">
        <v>1465200</v>
      </c>
      <c r="G15" s="24">
        <v>4675200</v>
      </c>
      <c r="H15" s="24"/>
      <c r="I15" s="24"/>
      <c r="J15" s="24"/>
      <c r="K15" s="24"/>
      <c r="L15" s="24">
        <v>4675200</v>
      </c>
      <c r="M15" s="24">
        <v>4675200</v>
      </c>
      <c r="N15" s="33"/>
      <c r="O15" s="33"/>
      <c r="P15" s="33"/>
      <c r="Q15" s="33"/>
    </row>
    <row r="16" s="113" customFormat="1" customHeight="1" spans="1:18">
      <c r="A16" s="124"/>
      <c r="B16" s="125"/>
      <c r="C16" s="124"/>
      <c r="D16" s="124"/>
      <c r="E16" s="124"/>
      <c r="F16" s="124"/>
      <c r="G16" s="124"/>
      <c r="H16" s="124"/>
      <c r="I16" s="124"/>
      <c r="J16" s="124"/>
      <c r="L16" s="124"/>
      <c r="M16" s="124"/>
      <c r="N16" s="124"/>
      <c r="R16" s="124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18" sqref="A1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6"/>
      <c r="B1" s="76"/>
      <c r="C1" s="76"/>
      <c r="D1" s="76"/>
      <c r="E1" s="76"/>
      <c r="F1" s="76"/>
      <c r="G1" s="76"/>
      <c r="H1" s="87"/>
      <c r="I1" s="76"/>
      <c r="J1" s="76"/>
      <c r="K1" s="76"/>
      <c r="L1" s="60"/>
      <c r="M1" s="70"/>
      <c r="N1" s="88" t="s">
        <v>357</v>
      </c>
    </row>
    <row r="2" ht="27.75" customHeight="1" spans="1:14">
      <c r="A2" s="71" t="s">
        <v>358</v>
      </c>
      <c r="B2" s="72"/>
      <c r="C2" s="72"/>
      <c r="D2" s="72"/>
      <c r="E2" s="72"/>
      <c r="F2" s="72"/>
      <c r="G2" s="72"/>
      <c r="H2" s="89"/>
      <c r="I2" s="72"/>
      <c r="J2" s="72"/>
      <c r="K2" s="72"/>
      <c r="L2" s="62"/>
      <c r="M2" s="89"/>
      <c r="N2" s="72"/>
    </row>
    <row r="3" ht="18.75" customHeight="1" spans="1:14">
      <c r="A3" s="231" t="s">
        <v>2</v>
      </c>
      <c r="B3" s="74"/>
      <c r="C3" s="74"/>
      <c r="D3" s="74"/>
      <c r="E3" s="74"/>
      <c r="F3" s="74"/>
      <c r="G3" s="74"/>
      <c r="H3" s="87"/>
      <c r="I3" s="76"/>
      <c r="J3" s="76"/>
      <c r="K3" s="76"/>
      <c r="L3" s="90"/>
      <c r="M3" s="77"/>
      <c r="N3" s="91" t="s">
        <v>140</v>
      </c>
    </row>
    <row r="4" ht="15.75" customHeight="1" spans="1:14">
      <c r="A4" s="11" t="s">
        <v>338</v>
      </c>
      <c r="B4" s="92" t="s">
        <v>359</v>
      </c>
      <c r="C4" s="92" t="s">
        <v>360</v>
      </c>
      <c r="D4" s="79" t="s">
        <v>157</v>
      </c>
      <c r="E4" s="79"/>
      <c r="F4" s="79"/>
      <c r="G4" s="79"/>
      <c r="H4" s="93"/>
      <c r="I4" s="79"/>
      <c r="J4" s="79"/>
      <c r="K4" s="79"/>
      <c r="L4" s="94"/>
      <c r="M4" s="93"/>
      <c r="N4" s="95"/>
    </row>
    <row r="5" ht="17.25" customHeight="1" spans="1:14">
      <c r="A5" s="16"/>
      <c r="B5" s="96"/>
      <c r="C5" s="96"/>
      <c r="D5" s="96" t="s">
        <v>39</v>
      </c>
      <c r="E5" s="96" t="s">
        <v>42</v>
      </c>
      <c r="F5" s="96" t="s">
        <v>344</v>
      </c>
      <c r="G5" s="96" t="s">
        <v>345</v>
      </c>
      <c r="H5" s="97" t="s">
        <v>346</v>
      </c>
      <c r="I5" s="98" t="s">
        <v>347</v>
      </c>
      <c r="J5" s="98"/>
      <c r="K5" s="98"/>
      <c r="L5" s="99"/>
      <c r="M5" s="100"/>
      <c r="N5" s="101"/>
    </row>
    <row r="6" ht="54" customHeight="1" spans="1:14">
      <c r="A6" s="19"/>
      <c r="B6" s="101"/>
      <c r="C6" s="101"/>
      <c r="D6" s="101"/>
      <c r="E6" s="101"/>
      <c r="F6" s="101"/>
      <c r="G6" s="101"/>
      <c r="H6" s="102"/>
      <c r="I6" s="101" t="s">
        <v>41</v>
      </c>
      <c r="J6" s="101" t="s">
        <v>52</v>
      </c>
      <c r="K6" s="101" t="s">
        <v>164</v>
      </c>
      <c r="L6" s="103" t="s">
        <v>48</v>
      </c>
      <c r="M6" s="102" t="s">
        <v>49</v>
      </c>
      <c r="N6" s="101" t="s">
        <v>50</v>
      </c>
    </row>
    <row r="7" ht="15" customHeight="1" spans="1:14">
      <c r="A7" s="19">
        <v>1</v>
      </c>
      <c r="B7" s="101">
        <v>2</v>
      </c>
      <c r="C7" s="101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1" customHeight="1" spans="1:14">
      <c r="A8" s="104"/>
      <c r="B8" s="105"/>
      <c r="C8" s="105"/>
      <c r="D8" s="106"/>
      <c r="E8" s="106"/>
      <c r="F8" s="106"/>
      <c r="G8" s="106"/>
      <c r="H8" s="106"/>
      <c r="I8" s="106"/>
      <c r="J8" s="106"/>
      <c r="K8" s="106"/>
      <c r="L8" s="107"/>
      <c r="M8" s="106"/>
      <c r="N8" s="106"/>
    </row>
    <row r="9" ht="21" customHeight="1" spans="1:14">
      <c r="A9" s="104"/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7"/>
      <c r="M9" s="106"/>
      <c r="N9" s="106"/>
    </row>
    <row r="10" ht="21" customHeight="1" spans="1:14">
      <c r="A10" s="104"/>
      <c r="B10" s="105"/>
      <c r="C10" s="105"/>
      <c r="D10" s="106"/>
      <c r="E10" s="106"/>
      <c r="F10" s="106"/>
      <c r="G10" s="106"/>
      <c r="H10" s="106"/>
      <c r="I10" s="106"/>
      <c r="J10" s="106"/>
      <c r="K10" s="106"/>
      <c r="L10" s="107"/>
      <c r="M10" s="106"/>
      <c r="N10" s="106"/>
    </row>
    <row r="11" ht="21" customHeight="1" spans="1:14">
      <c r="A11" s="104"/>
      <c r="B11" s="105"/>
      <c r="C11" s="105"/>
      <c r="D11" s="106"/>
      <c r="E11" s="106"/>
      <c r="F11" s="106"/>
      <c r="G11" s="106"/>
      <c r="H11" s="106"/>
      <c r="I11" s="106"/>
      <c r="J11" s="106"/>
      <c r="K11" s="106"/>
      <c r="L11" s="107"/>
      <c r="M11" s="106"/>
      <c r="N11" s="106"/>
    </row>
    <row r="12" ht="21" customHeight="1" spans="1:14">
      <c r="A12" s="104"/>
      <c r="B12" s="105"/>
      <c r="C12" s="105"/>
      <c r="D12" s="106"/>
      <c r="E12" s="106"/>
      <c r="F12" s="106"/>
      <c r="G12" s="106"/>
      <c r="H12" s="106"/>
      <c r="I12" s="106"/>
      <c r="J12" s="106"/>
      <c r="K12" s="106"/>
      <c r="L12" s="107"/>
      <c r="M12" s="106"/>
      <c r="N12" s="106"/>
    </row>
    <row r="13" ht="21" customHeight="1" spans="1:14">
      <c r="A13" s="104"/>
      <c r="B13" s="105"/>
      <c r="C13" s="105"/>
      <c r="D13" s="106"/>
      <c r="E13" s="106"/>
      <c r="F13" s="106"/>
      <c r="G13" s="106"/>
      <c r="H13" s="106"/>
      <c r="I13" s="106"/>
      <c r="J13" s="106"/>
      <c r="K13" s="106"/>
      <c r="L13" s="107"/>
      <c r="M13" s="106"/>
      <c r="N13" s="106"/>
    </row>
    <row r="14" ht="21" customHeight="1" spans="1:14">
      <c r="A14" s="104"/>
      <c r="B14" s="105"/>
      <c r="C14" s="105"/>
      <c r="D14" s="106"/>
      <c r="E14" s="106"/>
      <c r="F14" s="106"/>
      <c r="G14" s="106"/>
      <c r="H14" s="106"/>
      <c r="I14" s="106"/>
      <c r="J14" s="106"/>
      <c r="K14" s="106"/>
      <c r="L14" s="107"/>
      <c r="M14" s="106"/>
      <c r="N14" s="106"/>
    </row>
    <row r="15" ht="21" customHeight="1" spans="1:14">
      <c r="A15" s="104"/>
      <c r="B15" s="105"/>
      <c r="C15" s="105"/>
      <c r="D15" s="106"/>
      <c r="E15" s="106"/>
      <c r="F15" s="106"/>
      <c r="G15" s="106"/>
      <c r="H15" s="106"/>
      <c r="I15" s="106"/>
      <c r="J15" s="106"/>
      <c r="K15" s="106"/>
      <c r="L15" s="107"/>
      <c r="M15" s="106"/>
      <c r="N15" s="106"/>
    </row>
    <row r="16" ht="21" customHeight="1" spans="1:14">
      <c r="A16" s="104"/>
      <c r="B16" s="105"/>
      <c r="C16" s="105"/>
      <c r="D16" s="106"/>
      <c r="E16" s="106"/>
      <c r="F16" s="106"/>
      <c r="G16" s="106"/>
      <c r="H16" s="106"/>
      <c r="I16" s="106"/>
      <c r="J16" s="106"/>
      <c r="K16" s="106"/>
      <c r="L16" s="107"/>
      <c r="M16" s="106"/>
      <c r="N16" s="106"/>
    </row>
    <row r="17" s="2" customFormat="1" ht="21" customHeight="1" spans="1:18">
      <c r="A17" s="108" t="s">
        <v>108</v>
      </c>
      <c r="B17" s="109"/>
      <c r="C17" s="110"/>
      <c r="D17" s="111"/>
      <c r="E17" s="111"/>
      <c r="F17" s="111"/>
      <c r="G17" s="111"/>
      <c r="H17" s="111"/>
      <c r="I17" s="111"/>
      <c r="J17" s="111"/>
      <c r="K17" s="111"/>
      <c r="L17" s="112"/>
      <c r="M17" s="111"/>
      <c r="N17" s="111"/>
    </row>
    <row r="18" s="67" customFormat="1" ht="17" customHeight="1" spans="1:18">
      <c r="A18" s="86" t="s">
        <v>361</v>
      </c>
      <c r="B18" s="86"/>
      <c r="C18" s="86"/>
      <c r="G18" s="86"/>
      <c r="H18" s="86"/>
      <c r="I18" s="86"/>
      <c r="J18" s="86"/>
      <c r="L18" s="86"/>
      <c r="M18" s="86"/>
      <c r="N18" s="86"/>
      <c r="R18" s="86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8" customWidth="1"/>
    <col min="2" max="2" width="10" style="68" customWidth="1"/>
    <col min="3" max="3" width="13.25" style="68" customWidth="1"/>
    <col min="4" max="16375" width="10" style="68" customWidth="1"/>
    <col min="16376" max="16384" width="10" style="68"/>
  </cols>
  <sheetData>
    <row r="1" ht="13.5" customHeight="1" spans="1:15">
      <c r="D1" s="69"/>
      <c r="O1" s="70" t="s">
        <v>362</v>
      </c>
    </row>
    <row r="2" ht="27.75" customHeight="1" spans="1:15">
      <c r="A2" s="71" t="s">
        <v>363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ht="18" customHeight="1" spans="1:15">
      <c r="A3" s="231" t="s">
        <v>2</v>
      </c>
      <c r="B3" s="74"/>
      <c r="C3" s="74"/>
      <c r="D3" s="75"/>
      <c r="E3" s="76"/>
      <c r="F3" s="76"/>
      <c r="G3" s="76"/>
      <c r="H3" s="76"/>
      <c r="I3" s="76"/>
      <c r="O3" s="77" t="s">
        <v>140</v>
      </c>
    </row>
    <row r="4" ht="19.5" customHeight="1" spans="1:15">
      <c r="A4" s="11" t="s">
        <v>364</v>
      </c>
      <c r="B4" s="78" t="s">
        <v>157</v>
      </c>
      <c r="C4" s="79"/>
      <c r="D4" s="79"/>
      <c r="E4" s="80" t="s">
        <v>365</v>
      </c>
      <c r="F4" s="80"/>
      <c r="G4" s="80"/>
      <c r="H4" s="80"/>
      <c r="I4" s="80"/>
      <c r="J4" s="80"/>
      <c r="K4" s="80"/>
      <c r="L4" s="80"/>
      <c r="M4" s="80"/>
      <c r="N4" s="80"/>
      <c r="O4" s="80"/>
    </row>
    <row r="5" ht="40.5" customHeight="1" spans="1:15">
      <c r="A5" s="19"/>
      <c r="B5" s="16" t="s">
        <v>39</v>
      </c>
      <c r="C5" s="11" t="s">
        <v>42</v>
      </c>
      <c r="D5" s="81" t="s">
        <v>366</v>
      </c>
      <c r="E5" s="19" t="s">
        <v>367</v>
      </c>
      <c r="F5" s="19" t="s">
        <v>368</v>
      </c>
      <c r="G5" s="19" t="s">
        <v>369</v>
      </c>
      <c r="H5" s="19" t="s">
        <v>370</v>
      </c>
      <c r="I5" s="19" t="s">
        <v>371</v>
      </c>
      <c r="J5" s="19" t="s">
        <v>372</v>
      </c>
      <c r="K5" s="19" t="s">
        <v>373</v>
      </c>
      <c r="L5" s="19" t="s">
        <v>374</v>
      </c>
      <c r="M5" s="19" t="s">
        <v>375</v>
      </c>
      <c r="N5" s="19" t="s">
        <v>376</v>
      </c>
      <c r="O5" s="16" t="s">
        <v>377</v>
      </c>
    </row>
    <row r="6" ht="19.5" customHeight="1" spans="1:15">
      <c r="A6" s="63">
        <v>1</v>
      </c>
      <c r="B6" s="63">
        <v>2</v>
      </c>
      <c r="C6" s="63">
        <v>3</v>
      </c>
      <c r="D6" s="78">
        <v>4</v>
      </c>
      <c r="E6" s="63">
        <v>5</v>
      </c>
      <c r="F6" s="63">
        <v>6</v>
      </c>
      <c r="G6" s="63">
        <v>7</v>
      </c>
      <c r="H6" s="78">
        <v>8</v>
      </c>
      <c r="I6" s="63">
        <v>9</v>
      </c>
      <c r="J6" s="63">
        <v>10</v>
      </c>
      <c r="K6" s="63">
        <v>11</v>
      </c>
      <c r="L6" s="78">
        <v>12</v>
      </c>
      <c r="M6" s="63">
        <v>13</v>
      </c>
      <c r="N6" s="78">
        <v>14</v>
      </c>
      <c r="O6" s="80">
        <v>15</v>
      </c>
    </row>
    <row r="7" ht="28.4" customHeight="1" spans="1:15">
      <c r="A7" s="40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3"/>
    </row>
    <row r="8" ht="29.9" customHeight="1" spans="1:15">
      <c r="A8" s="84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ht="29.9" customHeight="1" spans="1:15">
      <c r="A9" s="85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9.9" customHeight="1" spans="1:15">
      <c r="A10" s="85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9.9" customHeight="1" spans="1:15">
      <c r="A11" s="85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ht="29.9" customHeight="1" spans="1:15">
      <c r="A12" s="85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9.9" customHeight="1" spans="1:15">
      <c r="A13" s="85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s="67" customFormat="1" customHeight="1" spans="1:15">
      <c r="A14" s="86" t="s">
        <v>378</v>
      </c>
      <c r="B14" s="86"/>
      <c r="C14" s="86"/>
      <c r="D14" s="86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60" t="s">
        <v>379</v>
      </c>
    </row>
    <row r="2" ht="28.5" customHeight="1" spans="1:10">
      <c r="A2" s="61" t="s">
        <v>380</v>
      </c>
      <c r="B2" s="34"/>
      <c r="C2" s="34"/>
      <c r="D2" s="34"/>
      <c r="E2" s="34"/>
      <c r="F2" s="62"/>
      <c r="G2" s="34"/>
      <c r="H2" s="62"/>
      <c r="I2" s="62"/>
      <c r="J2" s="34"/>
    </row>
    <row r="3" ht="17.25" customHeight="1" spans="1:10">
      <c r="A3" s="229" t="s">
        <v>2</v>
      </c>
    </row>
    <row r="4" ht="44.25" customHeight="1" spans="1:10">
      <c r="A4" s="63" t="s">
        <v>254</v>
      </c>
      <c r="B4" s="63" t="s">
        <v>255</v>
      </c>
      <c r="C4" s="63" t="s">
        <v>256</v>
      </c>
      <c r="D4" s="63" t="s">
        <v>257</v>
      </c>
      <c r="E4" s="63" t="s">
        <v>258</v>
      </c>
      <c r="F4" s="64" t="s">
        <v>259</v>
      </c>
      <c r="G4" s="63" t="s">
        <v>260</v>
      </c>
      <c r="H4" s="64" t="s">
        <v>261</v>
      </c>
      <c r="I4" s="64" t="s">
        <v>262</v>
      </c>
      <c r="J4" s="63" t="s">
        <v>263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21" customHeight="1" spans="1:10">
      <c r="A6" s="65"/>
      <c r="B6" s="66"/>
      <c r="C6" s="66"/>
      <c r="D6" s="66"/>
      <c r="E6" s="65"/>
      <c r="F6" s="66"/>
      <c r="G6" s="65"/>
      <c r="H6" s="66"/>
      <c r="I6" s="66"/>
      <c r="J6" s="65"/>
    </row>
    <row r="7" ht="21" customHeight="1" spans="1:10">
      <c r="A7" s="65"/>
      <c r="B7" s="66"/>
      <c r="C7" s="66"/>
      <c r="D7" s="66"/>
      <c r="E7" s="65"/>
      <c r="F7" s="66"/>
      <c r="G7" s="65"/>
      <c r="H7" s="66"/>
      <c r="I7" s="66"/>
      <c r="J7" s="65"/>
    </row>
    <row r="8" ht="21" customHeight="1" spans="1:10">
      <c r="A8" s="65"/>
      <c r="B8" s="66"/>
      <c r="C8" s="66"/>
      <c r="D8" s="66"/>
      <c r="E8" s="65"/>
      <c r="F8" s="66"/>
      <c r="G8" s="65"/>
      <c r="H8" s="66"/>
      <c r="I8" s="66"/>
      <c r="J8" s="65"/>
    </row>
    <row r="9" ht="21" customHeight="1" spans="1:10">
      <c r="A9" s="65"/>
      <c r="B9" s="66"/>
      <c r="C9" s="66"/>
      <c r="D9" s="66"/>
      <c r="E9" s="65"/>
      <c r="F9" s="66"/>
      <c r="G9" s="65"/>
      <c r="H9" s="66"/>
      <c r="I9" s="66"/>
      <c r="J9" s="65"/>
    </row>
    <row r="10" ht="21" customHeight="1" spans="1:10">
      <c r="A10" s="65"/>
      <c r="B10" s="66"/>
      <c r="C10" s="66"/>
      <c r="D10" s="66"/>
      <c r="E10" s="65"/>
      <c r="F10" s="66"/>
      <c r="G10" s="65"/>
      <c r="H10" s="66"/>
      <c r="I10" s="66"/>
      <c r="J10" s="65"/>
    </row>
    <row r="11" ht="21" customHeight="1" spans="1:10">
      <c r="A11" s="65"/>
      <c r="B11" s="66"/>
      <c r="C11" s="66"/>
      <c r="D11" s="66"/>
      <c r="E11" s="65"/>
      <c r="F11" s="66"/>
      <c r="G11" s="65"/>
      <c r="H11" s="66"/>
      <c r="I11" s="66"/>
      <c r="J11" s="65"/>
    </row>
    <row r="12" ht="20" customHeight="1" spans="1:10">
      <c r="A12" t="s">
        <v>378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6"/>
      <c r="B1" s="46"/>
      <c r="C1" s="46"/>
      <c r="D1" s="46"/>
      <c r="E1" s="46"/>
      <c r="F1" s="46"/>
      <c r="G1" s="46"/>
      <c r="H1" s="47" t="s">
        <v>381</v>
      </c>
    </row>
    <row r="2" ht="30.65" customHeight="1" spans="1:8">
      <c r="A2" s="48" t="s">
        <v>382</v>
      </c>
      <c r="B2" s="48"/>
      <c r="C2" s="48"/>
      <c r="D2" s="48"/>
      <c r="E2" s="48"/>
      <c r="F2" s="48"/>
      <c r="G2" s="48"/>
      <c r="H2" s="48"/>
    </row>
    <row r="3" ht="18.75" customHeight="1" spans="1:8">
      <c r="A3" s="46" t="s">
        <v>2</v>
      </c>
      <c r="B3" s="46"/>
      <c r="C3" s="46"/>
      <c r="D3" s="46"/>
      <c r="E3" s="46"/>
      <c r="F3" s="46"/>
      <c r="G3" s="46"/>
      <c r="H3" s="46"/>
    </row>
    <row r="4" ht="18.75" customHeight="1" spans="1:8">
      <c r="A4" s="49" t="s">
        <v>150</v>
      </c>
      <c r="B4" s="49" t="s">
        <v>383</v>
      </c>
      <c r="C4" s="49" t="s">
        <v>384</v>
      </c>
      <c r="D4" s="49" t="s">
        <v>385</v>
      </c>
      <c r="E4" s="49" t="s">
        <v>386</v>
      </c>
      <c r="F4" s="49" t="s">
        <v>387</v>
      </c>
      <c r="G4" s="49"/>
      <c r="H4" s="49"/>
    </row>
    <row r="5" ht="18.75" customHeight="1" spans="1:8">
      <c r="A5" s="49"/>
      <c r="B5" s="49"/>
      <c r="C5" s="49"/>
      <c r="D5" s="49"/>
      <c r="E5" s="49"/>
      <c r="F5" s="49" t="s">
        <v>342</v>
      </c>
      <c r="G5" s="49" t="s">
        <v>388</v>
      </c>
      <c r="H5" s="49" t="s">
        <v>389</v>
      </c>
    </row>
    <row r="6" ht="18.75" customHeight="1" spans="1:8">
      <c r="A6" s="50" t="s">
        <v>132</v>
      </c>
      <c r="B6" s="50" t="s">
        <v>133</v>
      </c>
      <c r="C6" s="50" t="s">
        <v>134</v>
      </c>
      <c r="D6" s="50" t="s">
        <v>135</v>
      </c>
      <c r="E6" s="50" t="s">
        <v>136</v>
      </c>
      <c r="F6" s="50" t="s">
        <v>137</v>
      </c>
      <c r="G6" s="50" t="s">
        <v>390</v>
      </c>
      <c r="H6" s="50" t="s">
        <v>391</v>
      </c>
    </row>
    <row r="7" ht="21" customHeight="1" spans="1:8">
      <c r="A7" s="51"/>
      <c r="B7" s="52"/>
      <c r="C7" s="52"/>
      <c r="D7" s="52"/>
      <c r="E7" s="49"/>
      <c r="F7" s="53"/>
      <c r="G7" s="54"/>
      <c r="H7" s="54"/>
    </row>
    <row r="8" ht="21" customHeight="1" spans="1:8">
      <c r="A8" s="51"/>
      <c r="B8" s="52"/>
      <c r="C8" s="52"/>
      <c r="D8" s="52"/>
      <c r="E8" s="49"/>
      <c r="F8" s="53"/>
      <c r="G8" s="54"/>
      <c r="H8" s="54"/>
    </row>
    <row r="9" ht="21" customHeight="1" spans="1:8">
      <c r="A9" s="51"/>
      <c r="B9" s="52"/>
      <c r="C9" s="52"/>
      <c r="D9" s="52"/>
      <c r="E9" s="49"/>
      <c r="F9" s="53"/>
      <c r="G9" s="54"/>
      <c r="H9" s="54"/>
    </row>
    <row r="10" ht="21" customHeight="1" spans="1:8">
      <c r="A10" s="51"/>
      <c r="B10" s="52"/>
      <c r="C10" s="52"/>
      <c r="D10" s="52"/>
      <c r="E10" s="49"/>
      <c r="F10" s="53"/>
      <c r="G10" s="54"/>
      <c r="H10" s="54"/>
    </row>
    <row r="11" ht="21" customHeight="1" spans="1:8">
      <c r="A11" s="51"/>
      <c r="B11" s="52"/>
      <c r="C11" s="52"/>
      <c r="D11" s="52"/>
      <c r="E11" s="49"/>
      <c r="F11" s="53"/>
      <c r="G11" s="54"/>
      <c r="H11" s="54"/>
    </row>
    <row r="12" ht="21" customHeight="1" spans="1:8">
      <c r="A12" s="51"/>
      <c r="B12" s="52"/>
      <c r="C12" s="52"/>
      <c r="D12" s="52"/>
      <c r="E12" s="49"/>
      <c r="F12" s="53"/>
      <c r="G12" s="54"/>
      <c r="H12" s="54"/>
    </row>
    <row r="13" ht="21" customHeight="1" spans="1:8">
      <c r="A13" s="51"/>
      <c r="B13" s="52"/>
      <c r="C13" s="52"/>
      <c r="D13" s="52"/>
      <c r="E13" s="49"/>
      <c r="F13" s="53"/>
      <c r="G13" s="54"/>
      <c r="H13" s="54"/>
    </row>
    <row r="14" ht="21" customHeight="1" spans="1:8">
      <c r="A14" s="51"/>
      <c r="B14" s="52"/>
      <c r="C14" s="52"/>
      <c r="D14" s="52"/>
      <c r="E14" s="49"/>
      <c r="F14" s="53"/>
      <c r="G14" s="54"/>
      <c r="H14" s="54"/>
    </row>
    <row r="15" ht="21" customHeight="1" spans="1:8">
      <c r="A15" s="51"/>
      <c r="B15" s="52"/>
      <c r="C15" s="52"/>
      <c r="D15" s="52"/>
      <c r="E15" s="49"/>
      <c r="F15" s="53"/>
      <c r="G15" s="54"/>
      <c r="H15" s="54"/>
    </row>
    <row r="16" s="2" customFormat="1" ht="21" customHeight="1" spans="1:8">
      <c r="A16" s="55" t="s">
        <v>39</v>
      </c>
      <c r="B16" s="55"/>
      <c r="C16" s="55"/>
      <c r="D16" s="55"/>
      <c r="E16" s="55"/>
      <c r="F16" s="56"/>
      <c r="G16" s="57"/>
      <c r="H16" s="57"/>
    </row>
    <row r="17" s="45" customFormat="1" ht="39" customHeight="1" spans="1:8">
      <c r="A17" s="58" t="s">
        <v>392</v>
      </c>
      <c r="B17" s="59"/>
      <c r="C17" s="59"/>
      <c r="D17" s="59"/>
      <c r="E17" s="59"/>
      <c r="F17" s="59"/>
      <c r="G17" s="59"/>
      <c r="H17" s="59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workbookViewId="0">
      <selection activeCell="F18" sqref="F18"/>
    </sheetView>
  </sheetViews>
  <sheetFormatPr defaultColWidth="18.1333333333333" defaultRowHeight="14.25" customHeight="1"/>
  <cols>
    <col min="1" max="1" width="18.1333333333333" customWidth="1"/>
    <col min="2" max="2" width="31.25" customWidth="1"/>
    <col min="3" max="4" width="18.1333333333333" customWidth="1"/>
    <col min="5" max="5" width="25.5" customWidth="1"/>
    <col min="6" max="16384" width="18.1333333333333" customWidth="1"/>
  </cols>
  <sheetData>
    <row r="1" ht="13.5" customHeight="1" spans="1:11">
      <c r="D1" s="3"/>
      <c r="E1" s="3"/>
      <c r="F1" s="3"/>
      <c r="G1" s="3"/>
      <c r="K1" s="4" t="s">
        <v>393</v>
      </c>
    </row>
    <row r="2" ht="27.75" customHeight="1" spans="1:11">
      <c r="A2" s="34" t="s">
        <v>394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3.5" customHeight="1" spans="1:11">
      <c r="A3" s="229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140</v>
      </c>
    </row>
    <row r="4" ht="21.75" customHeight="1" spans="1:11">
      <c r="A4" s="10" t="s">
        <v>195</v>
      </c>
      <c r="B4" s="10" t="s">
        <v>152</v>
      </c>
      <c r="C4" s="10" t="s">
        <v>196</v>
      </c>
      <c r="D4" s="11" t="s">
        <v>153</v>
      </c>
      <c r="E4" s="11" t="s">
        <v>154</v>
      </c>
      <c r="F4" s="11" t="s">
        <v>155</v>
      </c>
      <c r="G4" s="11" t="s">
        <v>156</v>
      </c>
      <c r="H4" s="17" t="s">
        <v>39</v>
      </c>
      <c r="I4" s="12" t="s">
        <v>395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5"/>
      <c r="I5" s="11" t="s">
        <v>42</v>
      </c>
      <c r="J5" s="11" t="s">
        <v>43</v>
      </c>
      <c r="K5" s="11" t="s">
        <v>44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41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6">
        <v>10</v>
      </c>
      <c r="K7" s="36">
        <v>11</v>
      </c>
    </row>
    <row r="8" s="1" customFormat="1" ht="21" customHeight="1" spans="1:11">
      <c r="A8" s="37"/>
      <c r="B8" s="23" t="s">
        <v>396</v>
      </c>
      <c r="C8" s="37"/>
      <c r="D8" s="37"/>
      <c r="E8" s="37"/>
      <c r="F8" s="37"/>
      <c r="G8" s="37"/>
      <c r="H8" s="24">
        <v>330000</v>
      </c>
      <c r="I8" s="24"/>
      <c r="J8" s="24">
        <v>330000</v>
      </c>
      <c r="K8" s="38"/>
    </row>
    <row r="9" s="1" customFormat="1" ht="21" customHeight="1" spans="1:11">
      <c r="A9" s="23" t="s">
        <v>200</v>
      </c>
      <c r="B9" s="23" t="s">
        <v>396</v>
      </c>
      <c r="C9" s="23" t="s">
        <v>54</v>
      </c>
      <c r="D9" s="23" t="s">
        <v>106</v>
      </c>
      <c r="E9" s="23" t="s">
        <v>107</v>
      </c>
      <c r="F9" s="23" t="s">
        <v>206</v>
      </c>
      <c r="G9" s="23" t="s">
        <v>207</v>
      </c>
      <c r="H9" s="24">
        <v>330000</v>
      </c>
      <c r="I9" s="24"/>
      <c r="J9" s="24">
        <v>330000</v>
      </c>
      <c r="K9" s="39"/>
    </row>
    <row r="10" ht="21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36"/>
      <c r="K10" s="36"/>
    </row>
    <row r="11" ht="21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36"/>
      <c r="K11" s="36"/>
    </row>
    <row r="12" ht="21" customHeight="1" spans="1:11">
      <c r="A12" s="21"/>
      <c r="B12" s="21"/>
      <c r="C12" s="21"/>
      <c r="D12" s="21"/>
      <c r="E12" s="21"/>
      <c r="F12" s="21"/>
      <c r="G12" s="21"/>
      <c r="H12" s="21"/>
      <c r="I12" s="21"/>
      <c r="J12" s="36"/>
      <c r="K12" s="36"/>
    </row>
    <row r="13" ht="21" customHeight="1" spans="1:11">
      <c r="A13" s="21"/>
      <c r="B13" s="21"/>
      <c r="C13" s="21"/>
      <c r="D13" s="21"/>
      <c r="E13" s="21"/>
      <c r="F13" s="21"/>
      <c r="G13" s="21"/>
      <c r="H13" s="21"/>
      <c r="I13" s="21"/>
      <c r="J13" s="36"/>
      <c r="K13" s="36"/>
    </row>
    <row r="14" ht="21" customHeight="1" spans="1:11">
      <c r="A14" s="40"/>
      <c r="B14" s="27"/>
      <c r="C14" s="40"/>
      <c r="D14" s="40"/>
      <c r="E14" s="40"/>
      <c r="F14" s="40"/>
      <c r="G14" s="40"/>
      <c r="H14" s="41"/>
      <c r="I14" s="41"/>
      <c r="J14" s="41"/>
      <c r="K14" s="41"/>
    </row>
    <row r="15" ht="21" customHeight="1" spans="1:11">
      <c r="A15" s="27"/>
      <c r="B15" s="27"/>
      <c r="C15" s="27"/>
      <c r="D15" s="27"/>
      <c r="E15" s="27"/>
      <c r="F15" s="27"/>
      <c r="G15" s="27"/>
      <c r="H15" s="41"/>
      <c r="I15" s="41"/>
      <c r="J15" s="41"/>
      <c r="K15" s="41"/>
    </row>
    <row r="16" ht="21" customHeight="1" spans="1:11">
      <c r="A16" s="42" t="s">
        <v>108</v>
      </c>
      <c r="B16" s="43"/>
      <c r="C16" s="43"/>
      <c r="D16" s="43"/>
      <c r="E16" s="43"/>
      <c r="F16" s="43"/>
      <c r="G16" s="44"/>
      <c r="H16" s="24">
        <v>330000</v>
      </c>
      <c r="I16" s="24"/>
      <c r="J16" s="24">
        <v>330000</v>
      </c>
      <c r="K16" s="41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tabSelected="1" workbookViewId="0">
      <selection activeCell="D21" sqref="D21"/>
    </sheetView>
  </sheetViews>
  <sheetFormatPr defaultColWidth="23.6333333333333" defaultRowHeight="14.25" customHeight="1" outlineLevelCol="6"/>
  <cols>
    <col min="1" max="2" width="23.6333333333333" customWidth="1"/>
    <col min="3" max="3" width="25.5" customWidth="1"/>
    <col min="4" max="16384" width="23.6333333333333" customWidth="1"/>
  </cols>
  <sheetData>
    <row r="1" ht="13.5" customHeight="1" spans="1:7">
      <c r="D1" s="3"/>
      <c r="G1" s="4" t="s">
        <v>397</v>
      </c>
    </row>
    <row r="2" ht="27.75" customHeight="1" spans="1:7">
      <c r="A2" s="5" t="s">
        <v>398</v>
      </c>
      <c r="B2" s="5"/>
      <c r="C2" s="5"/>
      <c r="D2" s="5"/>
      <c r="E2" s="5"/>
      <c r="F2" s="5"/>
      <c r="G2" s="5"/>
    </row>
    <row r="3" ht="13.5" customHeight="1" spans="1:7">
      <c r="A3" s="229" t="s">
        <v>2</v>
      </c>
      <c r="B3" s="7"/>
      <c r="C3" s="7"/>
      <c r="D3" s="7"/>
      <c r="E3" s="8"/>
      <c r="F3" s="8"/>
      <c r="G3" s="9" t="s">
        <v>140</v>
      </c>
    </row>
    <row r="4" ht="21.75" customHeight="1" spans="1:7">
      <c r="A4" s="10" t="s">
        <v>196</v>
      </c>
      <c r="B4" s="10" t="s">
        <v>195</v>
      </c>
      <c r="C4" s="10" t="s">
        <v>152</v>
      </c>
      <c r="D4" s="11" t="s">
        <v>399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7" t="s">
        <v>400</v>
      </c>
      <c r="F5" s="11" t="s">
        <v>401</v>
      </c>
      <c r="G5" s="11" t="s">
        <v>402</v>
      </c>
    </row>
    <row r="6" ht="40.5" customHeight="1" spans="1:7">
      <c r="A6" s="18"/>
      <c r="B6" s="18"/>
      <c r="C6" s="18"/>
      <c r="D6" s="19"/>
      <c r="E6" s="20"/>
      <c r="F6" s="19" t="s">
        <v>41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="1" customFormat="1" ht="21" customHeight="1" spans="1:7">
      <c r="A8" s="22" t="s">
        <v>54</v>
      </c>
      <c r="B8" s="23"/>
      <c r="C8" s="23"/>
      <c r="D8" s="23"/>
      <c r="E8" s="24">
        <v>267800</v>
      </c>
      <c r="F8" s="24"/>
      <c r="G8" s="24"/>
    </row>
    <row r="9" s="1" customFormat="1" ht="21" customHeight="1" spans="1:7">
      <c r="A9" s="25"/>
      <c r="B9" s="23" t="s">
        <v>403</v>
      </c>
      <c r="C9" s="23" t="s">
        <v>249</v>
      </c>
      <c r="D9" s="23" t="s">
        <v>404</v>
      </c>
      <c r="E9" s="24">
        <v>267800</v>
      </c>
      <c r="F9" s="24"/>
      <c r="G9" s="24"/>
    </row>
    <row r="10" ht="21" customHeight="1" spans="1:7">
      <c r="A10" s="26"/>
      <c r="B10" s="27"/>
      <c r="C10" s="27"/>
      <c r="D10" s="27"/>
      <c r="E10" s="28"/>
      <c r="F10" s="28"/>
      <c r="G10" s="28"/>
    </row>
    <row r="11" ht="21" customHeight="1" spans="1:7">
      <c r="A11" s="26"/>
      <c r="B11" s="27"/>
      <c r="C11" s="27"/>
      <c r="D11" s="27"/>
      <c r="E11" s="28"/>
      <c r="F11" s="28"/>
      <c r="G11" s="28"/>
    </row>
    <row r="12" ht="21" customHeight="1" spans="1:7">
      <c r="A12" s="26"/>
      <c r="B12" s="27"/>
      <c r="C12" s="27"/>
      <c r="D12" s="27"/>
      <c r="E12" s="28"/>
      <c r="F12" s="28"/>
      <c r="G12" s="28"/>
    </row>
    <row r="13" ht="21" customHeight="1" spans="1:7">
      <c r="A13" s="26"/>
      <c r="B13" s="27"/>
      <c r="C13" s="27"/>
      <c r="D13" s="27"/>
      <c r="E13" s="28"/>
      <c r="F13" s="28"/>
      <c r="G13" s="28"/>
    </row>
    <row r="14" ht="21" customHeight="1" spans="1:7">
      <c r="A14" s="26"/>
      <c r="B14" s="27"/>
      <c r="C14" s="27"/>
      <c r="D14" s="27"/>
      <c r="E14" s="28"/>
      <c r="F14" s="28"/>
      <c r="G14" s="28"/>
    </row>
    <row r="15" s="2" customFormat="1" ht="21" customHeight="1" spans="1:7">
      <c r="A15" s="29" t="s">
        <v>39</v>
      </c>
      <c r="B15" s="30" t="s">
        <v>405</v>
      </c>
      <c r="C15" s="30"/>
      <c r="D15" s="31"/>
      <c r="E15" s="32">
        <v>267800</v>
      </c>
      <c r="F15" s="33"/>
      <c r="G15" s="3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B28" sqref="B28"/>
    </sheetView>
  </sheetViews>
  <sheetFormatPr defaultColWidth="8" defaultRowHeight="14.25" customHeight="1"/>
  <cols>
    <col min="1" max="1" width="12.25" customWidth="1"/>
    <col min="2" max="2" width="13.6333333333333" customWidth="1"/>
    <col min="3" max="3" width="13.375" customWidth="1"/>
    <col min="4" max="4" width="13.125" customWidth="1"/>
    <col min="5" max="5" width="12.75" customWidth="1"/>
    <col min="6" max="8" width="6.75" customWidth="1"/>
    <col min="9" max="9" width="12.875" customWidth="1"/>
    <col min="10" max="10" width="13.625" customWidth="1"/>
    <col min="11" max="13" width="9" customWidth="1"/>
    <col min="14" max="14" width="10.1333333333333" customWidth="1"/>
    <col min="15" max="19" width="6.375" customWidth="1"/>
  </cols>
  <sheetData>
    <row r="1" ht="12" customHeight="1" spans="1:19">
      <c r="A1" s="193"/>
      <c r="J1" s="194"/>
      <c r="R1" s="4" t="s">
        <v>35</v>
      </c>
    </row>
    <row r="2" ht="36" customHeight="1" spans="1:19">
      <c r="A2" s="195" t="s">
        <v>36</v>
      </c>
      <c r="B2" s="34"/>
      <c r="C2" s="34"/>
      <c r="D2" s="34"/>
      <c r="E2" s="34"/>
      <c r="F2" s="34"/>
      <c r="G2" s="34"/>
      <c r="H2" s="34"/>
      <c r="I2" s="34"/>
      <c r="J2" s="62"/>
      <c r="K2" s="34"/>
      <c r="L2" s="34"/>
      <c r="M2" s="34"/>
      <c r="N2" s="34"/>
      <c r="O2" s="34"/>
      <c r="P2" s="34"/>
      <c r="Q2" s="34"/>
      <c r="R2" s="34"/>
      <c r="S2" s="34"/>
    </row>
    <row r="3" ht="20.25" customHeight="1" spans="1:19">
      <c r="A3" s="115" t="s">
        <v>2</v>
      </c>
      <c r="B3" s="8"/>
      <c r="C3" s="8"/>
      <c r="D3" s="8"/>
      <c r="E3" s="8"/>
      <c r="F3" s="8"/>
      <c r="G3" s="8"/>
      <c r="H3" s="8"/>
      <c r="I3" s="8"/>
      <c r="J3" s="196"/>
      <c r="K3" s="8"/>
      <c r="L3" s="8"/>
      <c r="M3" s="8"/>
      <c r="N3" s="9"/>
      <c r="O3" s="9"/>
      <c r="P3" s="9"/>
      <c r="Q3" s="9"/>
      <c r="R3" s="9" t="s">
        <v>3</v>
      </c>
      <c r="S3" s="9" t="s">
        <v>3</v>
      </c>
    </row>
    <row r="4" ht="18.75" customHeight="1" spans="1:19">
      <c r="A4" s="197" t="s">
        <v>37</v>
      </c>
      <c r="B4" s="198" t="s">
        <v>38</v>
      </c>
      <c r="C4" s="198" t="s">
        <v>39</v>
      </c>
      <c r="D4" s="199" t="s">
        <v>40</v>
      </c>
      <c r="E4" s="200"/>
      <c r="F4" s="200"/>
      <c r="G4" s="200"/>
      <c r="H4" s="200"/>
      <c r="I4" s="200"/>
      <c r="J4" s="201"/>
      <c r="K4" s="200"/>
      <c r="L4" s="200"/>
      <c r="M4" s="200"/>
      <c r="N4" s="202"/>
      <c r="O4" s="202" t="s">
        <v>28</v>
      </c>
      <c r="P4" s="202"/>
      <c r="Q4" s="202"/>
      <c r="R4" s="202"/>
      <c r="S4" s="202"/>
    </row>
    <row r="5" ht="18" customHeight="1" spans="1:19">
      <c r="A5" s="203"/>
      <c r="B5" s="204"/>
      <c r="C5" s="204"/>
      <c r="D5" s="204" t="s">
        <v>41</v>
      </c>
      <c r="E5" s="204" t="s">
        <v>42</v>
      </c>
      <c r="F5" s="204" t="s">
        <v>43</v>
      </c>
      <c r="G5" s="204" t="s">
        <v>44</v>
      </c>
      <c r="H5" s="204" t="s">
        <v>45</v>
      </c>
      <c r="I5" s="205" t="s">
        <v>46</v>
      </c>
      <c r="J5" s="206"/>
      <c r="K5" s="205" t="s">
        <v>47</v>
      </c>
      <c r="L5" s="205" t="s">
        <v>48</v>
      </c>
      <c r="M5" s="205" t="s">
        <v>49</v>
      </c>
      <c r="N5" s="207" t="s">
        <v>50</v>
      </c>
      <c r="O5" s="208" t="s">
        <v>41</v>
      </c>
      <c r="P5" s="208" t="s">
        <v>42</v>
      </c>
      <c r="Q5" s="208" t="s">
        <v>43</v>
      </c>
      <c r="R5" s="208" t="s">
        <v>44</v>
      </c>
      <c r="S5" s="208" t="s">
        <v>51</v>
      </c>
    </row>
    <row r="6" ht="29.25" customHeight="1" spans="1:19">
      <c r="A6" s="209"/>
      <c r="B6" s="210"/>
      <c r="C6" s="210"/>
      <c r="D6" s="210"/>
      <c r="E6" s="210"/>
      <c r="F6" s="210"/>
      <c r="G6" s="210"/>
      <c r="H6" s="210"/>
      <c r="I6" s="211" t="s">
        <v>41</v>
      </c>
      <c r="J6" s="211" t="s">
        <v>52</v>
      </c>
      <c r="K6" s="211" t="s">
        <v>47</v>
      </c>
      <c r="L6" s="211" t="s">
        <v>48</v>
      </c>
      <c r="M6" s="211" t="s">
        <v>49</v>
      </c>
      <c r="N6" s="211" t="s">
        <v>50</v>
      </c>
      <c r="O6" s="211"/>
      <c r="P6" s="211"/>
      <c r="Q6" s="211"/>
      <c r="R6" s="211"/>
      <c r="S6" s="211"/>
    </row>
    <row r="7" ht="16.5" customHeight="1" spans="1:19">
      <c r="A7" s="212">
        <v>1</v>
      </c>
      <c r="B7" s="21">
        <v>2</v>
      </c>
      <c r="C7" s="21">
        <v>3</v>
      </c>
      <c r="D7" s="21">
        <v>4</v>
      </c>
      <c r="E7" s="212">
        <v>5</v>
      </c>
      <c r="F7" s="21">
        <v>6</v>
      </c>
      <c r="G7" s="21">
        <v>7</v>
      </c>
      <c r="H7" s="212">
        <v>8</v>
      </c>
      <c r="I7" s="21">
        <v>9</v>
      </c>
      <c r="J7" s="36">
        <v>10</v>
      </c>
      <c r="K7" s="36">
        <v>11</v>
      </c>
      <c r="L7" s="213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</row>
    <row r="8" s="192" customFormat="1" ht="21" customHeight="1" spans="1:19">
      <c r="A8" s="214" t="s">
        <v>53</v>
      </c>
      <c r="B8" s="214" t="s">
        <v>54</v>
      </c>
      <c r="C8" s="215">
        <v>103994353.21</v>
      </c>
      <c r="D8" s="215">
        <v>103994353.21</v>
      </c>
      <c r="E8" s="216">
        <v>12264353.21</v>
      </c>
      <c r="F8" s="216"/>
      <c r="G8" s="216"/>
      <c r="H8" s="216"/>
      <c r="I8" s="216">
        <v>91730000</v>
      </c>
      <c r="J8" s="216">
        <v>91000000</v>
      </c>
      <c r="K8" s="216"/>
      <c r="L8" s="216"/>
      <c r="M8" s="216"/>
      <c r="N8" s="216">
        <v>730000</v>
      </c>
      <c r="O8" s="216"/>
      <c r="P8" s="216"/>
      <c r="Q8" s="216"/>
      <c r="R8" s="216"/>
      <c r="S8" s="216"/>
    </row>
    <row r="9" ht="21" customHeight="1" spans="1:19">
      <c r="A9" s="84"/>
      <c r="B9" s="84"/>
      <c r="C9" s="28"/>
      <c r="D9" s="162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21" customHeight="1" spans="1:19">
      <c r="A10" s="84"/>
      <c r="B10" s="84"/>
      <c r="C10" s="28"/>
      <c r="D10" s="162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ht="21" customHeight="1" spans="1:19">
      <c r="A11" s="84"/>
      <c r="B11" s="84"/>
      <c r="C11" s="28"/>
      <c r="D11" s="162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ht="21" customHeight="1" spans="1:19">
      <c r="A12" s="84"/>
      <c r="B12" s="84"/>
      <c r="C12" s="28"/>
      <c r="D12" s="162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ht="21" customHeight="1" spans="1:19">
      <c r="A13" s="84"/>
      <c r="B13" s="84"/>
      <c r="C13" s="28"/>
      <c r="D13" s="162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ht="21" customHeight="1" spans="1:19">
      <c r="A14" s="84"/>
      <c r="B14" s="84"/>
      <c r="C14" s="28"/>
      <c r="D14" s="162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</row>
    <row r="15" ht="21" customHeight="1" spans="1:19">
      <c r="A15" s="84"/>
      <c r="B15" s="84"/>
      <c r="C15" s="28"/>
      <c r="D15" s="162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ht="21" customHeight="1" spans="1:19">
      <c r="A16" s="84"/>
      <c r="B16" s="84"/>
      <c r="C16" s="28"/>
      <c r="D16" s="162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</row>
    <row r="17" s="2" customFormat="1" ht="21" customHeight="1" spans="1:19">
      <c r="A17" s="217" t="s">
        <v>39</v>
      </c>
      <c r="B17" s="218"/>
      <c r="C17" s="183">
        <v>103994353.21</v>
      </c>
      <c r="D17" s="183">
        <v>103994353.21</v>
      </c>
      <c r="E17" s="112">
        <v>12264353.21</v>
      </c>
      <c r="F17" s="112"/>
      <c r="G17" s="112"/>
      <c r="H17" s="112"/>
      <c r="I17" s="112">
        <v>91730000</v>
      </c>
      <c r="J17" s="112">
        <v>91000000</v>
      </c>
      <c r="K17" s="112"/>
      <c r="L17" s="112"/>
      <c r="M17" s="112"/>
      <c r="N17" s="112">
        <v>730000</v>
      </c>
      <c r="O17" s="112"/>
      <c r="P17" s="112"/>
      <c r="Q17" s="112"/>
      <c r="R17" s="112"/>
      <c r="S17" s="11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17:B17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F28" sqref="F28"/>
    </sheetView>
  </sheetViews>
  <sheetFormatPr defaultColWidth="14.3833333333333" defaultRowHeight="14.25" customHeight="1"/>
  <cols>
    <col min="1" max="1" width="14.3833333333333" customWidth="1"/>
    <col min="2" max="2" width="29.125" customWidth="1"/>
    <col min="3" max="16384" width="14.3833333333333" customWidth="1"/>
  </cols>
  <sheetData>
    <row r="1" ht="15.75" customHeight="1" spans="1:15">
      <c r="O1" s="126" t="s">
        <v>55</v>
      </c>
    </row>
    <row r="2" ht="28.5" customHeight="1" spans="1:15">
      <c r="A2" s="34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5" customHeight="1" spans="1:15">
      <c r="A3" s="127" t="s">
        <v>2</v>
      </c>
      <c r="B3" s="128"/>
      <c r="C3" s="74"/>
      <c r="D3" s="74"/>
      <c r="E3" s="74"/>
      <c r="F3" s="74"/>
      <c r="G3" s="8"/>
      <c r="H3" s="74"/>
      <c r="I3" s="74"/>
      <c r="J3" s="8"/>
      <c r="K3" s="74"/>
      <c r="L3" s="74"/>
      <c r="M3" s="8"/>
      <c r="N3" s="8"/>
      <c r="O3" s="129" t="s">
        <v>3</v>
      </c>
    </row>
    <row r="4" ht="18.75" customHeight="1" spans="1:15">
      <c r="A4" s="11" t="s">
        <v>57</v>
      </c>
      <c r="B4" s="11" t="s">
        <v>58</v>
      </c>
      <c r="C4" s="17" t="s">
        <v>39</v>
      </c>
      <c r="D4" s="130" t="s">
        <v>42</v>
      </c>
      <c r="E4" s="130"/>
      <c r="F4" s="130"/>
      <c r="G4" s="188" t="s">
        <v>43</v>
      </c>
      <c r="H4" s="11" t="s">
        <v>44</v>
      </c>
      <c r="I4" s="11" t="s">
        <v>59</v>
      </c>
      <c r="J4" s="12" t="s">
        <v>60</v>
      </c>
      <c r="K4" s="79" t="s">
        <v>61</v>
      </c>
      <c r="L4" s="79" t="s">
        <v>62</v>
      </c>
      <c r="M4" s="79" t="s">
        <v>63</v>
      </c>
      <c r="N4" s="79" t="s">
        <v>64</v>
      </c>
      <c r="O4" s="95" t="s">
        <v>65</v>
      </c>
    </row>
    <row r="5" ht="30" customHeight="1" spans="1:15">
      <c r="A5" s="20"/>
      <c r="B5" s="20"/>
      <c r="C5" s="20"/>
      <c r="D5" s="130" t="s">
        <v>41</v>
      </c>
      <c r="E5" s="130" t="s">
        <v>66</v>
      </c>
      <c r="F5" s="130" t="s">
        <v>67</v>
      </c>
      <c r="G5" s="20"/>
      <c r="H5" s="20"/>
      <c r="I5" s="20"/>
      <c r="J5" s="130" t="s">
        <v>41</v>
      </c>
      <c r="K5" s="103" t="s">
        <v>61</v>
      </c>
      <c r="L5" s="103" t="s">
        <v>62</v>
      </c>
      <c r="M5" s="103" t="s">
        <v>63</v>
      </c>
      <c r="N5" s="103" t="s">
        <v>64</v>
      </c>
      <c r="O5" s="103" t="s">
        <v>65</v>
      </c>
    </row>
    <row r="6" ht="16.5" customHeight="1" spans="1:15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130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130">
        <v>15</v>
      </c>
    </row>
    <row r="7" customFormat="1" ht="21" customHeight="1" spans="1:15">
      <c r="A7" s="189" t="s">
        <v>68</v>
      </c>
      <c r="B7" s="189" t="s">
        <v>69</v>
      </c>
      <c r="C7" s="141">
        <v>1906266.56</v>
      </c>
      <c r="D7" s="141">
        <v>203266.56</v>
      </c>
      <c r="E7" s="141">
        <v>203266.56</v>
      </c>
      <c r="F7" s="141"/>
      <c r="G7" s="130"/>
      <c r="H7" s="64"/>
      <c r="I7" s="64"/>
      <c r="J7" s="141">
        <v>1703000</v>
      </c>
      <c r="K7" s="141">
        <v>1703000</v>
      </c>
      <c r="L7" s="64"/>
      <c r="M7" s="64"/>
      <c r="N7" s="64"/>
      <c r="O7" s="141"/>
    </row>
    <row r="8" customFormat="1" ht="21" customHeight="1" spans="1:15">
      <c r="A8" s="190" t="s">
        <v>70</v>
      </c>
      <c r="B8" s="190" t="s">
        <v>71</v>
      </c>
      <c r="C8" s="141">
        <v>1723266.56</v>
      </c>
      <c r="D8" s="141">
        <v>203266.56</v>
      </c>
      <c r="E8" s="141">
        <v>203266.56</v>
      </c>
      <c r="F8" s="141"/>
      <c r="G8" s="130"/>
      <c r="H8" s="64"/>
      <c r="I8" s="64"/>
      <c r="J8" s="141">
        <v>1520000</v>
      </c>
      <c r="K8" s="141">
        <v>1520000</v>
      </c>
      <c r="L8" s="64"/>
      <c r="M8" s="64"/>
      <c r="N8" s="64"/>
      <c r="O8" s="141"/>
    </row>
    <row r="9" customFormat="1" ht="21" customHeight="1" spans="1:15">
      <c r="A9" s="191" t="s">
        <v>72</v>
      </c>
      <c r="B9" s="191" t="s">
        <v>73</v>
      </c>
      <c r="C9" s="141">
        <v>1694266.56</v>
      </c>
      <c r="D9" s="141">
        <v>194266.56</v>
      </c>
      <c r="E9" s="141">
        <v>194266.56</v>
      </c>
      <c r="F9" s="141"/>
      <c r="G9" s="130"/>
      <c r="H9" s="64"/>
      <c r="I9" s="64"/>
      <c r="J9" s="141">
        <v>1500000</v>
      </c>
      <c r="K9" s="141">
        <v>1500000</v>
      </c>
      <c r="L9" s="64"/>
      <c r="M9" s="64"/>
      <c r="N9" s="64"/>
      <c r="O9" s="141"/>
    </row>
    <row r="10" customFormat="1" ht="21" customHeight="1" spans="1:15">
      <c r="A10" s="191" t="s">
        <v>74</v>
      </c>
      <c r="B10" s="191" t="s">
        <v>75</v>
      </c>
      <c r="C10" s="141">
        <v>29000</v>
      </c>
      <c r="D10" s="141">
        <v>9000</v>
      </c>
      <c r="E10" s="141">
        <v>9000</v>
      </c>
      <c r="F10" s="141"/>
      <c r="G10" s="130"/>
      <c r="H10" s="64"/>
      <c r="I10" s="64"/>
      <c r="J10" s="141">
        <v>20000</v>
      </c>
      <c r="K10" s="141">
        <v>20000</v>
      </c>
      <c r="L10" s="64"/>
      <c r="M10" s="64"/>
      <c r="N10" s="64"/>
      <c r="O10" s="141"/>
    </row>
    <row r="11" customFormat="1" ht="21" customHeight="1" spans="1:15">
      <c r="A11" s="190" t="s">
        <v>76</v>
      </c>
      <c r="B11" s="190" t="s">
        <v>77</v>
      </c>
      <c r="C11" s="141">
        <v>183000</v>
      </c>
      <c r="D11" s="141"/>
      <c r="E11" s="141"/>
      <c r="F11" s="141"/>
      <c r="G11" s="130"/>
      <c r="H11" s="64"/>
      <c r="I11" s="64"/>
      <c r="J11" s="141">
        <v>183000</v>
      </c>
      <c r="K11" s="141">
        <v>183000</v>
      </c>
      <c r="L11" s="64"/>
      <c r="M11" s="64"/>
      <c r="N11" s="64"/>
      <c r="O11" s="141"/>
    </row>
    <row r="12" customFormat="1" ht="21" customHeight="1" spans="1:15">
      <c r="A12" s="191" t="s">
        <v>78</v>
      </c>
      <c r="B12" s="191" t="s">
        <v>77</v>
      </c>
      <c r="C12" s="141">
        <v>183000</v>
      </c>
      <c r="D12" s="141"/>
      <c r="E12" s="141"/>
      <c r="F12" s="141"/>
      <c r="G12" s="130"/>
      <c r="H12" s="64"/>
      <c r="I12" s="64"/>
      <c r="J12" s="141">
        <v>183000</v>
      </c>
      <c r="K12" s="141">
        <v>183000</v>
      </c>
      <c r="L12" s="64"/>
      <c r="M12" s="64"/>
      <c r="N12" s="64"/>
      <c r="O12" s="141"/>
    </row>
    <row r="13" customFormat="1" ht="21" customHeight="1" spans="1:15">
      <c r="A13" s="189" t="s">
        <v>79</v>
      </c>
      <c r="B13" s="189" t="s">
        <v>80</v>
      </c>
      <c r="C13" s="141">
        <v>101238086.65</v>
      </c>
      <c r="D13" s="141">
        <v>12061086.65</v>
      </c>
      <c r="E13" s="141">
        <v>11793286.65</v>
      </c>
      <c r="F13" s="141">
        <v>267800</v>
      </c>
      <c r="G13" s="130"/>
      <c r="H13" s="64"/>
      <c r="I13" s="64"/>
      <c r="J13" s="141">
        <v>89177000</v>
      </c>
      <c r="K13" s="141">
        <v>88447000</v>
      </c>
      <c r="L13" s="64"/>
      <c r="M13" s="64"/>
      <c r="N13" s="64"/>
      <c r="O13" s="141">
        <v>730000</v>
      </c>
    </row>
    <row r="14" customFormat="1" ht="21" customHeight="1" spans="1:15">
      <c r="A14" s="190" t="s">
        <v>81</v>
      </c>
      <c r="B14" s="190" t="s">
        <v>82</v>
      </c>
      <c r="C14" s="141">
        <v>267800</v>
      </c>
      <c r="D14" s="141">
        <v>267800</v>
      </c>
      <c r="E14" s="141"/>
      <c r="F14" s="141">
        <v>267800</v>
      </c>
      <c r="G14" s="130"/>
      <c r="H14" s="64"/>
      <c r="I14" s="64"/>
      <c r="J14" s="141"/>
      <c r="K14" s="141"/>
      <c r="L14" s="64"/>
      <c r="M14" s="64"/>
      <c r="N14" s="64"/>
      <c r="O14" s="141"/>
    </row>
    <row r="15" customFormat="1" ht="21" customHeight="1" spans="1:15">
      <c r="A15" s="191" t="s">
        <v>83</v>
      </c>
      <c r="B15" s="191" t="s">
        <v>84</v>
      </c>
      <c r="C15" s="141">
        <v>267800</v>
      </c>
      <c r="D15" s="141">
        <v>267800</v>
      </c>
      <c r="E15" s="141"/>
      <c r="F15" s="141">
        <v>267800</v>
      </c>
      <c r="G15" s="130"/>
      <c r="H15" s="64"/>
      <c r="I15" s="64"/>
      <c r="J15" s="141"/>
      <c r="K15" s="141"/>
      <c r="L15" s="64"/>
      <c r="M15" s="64"/>
      <c r="N15" s="64"/>
      <c r="O15" s="141"/>
    </row>
    <row r="16" customFormat="1" ht="21" customHeight="1" spans="1:15">
      <c r="A16" s="190" t="s">
        <v>85</v>
      </c>
      <c r="B16" s="190" t="s">
        <v>86</v>
      </c>
      <c r="C16" s="141">
        <v>100135492</v>
      </c>
      <c r="D16" s="141">
        <v>11718492</v>
      </c>
      <c r="E16" s="141">
        <v>11718492</v>
      </c>
      <c r="F16" s="141"/>
      <c r="G16" s="130"/>
      <c r="H16" s="64"/>
      <c r="I16" s="64"/>
      <c r="J16" s="141">
        <v>88417000</v>
      </c>
      <c r="K16" s="141">
        <v>87687000</v>
      </c>
      <c r="L16" s="64"/>
      <c r="M16" s="64"/>
      <c r="N16" s="64"/>
      <c r="O16" s="141">
        <v>730000</v>
      </c>
    </row>
    <row r="17" customFormat="1" ht="21" customHeight="1" spans="1:15">
      <c r="A17" s="191" t="s">
        <v>87</v>
      </c>
      <c r="B17" s="191" t="s">
        <v>88</v>
      </c>
      <c r="C17" s="141">
        <v>100135492</v>
      </c>
      <c r="D17" s="141">
        <v>11718492</v>
      </c>
      <c r="E17" s="141">
        <v>11718492</v>
      </c>
      <c r="F17" s="141"/>
      <c r="G17" s="130"/>
      <c r="H17" s="64"/>
      <c r="I17" s="64"/>
      <c r="J17" s="141">
        <v>88417000</v>
      </c>
      <c r="K17" s="141">
        <v>87687000</v>
      </c>
      <c r="L17" s="64"/>
      <c r="M17" s="64"/>
      <c r="N17" s="64"/>
      <c r="O17" s="141">
        <v>730000</v>
      </c>
    </row>
    <row r="18" customFormat="1" ht="21" customHeight="1" spans="1:15">
      <c r="A18" s="190" t="s">
        <v>89</v>
      </c>
      <c r="B18" s="190" t="s">
        <v>90</v>
      </c>
      <c r="C18" s="141">
        <v>834794.65</v>
      </c>
      <c r="D18" s="141">
        <v>74794.65</v>
      </c>
      <c r="E18" s="141">
        <v>74794.65</v>
      </c>
      <c r="F18" s="141"/>
      <c r="G18" s="130"/>
      <c r="H18" s="64"/>
      <c r="I18" s="64"/>
      <c r="J18" s="141">
        <v>760000</v>
      </c>
      <c r="K18" s="141">
        <v>760000</v>
      </c>
      <c r="L18" s="64"/>
      <c r="M18" s="64"/>
      <c r="N18" s="64"/>
      <c r="O18" s="141"/>
    </row>
    <row r="19" customFormat="1" ht="21" customHeight="1" spans="1:15">
      <c r="A19" s="191" t="s">
        <v>91</v>
      </c>
      <c r="B19" s="191" t="s">
        <v>92</v>
      </c>
      <c r="C19" s="141"/>
      <c r="D19" s="141"/>
      <c r="E19" s="141"/>
      <c r="F19" s="141"/>
      <c r="G19" s="130"/>
      <c r="H19" s="64"/>
      <c r="I19" s="64"/>
      <c r="J19" s="141"/>
      <c r="K19" s="141"/>
      <c r="L19" s="64"/>
      <c r="M19" s="64"/>
      <c r="N19" s="64"/>
      <c r="O19" s="141"/>
    </row>
    <row r="20" customFormat="1" ht="21" customHeight="1" spans="1:15">
      <c r="A20" s="191" t="s">
        <v>93</v>
      </c>
      <c r="B20" s="191" t="s">
        <v>94</v>
      </c>
      <c r="C20" s="141">
        <v>834794.65</v>
      </c>
      <c r="D20" s="141">
        <v>74794.65</v>
      </c>
      <c r="E20" s="141">
        <v>74794.65</v>
      </c>
      <c r="F20" s="141"/>
      <c r="G20" s="130"/>
      <c r="H20" s="64"/>
      <c r="I20" s="64"/>
      <c r="J20" s="141">
        <v>760000</v>
      </c>
      <c r="K20" s="141">
        <v>760000</v>
      </c>
      <c r="L20" s="64"/>
      <c r="M20" s="64"/>
      <c r="N20" s="64"/>
      <c r="O20" s="141"/>
    </row>
    <row r="21" customFormat="1" ht="21" customHeight="1" spans="1:15">
      <c r="A21" s="191" t="s">
        <v>95</v>
      </c>
      <c r="B21" s="191" t="s">
        <v>96</v>
      </c>
      <c r="C21" s="141"/>
      <c r="D21" s="141"/>
      <c r="E21" s="141"/>
      <c r="F21" s="141"/>
      <c r="G21" s="130"/>
      <c r="H21" s="64"/>
      <c r="I21" s="64"/>
      <c r="J21" s="141"/>
      <c r="K21" s="141"/>
      <c r="L21" s="64"/>
      <c r="M21" s="64"/>
      <c r="N21" s="64"/>
      <c r="O21" s="141"/>
    </row>
    <row r="22" customFormat="1" ht="21" customHeight="1" spans="1:15">
      <c r="A22" s="189" t="s">
        <v>97</v>
      </c>
      <c r="B22" s="189" t="s">
        <v>98</v>
      </c>
      <c r="C22" s="141">
        <v>850000</v>
      </c>
      <c r="D22" s="141"/>
      <c r="E22" s="141"/>
      <c r="F22" s="141"/>
      <c r="G22" s="130"/>
      <c r="H22" s="64"/>
      <c r="I22" s="64"/>
      <c r="J22" s="141">
        <v>850000</v>
      </c>
      <c r="K22" s="141">
        <v>850000</v>
      </c>
      <c r="L22" s="64"/>
      <c r="M22" s="64"/>
      <c r="N22" s="64"/>
      <c r="O22" s="141"/>
    </row>
    <row r="23" customFormat="1" ht="21" customHeight="1" spans="1:15">
      <c r="A23" s="190" t="s">
        <v>99</v>
      </c>
      <c r="B23" s="190" t="s">
        <v>100</v>
      </c>
      <c r="C23" s="141">
        <v>850000</v>
      </c>
      <c r="D23" s="141"/>
      <c r="E23" s="141"/>
      <c r="F23" s="141"/>
      <c r="G23" s="130"/>
      <c r="H23" s="64"/>
      <c r="I23" s="64"/>
      <c r="J23" s="141">
        <v>850000</v>
      </c>
      <c r="K23" s="141">
        <v>850000</v>
      </c>
      <c r="L23" s="64"/>
      <c r="M23" s="64"/>
      <c r="N23" s="64"/>
      <c r="O23" s="141"/>
    </row>
    <row r="24" customFormat="1" ht="21" customHeight="1" spans="1:15">
      <c r="A24" s="191" t="s">
        <v>101</v>
      </c>
      <c r="B24" s="191" t="s">
        <v>102</v>
      </c>
      <c r="C24" s="141">
        <v>850000</v>
      </c>
      <c r="D24" s="141"/>
      <c r="E24" s="141"/>
      <c r="F24" s="141"/>
      <c r="G24" s="130"/>
      <c r="H24" s="64"/>
      <c r="I24" s="64"/>
      <c r="J24" s="141">
        <v>850000</v>
      </c>
      <c r="K24" s="141">
        <v>850000</v>
      </c>
      <c r="L24" s="64"/>
      <c r="M24" s="64"/>
      <c r="N24" s="64"/>
      <c r="O24" s="141"/>
    </row>
    <row r="25" customFormat="1" ht="21" customHeight="1" spans="1:15">
      <c r="A25" s="189" t="s">
        <v>103</v>
      </c>
      <c r="B25" s="189" t="s">
        <v>65</v>
      </c>
      <c r="C25" s="141"/>
      <c r="D25" s="141"/>
      <c r="E25" s="141"/>
      <c r="F25" s="141"/>
      <c r="G25" s="130"/>
      <c r="H25" s="64"/>
      <c r="I25" s="64"/>
      <c r="J25" s="141"/>
      <c r="K25" s="141"/>
      <c r="L25" s="64"/>
      <c r="M25" s="64"/>
      <c r="N25" s="64"/>
      <c r="O25" s="141"/>
    </row>
    <row r="26" customFormat="1" ht="21" customHeight="1" spans="1:15">
      <c r="A26" s="190" t="s">
        <v>104</v>
      </c>
      <c r="B26" s="190" t="s">
        <v>105</v>
      </c>
      <c r="C26" s="141"/>
      <c r="D26" s="141"/>
      <c r="E26" s="141"/>
      <c r="F26" s="141"/>
      <c r="G26" s="130"/>
      <c r="H26" s="64"/>
      <c r="I26" s="64"/>
      <c r="J26" s="141"/>
      <c r="K26" s="141"/>
      <c r="L26" s="64"/>
      <c r="M26" s="64"/>
      <c r="N26" s="64"/>
      <c r="O26" s="141"/>
    </row>
    <row r="27" customFormat="1" ht="21" customHeight="1" spans="1:15">
      <c r="A27" s="191" t="s">
        <v>106</v>
      </c>
      <c r="B27" s="191" t="s">
        <v>107</v>
      </c>
      <c r="C27" s="141"/>
      <c r="D27" s="141"/>
      <c r="E27" s="141"/>
      <c r="F27" s="141"/>
      <c r="G27" s="107"/>
      <c r="H27" s="162"/>
      <c r="I27" s="162"/>
      <c r="J27" s="141"/>
      <c r="K27" s="141"/>
      <c r="L27" s="162"/>
      <c r="M27" s="107"/>
      <c r="N27" s="162"/>
      <c r="O27" s="141"/>
    </row>
    <row r="28" s="2" customFormat="1" ht="21" customHeight="1" spans="1:15">
      <c r="A28" s="131" t="s">
        <v>108</v>
      </c>
      <c r="B28" s="132" t="s">
        <v>108</v>
      </c>
      <c r="C28" s="183">
        <v>103994353.21</v>
      </c>
      <c r="D28" s="183">
        <v>12264353.21</v>
      </c>
      <c r="E28" s="183">
        <v>11996553.21</v>
      </c>
      <c r="F28" s="183">
        <v>267800</v>
      </c>
      <c r="G28" s="112"/>
      <c r="H28" s="183"/>
      <c r="I28" s="183"/>
      <c r="J28" s="183">
        <v>91730000</v>
      </c>
      <c r="K28" s="183">
        <v>91000000</v>
      </c>
      <c r="L28" s="183"/>
      <c r="M28" s="112"/>
      <c r="N28" s="183"/>
      <c r="O28" s="183">
        <v>730000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16" sqref="B1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14" t="s">
        <v>109</v>
      </c>
    </row>
    <row r="2" ht="31.5" customHeight="1" spans="1:4">
      <c r="A2" s="61" t="s">
        <v>110</v>
      </c>
      <c r="B2" s="176"/>
      <c r="C2" s="176"/>
      <c r="D2" s="176"/>
    </row>
    <row r="3" ht="17.25" customHeight="1" spans="1:4">
      <c r="A3" s="6" t="s">
        <v>2</v>
      </c>
      <c r="B3" s="177"/>
      <c r="C3" s="177"/>
      <c r="D3" s="116" t="s">
        <v>3</v>
      </c>
    </row>
    <row r="4" ht="24.65" customHeight="1" spans="1:4">
      <c r="A4" s="12" t="s">
        <v>4</v>
      </c>
      <c r="B4" s="14"/>
      <c r="C4" s="12" t="s">
        <v>5</v>
      </c>
      <c r="D4" s="14"/>
    </row>
    <row r="5" ht="15.65" customHeight="1" spans="1:4">
      <c r="A5" s="17" t="s">
        <v>6</v>
      </c>
      <c r="B5" s="178" t="s">
        <v>7</v>
      </c>
      <c r="C5" s="17" t="s">
        <v>111</v>
      </c>
      <c r="D5" s="178" t="s">
        <v>7</v>
      </c>
    </row>
    <row r="6" ht="14.15" customHeight="1" spans="1:4">
      <c r="A6" s="20"/>
      <c r="B6" s="19"/>
      <c r="C6" s="20"/>
      <c r="D6" s="19"/>
    </row>
    <row r="7" ht="29.15" customHeight="1" spans="1:4">
      <c r="A7" s="179" t="s">
        <v>112</v>
      </c>
      <c r="B7" s="32">
        <v>12264353.21</v>
      </c>
      <c r="C7" s="180" t="s">
        <v>113</v>
      </c>
      <c r="D7" s="32">
        <v>12264353.21</v>
      </c>
    </row>
    <row r="8" ht="29.15" customHeight="1" spans="1:4">
      <c r="A8" s="181" t="s">
        <v>114</v>
      </c>
      <c r="B8" s="24">
        <v>12264353.21</v>
      </c>
      <c r="C8" s="228" t="s">
        <v>115</v>
      </c>
      <c r="D8" s="107"/>
    </row>
    <row r="9" ht="29.15" customHeight="1" spans="1:4">
      <c r="A9" s="181" t="s">
        <v>116</v>
      </c>
      <c r="B9" s="107"/>
      <c r="C9" s="228" t="s">
        <v>117</v>
      </c>
      <c r="D9" s="107"/>
    </row>
    <row r="10" ht="29.15" customHeight="1" spans="1:4">
      <c r="A10" s="181" t="s">
        <v>118</v>
      </c>
      <c r="B10" s="107"/>
      <c r="C10" s="228" t="s">
        <v>119</v>
      </c>
      <c r="D10" s="24">
        <v>203266.56</v>
      </c>
    </row>
    <row r="11" ht="29.15" customHeight="1" spans="1:4">
      <c r="A11" s="182" t="s">
        <v>120</v>
      </c>
      <c r="B11" s="183"/>
      <c r="C11" s="228" t="s">
        <v>121</v>
      </c>
      <c r="D11" s="24">
        <v>12061086.65</v>
      </c>
    </row>
    <row r="12" ht="29.15" customHeight="1" spans="1:4">
      <c r="A12" s="181" t="s">
        <v>114</v>
      </c>
      <c r="B12" s="162"/>
      <c r="C12" s="228" t="s">
        <v>122</v>
      </c>
      <c r="D12" s="107"/>
    </row>
    <row r="13" ht="29.15" customHeight="1" spans="1:4">
      <c r="A13" s="184" t="s">
        <v>116</v>
      </c>
      <c r="B13" s="162"/>
      <c r="C13" s="228" t="s">
        <v>123</v>
      </c>
      <c r="D13" s="107"/>
    </row>
    <row r="14" ht="29.15" customHeight="1" spans="1:4">
      <c r="A14" s="184" t="s">
        <v>118</v>
      </c>
      <c r="B14" s="183"/>
      <c r="C14" s="228" t="s">
        <v>124</v>
      </c>
      <c r="D14" s="107"/>
    </row>
    <row r="15" ht="29.15" customHeight="1" spans="1:4">
      <c r="A15" s="185"/>
      <c r="B15" s="183"/>
      <c r="C15" s="186" t="s">
        <v>125</v>
      </c>
      <c r="D15" s="183"/>
    </row>
    <row r="16" ht="29.15" customHeight="1" spans="1:4">
      <c r="A16" s="185" t="s">
        <v>126</v>
      </c>
      <c r="B16" s="32">
        <v>12264353.21</v>
      </c>
      <c r="C16" s="187" t="s">
        <v>34</v>
      </c>
      <c r="D16" s="32">
        <v>12264353.21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workbookViewId="0">
      <selection activeCell="D9" sqref="D9"/>
    </sheetView>
  </sheetViews>
  <sheetFormatPr defaultColWidth="9.14166666666667" defaultRowHeight="14.25" customHeight="1" outlineLevelCol="6"/>
  <cols>
    <col min="1" max="1" width="23.6333333333333" customWidth="1"/>
    <col min="2" max="2" width="32" customWidth="1"/>
    <col min="3" max="7" width="23.6333333333333" customWidth="1"/>
  </cols>
  <sheetData>
    <row r="1" ht="12" customHeight="1" spans="1:7">
      <c r="D1" s="136"/>
      <c r="F1" s="126"/>
      <c r="G1" s="126" t="s">
        <v>127</v>
      </c>
    </row>
    <row r="2" ht="39" customHeight="1" spans="1:7">
      <c r="A2" s="5" t="s">
        <v>128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F3" s="129"/>
      <c r="G3" s="129" t="s">
        <v>3</v>
      </c>
    </row>
    <row r="4" ht="20.25" customHeight="1" spans="1:7">
      <c r="A4" s="164" t="s">
        <v>129</v>
      </c>
      <c r="B4" s="165"/>
      <c r="C4" s="166" t="s">
        <v>39</v>
      </c>
      <c r="D4" s="13" t="s">
        <v>66</v>
      </c>
      <c r="E4" s="13"/>
      <c r="F4" s="14"/>
      <c r="G4" s="166" t="s">
        <v>67</v>
      </c>
    </row>
    <row r="5" ht="20.25" customHeight="1" spans="1:7">
      <c r="A5" s="167" t="s">
        <v>57</v>
      </c>
      <c r="B5" s="168" t="s">
        <v>58</v>
      </c>
      <c r="C5" s="117"/>
      <c r="D5" s="117" t="s">
        <v>41</v>
      </c>
      <c r="E5" s="117" t="s">
        <v>130</v>
      </c>
      <c r="F5" s="117" t="s">
        <v>131</v>
      </c>
      <c r="G5" s="117"/>
    </row>
    <row r="6" ht="13.5" customHeight="1" spans="1:7">
      <c r="A6" s="169" t="s">
        <v>132</v>
      </c>
      <c r="B6" s="169" t="s">
        <v>133</v>
      </c>
      <c r="C6" s="169" t="s">
        <v>134</v>
      </c>
      <c r="D6" s="130"/>
      <c r="E6" s="169" t="s">
        <v>135</v>
      </c>
      <c r="F6" s="169" t="s">
        <v>136</v>
      </c>
      <c r="G6" s="169" t="s">
        <v>137</v>
      </c>
    </row>
    <row r="7" ht="21" customHeight="1" spans="1:7">
      <c r="A7" s="170" t="s">
        <v>68</v>
      </c>
      <c r="B7" s="170" t="s">
        <v>69</v>
      </c>
      <c r="C7" s="171">
        <v>203266.56</v>
      </c>
      <c r="D7" s="171">
        <v>203266.56</v>
      </c>
      <c r="E7" s="171">
        <v>203266.56</v>
      </c>
      <c r="F7" s="171"/>
      <c r="G7" s="171"/>
    </row>
    <row r="8" ht="21" customHeight="1" spans="1:7">
      <c r="A8" s="172" t="s">
        <v>70</v>
      </c>
      <c r="B8" s="172" t="s">
        <v>71</v>
      </c>
      <c r="C8" s="171">
        <v>203266.56</v>
      </c>
      <c r="D8" s="171">
        <v>203266.56</v>
      </c>
      <c r="E8" s="171">
        <v>203266.56</v>
      </c>
      <c r="F8" s="171"/>
      <c r="G8" s="171"/>
    </row>
    <row r="9" ht="21" customHeight="1" spans="1:7">
      <c r="A9" s="173" t="s">
        <v>72</v>
      </c>
      <c r="B9" s="173" t="s">
        <v>73</v>
      </c>
      <c r="C9" s="171">
        <v>194266.56</v>
      </c>
      <c r="D9" s="171">
        <v>194266.56</v>
      </c>
      <c r="E9" s="171">
        <v>194266.56</v>
      </c>
      <c r="F9" s="171"/>
      <c r="G9" s="171"/>
    </row>
    <row r="10" ht="21" customHeight="1" spans="1:7">
      <c r="A10" s="173" t="s">
        <v>74</v>
      </c>
      <c r="B10" s="173" t="s">
        <v>75</v>
      </c>
      <c r="C10" s="171">
        <v>9000</v>
      </c>
      <c r="D10" s="171">
        <v>9000</v>
      </c>
      <c r="E10" s="171">
        <v>9000</v>
      </c>
      <c r="F10" s="171"/>
      <c r="G10" s="171"/>
    </row>
    <row r="11" ht="21" customHeight="1" spans="1:7">
      <c r="A11" s="170" t="s">
        <v>79</v>
      </c>
      <c r="B11" s="170" t="s">
        <v>80</v>
      </c>
      <c r="C11" s="171">
        <v>12061086.65</v>
      </c>
      <c r="D11" s="171">
        <v>11793286.65</v>
      </c>
      <c r="E11" s="171">
        <v>11793286.65</v>
      </c>
      <c r="F11" s="171"/>
      <c r="G11" s="171">
        <v>267800</v>
      </c>
    </row>
    <row r="12" ht="21" customHeight="1" spans="1:7">
      <c r="A12" s="172" t="s">
        <v>81</v>
      </c>
      <c r="B12" s="172" t="s">
        <v>82</v>
      </c>
      <c r="C12" s="171">
        <v>267800</v>
      </c>
      <c r="D12" s="171"/>
      <c r="E12" s="171"/>
      <c r="F12" s="171"/>
      <c r="G12" s="171">
        <v>267800</v>
      </c>
    </row>
    <row r="13" ht="21" customHeight="1" spans="1:7">
      <c r="A13" s="173" t="s">
        <v>83</v>
      </c>
      <c r="B13" s="173" t="s">
        <v>84</v>
      </c>
      <c r="C13" s="171">
        <v>267800</v>
      </c>
      <c r="D13" s="171"/>
      <c r="E13" s="171"/>
      <c r="F13" s="171"/>
      <c r="G13" s="171">
        <v>267800</v>
      </c>
    </row>
    <row r="14" ht="21" customHeight="1" spans="1:7">
      <c r="A14" s="172" t="s">
        <v>85</v>
      </c>
      <c r="B14" s="172" t="s">
        <v>86</v>
      </c>
      <c r="C14" s="171">
        <v>11718492</v>
      </c>
      <c r="D14" s="171">
        <v>11718492</v>
      </c>
      <c r="E14" s="171">
        <v>11718492</v>
      </c>
      <c r="F14" s="171"/>
      <c r="G14" s="171"/>
    </row>
    <row r="15" ht="21" customHeight="1" spans="1:7">
      <c r="A15" s="173" t="s">
        <v>87</v>
      </c>
      <c r="B15" s="173" t="s">
        <v>88</v>
      </c>
      <c r="C15" s="171">
        <v>11718492</v>
      </c>
      <c r="D15" s="171">
        <v>11718492</v>
      </c>
      <c r="E15" s="171">
        <v>11718492</v>
      </c>
      <c r="F15" s="171"/>
      <c r="G15" s="171"/>
    </row>
    <row r="16" ht="21" customHeight="1" spans="1:7">
      <c r="A16" s="172" t="s">
        <v>89</v>
      </c>
      <c r="B16" s="172" t="s">
        <v>90</v>
      </c>
      <c r="C16" s="171">
        <v>74794.65</v>
      </c>
      <c r="D16" s="171">
        <v>74794.65</v>
      </c>
      <c r="E16" s="171">
        <v>74794.65</v>
      </c>
      <c r="F16" s="171"/>
      <c r="G16" s="171"/>
    </row>
    <row r="17" ht="21" customHeight="1" spans="1:7">
      <c r="A17" s="173" t="s">
        <v>93</v>
      </c>
      <c r="B17" s="173" t="s">
        <v>94</v>
      </c>
      <c r="C17" s="171">
        <v>74794.65</v>
      </c>
      <c r="D17" s="171">
        <v>74794.65</v>
      </c>
      <c r="E17" s="171">
        <v>74794.65</v>
      </c>
      <c r="F17" s="171"/>
      <c r="G17" s="171"/>
    </row>
    <row r="18" s="2" customFormat="1" ht="21" customHeight="1" spans="1:7">
      <c r="A18" s="174" t="s">
        <v>108</v>
      </c>
      <c r="B18" s="175" t="s">
        <v>108</v>
      </c>
      <c r="C18" s="171">
        <v>12264353.21</v>
      </c>
      <c r="D18" s="171">
        <v>11996553.21</v>
      </c>
      <c r="E18" s="171">
        <v>11996553.21</v>
      </c>
      <c r="F18" s="171"/>
      <c r="G18" s="171">
        <v>267800</v>
      </c>
    </row>
  </sheetData>
  <mergeCells count="7">
    <mergeCell ref="A2:G2"/>
    <mergeCell ref="A3:E3"/>
    <mergeCell ref="A4:B4"/>
    <mergeCell ref="D4:F4"/>
    <mergeCell ref="A18:B18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58"/>
      <c r="B1" s="158"/>
      <c r="C1" s="76"/>
      <c r="F1" s="75" t="s">
        <v>138</v>
      </c>
    </row>
    <row r="2" ht="25.5" customHeight="1" spans="1:6">
      <c r="A2" s="159" t="s">
        <v>139</v>
      </c>
      <c r="B2" s="159"/>
      <c r="C2" s="159"/>
      <c r="D2" s="159"/>
      <c r="E2" s="159"/>
      <c r="F2" s="159"/>
    </row>
    <row r="3" ht="15.75" customHeight="1" spans="1:6">
      <c r="A3" s="229" t="s">
        <v>2</v>
      </c>
      <c r="B3" s="158"/>
      <c r="C3" s="76"/>
      <c r="F3" s="75" t="s">
        <v>140</v>
      </c>
    </row>
    <row r="4" ht="19.5" customHeight="1" spans="1:6">
      <c r="A4" s="11" t="s">
        <v>141</v>
      </c>
      <c r="B4" s="17" t="s">
        <v>142</v>
      </c>
      <c r="C4" s="12" t="s">
        <v>143</v>
      </c>
      <c r="D4" s="13"/>
      <c r="E4" s="14"/>
      <c r="F4" s="17" t="s">
        <v>144</v>
      </c>
    </row>
    <row r="5" ht="19.5" customHeight="1" spans="1:6">
      <c r="A5" s="19"/>
      <c r="B5" s="20"/>
      <c r="C5" s="130" t="s">
        <v>41</v>
      </c>
      <c r="D5" s="130" t="s">
        <v>145</v>
      </c>
      <c r="E5" s="130" t="s">
        <v>146</v>
      </c>
      <c r="F5" s="20"/>
    </row>
    <row r="6" ht="18.75" customHeight="1" spans="1:6">
      <c r="A6" s="160">
        <v>1</v>
      </c>
      <c r="B6" s="160">
        <v>2</v>
      </c>
      <c r="C6" s="161">
        <v>3</v>
      </c>
      <c r="D6" s="160">
        <v>4</v>
      </c>
      <c r="E6" s="160">
        <v>5</v>
      </c>
      <c r="F6" s="160">
        <v>6</v>
      </c>
    </row>
    <row r="7" ht="18.75" customHeight="1" spans="1:6">
      <c r="A7" s="162"/>
      <c r="B7" s="162"/>
      <c r="C7" s="163"/>
      <c r="D7" s="162"/>
      <c r="E7" s="162"/>
      <c r="F7" s="162"/>
    </row>
    <row r="8" s="124" customFormat="1" customHeight="1" spans="1:6">
      <c r="A8" s="86" t="s">
        <v>147</v>
      </c>
      <c r="B8" s="133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topLeftCell="C1" workbookViewId="0">
      <selection activeCell="T1" sqref="T$1:W$1048576"/>
    </sheetView>
  </sheetViews>
  <sheetFormatPr defaultColWidth="8.75" defaultRowHeight="14.25" customHeight="1"/>
  <cols>
    <col min="1" max="1" width="12.375" customWidth="1"/>
    <col min="2" max="2" width="17" customWidth="1"/>
    <col min="3" max="3" width="23.25" customWidth="1"/>
    <col min="4" max="4" width="8.75" customWidth="1"/>
    <col min="5" max="5" width="25" customWidth="1"/>
    <col min="6" max="6" width="8.75" customWidth="1"/>
    <col min="7" max="7" width="24.625" customWidth="1"/>
    <col min="8" max="8" width="13.625" customWidth="1"/>
    <col min="9" max="9" width="12.625" customWidth="1"/>
    <col min="10" max="11" width="8.75" customWidth="1"/>
    <col min="12" max="12" width="13" customWidth="1"/>
    <col min="13" max="13" width="6.625" customWidth="1"/>
    <col min="14" max="17" width="7.625" customWidth="1"/>
    <col min="18" max="18" width="13.375" customWidth="1"/>
    <col min="19" max="19" width="13.75" customWidth="1"/>
    <col min="20" max="16384" width="8.75" customWidth="1"/>
  </cols>
  <sheetData>
    <row r="1" ht="13.5" customHeight="1" spans="1:23">
      <c r="D1" s="3"/>
      <c r="E1" s="3"/>
      <c r="F1" s="3"/>
      <c r="G1" s="3"/>
      <c r="U1" s="136"/>
      <c r="W1" s="126" t="s">
        <v>148</v>
      </c>
    </row>
    <row r="2" ht="27.75" customHeight="1" spans="1:23">
      <c r="A2" s="34" t="s">
        <v>149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3.5" customHeight="1" spans="1:23">
      <c r="A3" s="229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U3" s="136"/>
      <c r="W3" s="129" t="s">
        <v>140</v>
      </c>
    </row>
    <row r="4" ht="21.75" customHeight="1" spans="1:23">
      <c r="A4" s="10" t="s">
        <v>150</v>
      </c>
      <c r="B4" s="10" t="s">
        <v>151</v>
      </c>
      <c r="C4" s="10" t="s">
        <v>152</v>
      </c>
      <c r="D4" s="11" t="s">
        <v>153</v>
      </c>
      <c r="E4" s="11" t="s">
        <v>154</v>
      </c>
      <c r="F4" s="11" t="s">
        <v>155</v>
      </c>
      <c r="G4" s="11" t="s">
        <v>156</v>
      </c>
      <c r="H4" s="130" t="s">
        <v>157</v>
      </c>
      <c r="I4" s="130"/>
      <c r="J4" s="130"/>
      <c r="K4" s="130"/>
      <c r="L4" s="138"/>
      <c r="M4" s="138"/>
      <c r="N4" s="138"/>
      <c r="O4" s="138"/>
      <c r="P4" s="138"/>
      <c r="Q4" s="63"/>
      <c r="R4" s="130"/>
      <c r="S4" s="130"/>
      <c r="T4" s="130"/>
      <c r="U4" s="130"/>
      <c r="V4" s="130"/>
      <c r="W4" s="130"/>
    </row>
    <row r="5" ht="21.75" customHeight="1" spans="1:23">
      <c r="A5" s="15"/>
      <c r="B5" s="15"/>
      <c r="C5" s="15"/>
      <c r="D5" s="16"/>
      <c r="E5" s="16"/>
      <c r="F5" s="16"/>
      <c r="G5" s="16"/>
      <c r="H5" s="130" t="s">
        <v>39</v>
      </c>
      <c r="I5" s="63" t="s">
        <v>42</v>
      </c>
      <c r="J5" s="63"/>
      <c r="K5" s="63"/>
      <c r="L5" s="138"/>
      <c r="M5" s="138"/>
      <c r="N5" s="138" t="s">
        <v>158</v>
      </c>
      <c r="O5" s="138"/>
      <c r="P5" s="138"/>
      <c r="Q5" s="63" t="s">
        <v>45</v>
      </c>
      <c r="R5" s="130" t="s">
        <v>60</v>
      </c>
      <c r="S5" s="63"/>
      <c r="T5" s="63"/>
      <c r="U5" s="63"/>
      <c r="V5" s="63"/>
      <c r="W5" s="63"/>
    </row>
    <row r="6" ht="15" customHeight="1" spans="1:23">
      <c r="A6" s="18"/>
      <c r="B6" s="18"/>
      <c r="C6" s="18"/>
      <c r="D6" s="19"/>
      <c r="E6" s="19"/>
      <c r="F6" s="19"/>
      <c r="G6" s="19"/>
      <c r="H6" s="130"/>
      <c r="I6" s="63" t="s">
        <v>159</v>
      </c>
      <c r="J6" s="63" t="s">
        <v>160</v>
      </c>
      <c r="K6" s="63" t="s">
        <v>161</v>
      </c>
      <c r="L6" s="148" t="s">
        <v>162</v>
      </c>
      <c r="M6" s="148" t="s">
        <v>163</v>
      </c>
      <c r="N6" s="148" t="s">
        <v>42</v>
      </c>
      <c r="O6" s="148" t="s">
        <v>43</v>
      </c>
      <c r="P6" s="148" t="s">
        <v>44</v>
      </c>
      <c r="Q6" s="63"/>
      <c r="R6" s="63" t="s">
        <v>41</v>
      </c>
      <c r="S6" s="63" t="s">
        <v>52</v>
      </c>
      <c r="T6" s="63" t="s">
        <v>164</v>
      </c>
      <c r="U6" s="63" t="s">
        <v>48</v>
      </c>
      <c r="V6" s="63" t="s">
        <v>49</v>
      </c>
      <c r="W6" s="63" t="s">
        <v>50</v>
      </c>
    </row>
    <row r="7" ht="27.75" customHeight="1" spans="1:23">
      <c r="A7" s="18"/>
      <c r="B7" s="18"/>
      <c r="C7" s="18"/>
      <c r="D7" s="19"/>
      <c r="E7" s="19"/>
      <c r="F7" s="19"/>
      <c r="G7" s="19"/>
      <c r="H7" s="130"/>
      <c r="I7" s="63"/>
      <c r="J7" s="63"/>
      <c r="K7" s="63"/>
      <c r="L7" s="148"/>
      <c r="M7" s="148"/>
      <c r="N7" s="148"/>
      <c r="O7" s="148"/>
      <c r="P7" s="148"/>
      <c r="Q7" s="63"/>
      <c r="R7" s="63"/>
      <c r="S7" s="63"/>
      <c r="T7" s="63"/>
      <c r="U7" s="63"/>
      <c r="V7" s="63"/>
      <c r="W7" s="63"/>
    </row>
    <row r="8" s="147" customFormat="1" ht="15" customHeight="1" spans="1:23">
      <c r="A8" s="149">
        <v>1</v>
      </c>
      <c r="B8" s="149">
        <v>2</v>
      </c>
      <c r="C8" s="149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49">
        <v>12</v>
      </c>
      <c r="M8" s="149">
        <v>13</v>
      </c>
      <c r="N8" s="149">
        <v>14</v>
      </c>
      <c r="O8" s="149">
        <v>15</v>
      </c>
      <c r="P8" s="149">
        <v>16</v>
      </c>
      <c r="Q8" s="149">
        <v>17</v>
      </c>
      <c r="R8" s="149">
        <v>18</v>
      </c>
      <c r="S8" s="149">
        <v>19</v>
      </c>
      <c r="T8" s="149">
        <v>20</v>
      </c>
      <c r="U8" s="149">
        <v>21</v>
      </c>
      <c r="V8" s="149">
        <v>22</v>
      </c>
      <c r="W8" s="149">
        <v>23</v>
      </c>
    </row>
    <row r="9" s="147" customFormat="1" ht="15" customHeight="1" spans="1:23">
      <c r="A9" s="140" t="s">
        <v>54</v>
      </c>
      <c r="B9" s="140"/>
      <c r="C9" s="140"/>
      <c r="D9" s="149"/>
      <c r="E9" s="149"/>
      <c r="F9" s="149"/>
      <c r="G9" s="150"/>
      <c r="H9" s="151">
        <v>24572053.21</v>
      </c>
      <c r="I9" s="151">
        <v>11996553.21</v>
      </c>
      <c r="J9" s="151"/>
      <c r="K9" s="151"/>
      <c r="L9" s="151">
        <v>11996553.21</v>
      </c>
      <c r="M9" s="149"/>
      <c r="N9" s="149"/>
      <c r="O9" s="149"/>
      <c r="P9" s="149"/>
      <c r="Q9" s="149"/>
      <c r="R9" s="141">
        <v>12575500</v>
      </c>
      <c r="S9" s="141">
        <v>12575500</v>
      </c>
      <c r="T9" s="149"/>
      <c r="U9" s="149"/>
      <c r="V9" s="149"/>
      <c r="W9" s="149"/>
    </row>
    <row r="10" s="147" customFormat="1" ht="15" customHeight="1" spans="1:23">
      <c r="A10" s="140" t="s">
        <v>54</v>
      </c>
      <c r="B10" s="140" t="s">
        <v>165</v>
      </c>
      <c r="C10" s="140" t="s">
        <v>166</v>
      </c>
      <c r="D10" s="152" t="s">
        <v>87</v>
      </c>
      <c r="E10" s="150" t="s">
        <v>88</v>
      </c>
      <c r="F10" s="149" t="s">
        <v>167</v>
      </c>
      <c r="G10" s="150" t="s">
        <v>168</v>
      </c>
      <c r="H10" s="151">
        <v>5078016</v>
      </c>
      <c r="I10" s="151">
        <v>5078016</v>
      </c>
      <c r="J10" s="151"/>
      <c r="K10" s="151"/>
      <c r="L10" s="151">
        <v>5078016</v>
      </c>
      <c r="M10" s="149"/>
      <c r="N10" s="149"/>
      <c r="O10" s="149"/>
      <c r="P10" s="149"/>
      <c r="Q10" s="149"/>
      <c r="R10" s="141"/>
      <c r="S10" s="141"/>
      <c r="T10" s="149"/>
      <c r="U10" s="149"/>
      <c r="V10" s="149"/>
      <c r="W10" s="149"/>
    </row>
    <row r="11" s="147" customFormat="1" ht="15" customHeight="1" spans="1:23">
      <c r="A11" s="140" t="s">
        <v>54</v>
      </c>
      <c r="B11" s="140" t="s">
        <v>165</v>
      </c>
      <c r="C11" s="140" t="s">
        <v>166</v>
      </c>
      <c r="D11" s="152" t="s">
        <v>87</v>
      </c>
      <c r="E11" s="150" t="s">
        <v>88</v>
      </c>
      <c r="F11" s="149" t="s">
        <v>169</v>
      </c>
      <c r="G11" s="150" t="s">
        <v>170</v>
      </c>
      <c r="H11" s="151">
        <v>602544</v>
      </c>
      <c r="I11" s="151">
        <v>602544</v>
      </c>
      <c r="J11" s="151"/>
      <c r="K11" s="151"/>
      <c r="L11" s="151">
        <v>602544</v>
      </c>
      <c r="M11" s="149"/>
      <c r="N11" s="149"/>
      <c r="O11" s="149"/>
      <c r="P11" s="149"/>
      <c r="Q11" s="149"/>
      <c r="R11" s="141"/>
      <c r="S11" s="141"/>
      <c r="T11" s="149"/>
      <c r="U11" s="149"/>
      <c r="V11" s="149"/>
      <c r="W11" s="149"/>
    </row>
    <row r="12" s="147" customFormat="1" ht="15" customHeight="1" spans="1:23">
      <c r="A12" s="140" t="s">
        <v>54</v>
      </c>
      <c r="B12" s="140" t="s">
        <v>165</v>
      </c>
      <c r="C12" s="140" t="s">
        <v>166</v>
      </c>
      <c r="D12" s="152" t="s">
        <v>87</v>
      </c>
      <c r="E12" s="150" t="s">
        <v>88</v>
      </c>
      <c r="F12" s="149" t="s">
        <v>171</v>
      </c>
      <c r="G12" s="150" t="s">
        <v>172</v>
      </c>
      <c r="H12" s="151">
        <v>423168</v>
      </c>
      <c r="I12" s="151">
        <v>423168</v>
      </c>
      <c r="J12" s="151"/>
      <c r="K12" s="151"/>
      <c r="L12" s="151">
        <v>423168</v>
      </c>
      <c r="M12" s="149"/>
      <c r="N12" s="149"/>
      <c r="O12" s="149"/>
      <c r="P12" s="149"/>
      <c r="Q12" s="149"/>
      <c r="R12" s="141"/>
      <c r="S12" s="141"/>
      <c r="T12" s="149"/>
      <c r="U12" s="149"/>
      <c r="V12" s="149"/>
      <c r="W12" s="149"/>
    </row>
    <row r="13" s="147" customFormat="1" ht="15" customHeight="1" spans="1:23">
      <c r="A13" s="140" t="s">
        <v>54</v>
      </c>
      <c r="B13" s="140" t="s">
        <v>165</v>
      </c>
      <c r="C13" s="140" t="s">
        <v>166</v>
      </c>
      <c r="D13" s="152" t="s">
        <v>87</v>
      </c>
      <c r="E13" s="150" t="s">
        <v>88</v>
      </c>
      <c r="F13" s="149" t="s">
        <v>171</v>
      </c>
      <c r="G13" s="150" t="s">
        <v>172</v>
      </c>
      <c r="H13" s="151">
        <v>1411380</v>
      </c>
      <c r="I13" s="151">
        <v>1411380</v>
      </c>
      <c r="J13" s="151"/>
      <c r="K13" s="151"/>
      <c r="L13" s="151">
        <v>1411380</v>
      </c>
      <c r="M13" s="149"/>
      <c r="N13" s="149"/>
      <c r="O13" s="149"/>
      <c r="P13" s="149"/>
      <c r="Q13" s="149"/>
      <c r="R13" s="141"/>
      <c r="S13" s="141"/>
      <c r="T13" s="149"/>
      <c r="U13" s="149"/>
      <c r="V13" s="149"/>
      <c r="W13" s="149"/>
    </row>
    <row r="14" s="147" customFormat="1" ht="15" customHeight="1" spans="1:23">
      <c r="A14" s="140" t="s">
        <v>54</v>
      </c>
      <c r="B14" s="140" t="s">
        <v>165</v>
      </c>
      <c r="C14" s="140" t="s">
        <v>166</v>
      </c>
      <c r="D14" s="152" t="s">
        <v>87</v>
      </c>
      <c r="E14" s="150" t="s">
        <v>88</v>
      </c>
      <c r="F14" s="149" t="s">
        <v>171</v>
      </c>
      <c r="G14" s="150" t="s">
        <v>172</v>
      </c>
      <c r="H14" s="151">
        <v>1082676</v>
      </c>
      <c r="I14" s="151">
        <v>1082676</v>
      </c>
      <c r="J14" s="151"/>
      <c r="K14" s="151"/>
      <c r="L14" s="151">
        <v>1082676</v>
      </c>
      <c r="M14" s="149"/>
      <c r="N14" s="149"/>
      <c r="O14" s="149"/>
      <c r="P14" s="149"/>
      <c r="Q14" s="149"/>
      <c r="R14" s="141"/>
      <c r="S14" s="141"/>
      <c r="T14" s="149"/>
      <c r="U14" s="149"/>
      <c r="V14" s="149"/>
      <c r="W14" s="149"/>
    </row>
    <row r="15" s="147" customFormat="1" ht="18" customHeight="1" spans="1:23">
      <c r="A15" s="140" t="s">
        <v>54</v>
      </c>
      <c r="B15" s="140" t="s">
        <v>165</v>
      </c>
      <c r="C15" s="140" t="s">
        <v>166</v>
      </c>
      <c r="D15" s="152" t="s">
        <v>87</v>
      </c>
      <c r="E15" s="150" t="s">
        <v>88</v>
      </c>
      <c r="F15" s="149" t="s">
        <v>171</v>
      </c>
      <c r="G15" s="150" t="s">
        <v>172</v>
      </c>
      <c r="H15" s="151">
        <v>3120708</v>
      </c>
      <c r="I15" s="151">
        <v>3120708</v>
      </c>
      <c r="J15" s="151"/>
      <c r="K15" s="151"/>
      <c r="L15" s="151">
        <v>3120708</v>
      </c>
      <c r="M15" s="149"/>
      <c r="N15" s="149"/>
      <c r="O15" s="149"/>
      <c r="P15" s="149"/>
      <c r="Q15" s="149"/>
      <c r="R15" s="141"/>
      <c r="S15" s="141"/>
      <c r="T15" s="149"/>
      <c r="U15" s="149"/>
      <c r="V15" s="149"/>
      <c r="W15" s="149"/>
    </row>
    <row r="16" s="147" customFormat="1" ht="18" customHeight="1" spans="1:23">
      <c r="A16" s="140" t="s">
        <v>54</v>
      </c>
      <c r="B16" s="140" t="s">
        <v>173</v>
      </c>
      <c r="C16" s="140" t="s">
        <v>174</v>
      </c>
      <c r="D16" s="152" t="s">
        <v>72</v>
      </c>
      <c r="E16" s="150" t="s">
        <v>73</v>
      </c>
      <c r="F16" s="149" t="s">
        <v>175</v>
      </c>
      <c r="G16" s="150" t="s">
        <v>176</v>
      </c>
      <c r="H16" s="151">
        <v>194266.56</v>
      </c>
      <c r="I16" s="151">
        <v>194266.56</v>
      </c>
      <c r="J16" s="151"/>
      <c r="K16" s="151"/>
      <c r="L16" s="151">
        <v>194266.56</v>
      </c>
      <c r="M16" s="149"/>
      <c r="N16" s="149"/>
      <c r="O16" s="149"/>
      <c r="P16" s="149"/>
      <c r="Q16" s="149"/>
      <c r="R16" s="141"/>
      <c r="S16" s="141"/>
      <c r="T16" s="149"/>
      <c r="U16" s="149"/>
      <c r="V16" s="149"/>
      <c r="W16" s="149"/>
    </row>
    <row r="17" s="147" customFormat="1" ht="18" customHeight="1" spans="1:23">
      <c r="A17" s="140" t="s">
        <v>54</v>
      </c>
      <c r="B17" s="140" t="s">
        <v>173</v>
      </c>
      <c r="C17" s="140" t="s">
        <v>174</v>
      </c>
      <c r="D17" s="152" t="s">
        <v>74</v>
      </c>
      <c r="E17" s="150" t="s">
        <v>75</v>
      </c>
      <c r="F17" s="149" t="s">
        <v>177</v>
      </c>
      <c r="G17" s="150" t="s">
        <v>178</v>
      </c>
      <c r="H17" s="151"/>
      <c r="I17" s="151"/>
      <c r="J17" s="151"/>
      <c r="K17" s="151"/>
      <c r="L17" s="151"/>
      <c r="M17" s="149"/>
      <c r="N17" s="149"/>
      <c r="O17" s="149"/>
      <c r="P17" s="149"/>
      <c r="Q17" s="149"/>
      <c r="R17" s="141"/>
      <c r="S17" s="141"/>
      <c r="T17" s="149"/>
      <c r="U17" s="149"/>
      <c r="V17" s="149"/>
      <c r="W17" s="149"/>
    </row>
    <row r="18" s="147" customFormat="1" ht="18" customHeight="1" spans="1:23">
      <c r="A18" s="140" t="s">
        <v>54</v>
      </c>
      <c r="B18" s="140" t="s">
        <v>179</v>
      </c>
      <c r="C18" s="140" t="s">
        <v>180</v>
      </c>
      <c r="D18" s="152" t="s">
        <v>74</v>
      </c>
      <c r="E18" s="150" t="s">
        <v>75</v>
      </c>
      <c r="F18" s="149" t="s">
        <v>177</v>
      </c>
      <c r="G18" s="150" t="s">
        <v>178</v>
      </c>
      <c r="H18" s="151">
        <v>9000</v>
      </c>
      <c r="I18" s="151">
        <v>9000</v>
      </c>
      <c r="J18" s="151"/>
      <c r="K18" s="151"/>
      <c r="L18" s="151">
        <v>9000</v>
      </c>
      <c r="M18" s="149"/>
      <c r="N18" s="149"/>
      <c r="O18" s="149"/>
      <c r="P18" s="149"/>
      <c r="Q18" s="149"/>
      <c r="R18" s="141"/>
      <c r="S18" s="141"/>
      <c r="T18" s="149"/>
      <c r="U18" s="149"/>
      <c r="V18" s="149"/>
      <c r="W18" s="149"/>
    </row>
    <row r="19" s="147" customFormat="1" ht="18" customHeight="1" spans="1:23">
      <c r="A19" s="140" t="s">
        <v>54</v>
      </c>
      <c r="B19" s="140" t="s">
        <v>173</v>
      </c>
      <c r="C19" s="140" t="s">
        <v>174</v>
      </c>
      <c r="D19" s="152" t="s">
        <v>91</v>
      </c>
      <c r="E19" s="150" t="s">
        <v>92</v>
      </c>
      <c r="F19" s="149" t="s">
        <v>181</v>
      </c>
      <c r="G19" s="150" t="s">
        <v>182</v>
      </c>
      <c r="H19" s="151"/>
      <c r="I19" s="151"/>
      <c r="J19" s="151"/>
      <c r="K19" s="151"/>
      <c r="L19" s="151"/>
      <c r="M19" s="149"/>
      <c r="N19" s="149"/>
      <c r="O19" s="149"/>
      <c r="P19" s="149"/>
      <c r="Q19" s="149"/>
      <c r="R19" s="141"/>
      <c r="S19" s="141"/>
      <c r="T19" s="149"/>
      <c r="U19" s="149"/>
      <c r="V19" s="149"/>
      <c r="W19" s="149"/>
    </row>
    <row r="20" s="147" customFormat="1" ht="18" customHeight="1" spans="1:23">
      <c r="A20" s="140" t="s">
        <v>54</v>
      </c>
      <c r="B20" s="140" t="s">
        <v>173</v>
      </c>
      <c r="C20" s="140" t="s">
        <v>174</v>
      </c>
      <c r="D20" s="152" t="s">
        <v>93</v>
      </c>
      <c r="E20" s="150" t="s">
        <v>94</v>
      </c>
      <c r="F20" s="149" t="s">
        <v>181</v>
      </c>
      <c r="G20" s="150" t="s">
        <v>182</v>
      </c>
      <c r="H20" s="151">
        <v>74794.65</v>
      </c>
      <c r="I20" s="151">
        <v>74794.65</v>
      </c>
      <c r="J20" s="151"/>
      <c r="K20" s="151"/>
      <c r="L20" s="151">
        <v>74794.65</v>
      </c>
      <c r="M20" s="149"/>
      <c r="N20" s="149"/>
      <c r="O20" s="149"/>
      <c r="P20" s="149"/>
      <c r="Q20" s="149"/>
      <c r="R20" s="141"/>
      <c r="S20" s="141"/>
      <c r="T20" s="149"/>
      <c r="U20" s="149"/>
      <c r="V20" s="149"/>
      <c r="W20" s="149"/>
    </row>
    <row r="21" s="147" customFormat="1" ht="18" customHeight="1" spans="1:23">
      <c r="A21" s="140" t="s">
        <v>54</v>
      </c>
      <c r="B21" s="140" t="s">
        <v>173</v>
      </c>
      <c r="C21" s="140" t="s">
        <v>174</v>
      </c>
      <c r="D21" s="152" t="s">
        <v>95</v>
      </c>
      <c r="E21" s="150" t="s">
        <v>96</v>
      </c>
      <c r="F21" s="149" t="s">
        <v>183</v>
      </c>
      <c r="G21" s="150" t="s">
        <v>184</v>
      </c>
      <c r="H21" s="151"/>
      <c r="I21" s="151"/>
      <c r="J21" s="151"/>
      <c r="K21" s="151"/>
      <c r="L21" s="151"/>
      <c r="M21" s="149"/>
      <c r="N21" s="149"/>
      <c r="O21" s="149"/>
      <c r="P21" s="149"/>
      <c r="Q21" s="149"/>
      <c r="R21" s="141"/>
      <c r="S21" s="141"/>
      <c r="T21" s="149"/>
      <c r="U21" s="149"/>
      <c r="V21" s="149"/>
      <c r="W21" s="149"/>
    </row>
    <row r="22" customFormat="1" ht="18" customHeight="1" spans="1:23">
      <c r="A22" s="140" t="s">
        <v>54</v>
      </c>
      <c r="B22" s="140" t="s">
        <v>173</v>
      </c>
      <c r="C22" s="140" t="s">
        <v>174</v>
      </c>
      <c r="D22" s="153" t="s">
        <v>78</v>
      </c>
      <c r="E22" s="154" t="s">
        <v>77</v>
      </c>
      <c r="F22" s="155" t="s">
        <v>183</v>
      </c>
      <c r="G22" s="154" t="s">
        <v>184</v>
      </c>
      <c r="H22" s="156"/>
      <c r="I22" s="156"/>
      <c r="J22" s="156"/>
      <c r="K22" s="156"/>
      <c r="L22" s="156"/>
      <c r="M22" s="28"/>
      <c r="N22" s="28"/>
      <c r="O22" s="28"/>
      <c r="P22" s="28"/>
      <c r="Q22" s="28"/>
      <c r="R22" s="141"/>
      <c r="S22" s="141"/>
      <c r="T22" s="28"/>
      <c r="U22" s="28"/>
      <c r="V22" s="28"/>
      <c r="W22" s="28"/>
    </row>
    <row r="23" customFormat="1" ht="18" customHeight="1" spans="1:23">
      <c r="A23" s="140" t="s">
        <v>54</v>
      </c>
      <c r="B23" s="140" t="s">
        <v>173</v>
      </c>
      <c r="C23" s="140" t="s">
        <v>174</v>
      </c>
      <c r="D23" s="153" t="s">
        <v>95</v>
      </c>
      <c r="E23" s="154" t="s">
        <v>96</v>
      </c>
      <c r="F23" s="155" t="s">
        <v>183</v>
      </c>
      <c r="G23" s="154" t="s">
        <v>184</v>
      </c>
      <c r="H23" s="156"/>
      <c r="I23" s="156"/>
      <c r="J23" s="156"/>
      <c r="K23" s="156"/>
      <c r="L23" s="156"/>
      <c r="M23" s="28"/>
      <c r="N23" s="28"/>
      <c r="O23" s="28"/>
      <c r="P23" s="28"/>
      <c r="Q23" s="28"/>
      <c r="R23" s="141"/>
      <c r="S23" s="141"/>
      <c r="T23" s="28"/>
      <c r="U23" s="28"/>
      <c r="V23" s="28"/>
      <c r="W23" s="28"/>
    </row>
    <row r="24" customFormat="1" ht="18" customHeight="1" spans="1:23">
      <c r="A24" s="140" t="s">
        <v>54</v>
      </c>
      <c r="B24" s="140" t="s">
        <v>185</v>
      </c>
      <c r="C24" s="140" t="s">
        <v>186</v>
      </c>
      <c r="D24" s="153" t="s">
        <v>87</v>
      </c>
      <c r="E24" s="154" t="s">
        <v>88</v>
      </c>
      <c r="F24" s="155" t="s">
        <v>171</v>
      </c>
      <c r="G24" s="154" t="s">
        <v>172</v>
      </c>
      <c r="H24" s="156">
        <v>9262500</v>
      </c>
      <c r="I24" s="156"/>
      <c r="J24" s="156"/>
      <c r="K24" s="156"/>
      <c r="L24" s="156"/>
      <c r="M24" s="28"/>
      <c r="N24" s="28"/>
      <c r="O24" s="28"/>
      <c r="P24" s="28"/>
      <c r="Q24" s="28"/>
      <c r="R24" s="141">
        <v>9262500</v>
      </c>
      <c r="S24" s="141">
        <v>9262500</v>
      </c>
      <c r="T24" s="28"/>
      <c r="U24" s="28"/>
      <c r="V24" s="28"/>
      <c r="W24" s="28"/>
    </row>
    <row r="25" customFormat="1" ht="18" customHeight="1" spans="1:23">
      <c r="A25" s="140" t="s">
        <v>54</v>
      </c>
      <c r="B25" s="140" t="s">
        <v>187</v>
      </c>
      <c r="C25" s="140" t="s">
        <v>188</v>
      </c>
      <c r="D25" s="153" t="s">
        <v>72</v>
      </c>
      <c r="E25" s="154" t="s">
        <v>73</v>
      </c>
      <c r="F25" s="155" t="s">
        <v>175</v>
      </c>
      <c r="G25" s="154" t="s">
        <v>176</v>
      </c>
      <c r="H25" s="156">
        <v>1500000</v>
      </c>
      <c r="I25" s="156"/>
      <c r="J25" s="156"/>
      <c r="K25" s="156"/>
      <c r="L25" s="156"/>
      <c r="M25" s="28"/>
      <c r="N25" s="28"/>
      <c r="O25" s="28"/>
      <c r="P25" s="28"/>
      <c r="Q25" s="28"/>
      <c r="R25" s="141">
        <v>1500000</v>
      </c>
      <c r="S25" s="141">
        <v>1500000</v>
      </c>
      <c r="T25" s="28"/>
      <c r="U25" s="28"/>
      <c r="V25" s="28"/>
      <c r="W25" s="28"/>
    </row>
    <row r="26" customFormat="1" ht="18" customHeight="1" spans="1:23">
      <c r="A26" s="140" t="s">
        <v>54</v>
      </c>
      <c r="B26" s="140" t="s">
        <v>187</v>
      </c>
      <c r="C26" s="140" t="s">
        <v>188</v>
      </c>
      <c r="D26" s="153" t="s">
        <v>74</v>
      </c>
      <c r="E26" s="154" t="s">
        <v>75</v>
      </c>
      <c r="F26" s="155" t="s">
        <v>177</v>
      </c>
      <c r="G26" s="154" t="s">
        <v>178</v>
      </c>
      <c r="H26" s="156">
        <v>20000</v>
      </c>
      <c r="I26" s="156"/>
      <c r="J26" s="156"/>
      <c r="K26" s="156"/>
      <c r="L26" s="156"/>
      <c r="M26" s="28"/>
      <c r="N26" s="28"/>
      <c r="O26" s="28"/>
      <c r="P26" s="28"/>
      <c r="Q26" s="28"/>
      <c r="R26" s="141">
        <v>20000</v>
      </c>
      <c r="S26" s="141">
        <v>20000</v>
      </c>
      <c r="T26" s="28"/>
      <c r="U26" s="28"/>
      <c r="V26" s="28"/>
      <c r="W26" s="28"/>
    </row>
    <row r="27" customFormat="1" ht="18" customHeight="1" spans="1:23">
      <c r="A27" s="140" t="s">
        <v>54</v>
      </c>
      <c r="B27" s="140" t="s">
        <v>187</v>
      </c>
      <c r="C27" s="140" t="s">
        <v>188</v>
      </c>
      <c r="D27" s="153" t="s">
        <v>78</v>
      </c>
      <c r="E27" s="154" t="s">
        <v>77</v>
      </c>
      <c r="F27" s="155" t="s">
        <v>183</v>
      </c>
      <c r="G27" s="154" t="s">
        <v>184</v>
      </c>
      <c r="H27" s="156">
        <v>183000</v>
      </c>
      <c r="I27" s="156"/>
      <c r="J27" s="156"/>
      <c r="K27" s="156"/>
      <c r="L27" s="156"/>
      <c r="M27" s="28"/>
      <c r="N27" s="28"/>
      <c r="O27" s="28"/>
      <c r="P27" s="28"/>
      <c r="Q27" s="28"/>
      <c r="R27" s="141">
        <v>183000</v>
      </c>
      <c r="S27" s="141">
        <v>183000</v>
      </c>
      <c r="T27" s="28"/>
      <c r="U27" s="28"/>
      <c r="V27" s="28"/>
      <c r="W27" s="28"/>
    </row>
    <row r="28" customFormat="1" ht="18" customHeight="1" spans="1:23">
      <c r="A28" s="140" t="s">
        <v>54</v>
      </c>
      <c r="B28" s="140" t="s">
        <v>187</v>
      </c>
      <c r="C28" s="140" t="s">
        <v>188</v>
      </c>
      <c r="D28" s="153" t="s">
        <v>93</v>
      </c>
      <c r="E28" s="154" t="s">
        <v>94</v>
      </c>
      <c r="F28" s="155" t="s">
        <v>181</v>
      </c>
      <c r="G28" s="154" t="s">
        <v>182</v>
      </c>
      <c r="H28" s="156">
        <v>760000</v>
      </c>
      <c r="I28" s="156"/>
      <c r="J28" s="156"/>
      <c r="K28" s="156"/>
      <c r="L28" s="156"/>
      <c r="M28" s="28"/>
      <c r="N28" s="28"/>
      <c r="O28" s="28"/>
      <c r="P28" s="28"/>
      <c r="Q28" s="28"/>
      <c r="R28" s="141">
        <v>760000</v>
      </c>
      <c r="S28" s="141">
        <v>760000</v>
      </c>
      <c r="T28" s="28"/>
      <c r="U28" s="28"/>
      <c r="V28" s="28"/>
      <c r="W28" s="28"/>
    </row>
    <row r="29" customFormat="1" ht="18" customHeight="1" spans="1:23">
      <c r="A29" s="140" t="s">
        <v>54</v>
      </c>
      <c r="B29" s="140" t="s">
        <v>189</v>
      </c>
      <c r="C29" s="140" t="s">
        <v>190</v>
      </c>
      <c r="D29" s="153" t="s">
        <v>101</v>
      </c>
      <c r="E29" s="154" t="s">
        <v>102</v>
      </c>
      <c r="F29" s="155" t="s">
        <v>191</v>
      </c>
      <c r="G29" s="154" t="s">
        <v>102</v>
      </c>
      <c r="H29" s="156">
        <v>850000</v>
      </c>
      <c r="I29" s="156"/>
      <c r="J29" s="156"/>
      <c r="K29" s="156"/>
      <c r="L29" s="156"/>
      <c r="M29" s="28"/>
      <c r="N29" s="28"/>
      <c r="O29" s="28"/>
      <c r="P29" s="28"/>
      <c r="Q29" s="28"/>
      <c r="R29" s="141">
        <v>850000</v>
      </c>
      <c r="S29" s="141">
        <v>850000</v>
      </c>
      <c r="T29" s="28"/>
      <c r="U29" s="28"/>
      <c r="V29" s="28"/>
      <c r="W29" s="28"/>
    </row>
    <row r="30" s="2" customFormat="1" ht="18.75" customHeight="1" spans="1:23">
      <c r="A30" s="143" t="s">
        <v>108</v>
      </c>
      <c r="B30" s="144"/>
      <c r="C30" s="144"/>
      <c r="D30" s="144"/>
      <c r="E30" s="144"/>
      <c r="F30" s="144"/>
      <c r="G30" s="145"/>
      <c r="H30" s="157">
        <v>24572053.21</v>
      </c>
      <c r="I30" s="157">
        <v>11996553.21</v>
      </c>
      <c r="J30" s="157"/>
      <c r="K30" s="157"/>
      <c r="L30" s="157">
        <v>11996553.21</v>
      </c>
      <c r="M30" s="33"/>
      <c r="N30" s="33"/>
      <c r="O30" s="33"/>
      <c r="P30" s="33"/>
      <c r="Q30" s="33"/>
      <c r="R30" s="33">
        <v>12575500</v>
      </c>
      <c r="S30" s="33">
        <v>12575500</v>
      </c>
      <c r="T30" s="33"/>
      <c r="U30" s="33"/>
      <c r="V30" s="33"/>
      <c r="W30" s="33"/>
    </row>
  </sheetData>
  <mergeCells count="30">
    <mergeCell ref="A2:W2"/>
    <mergeCell ref="A3:G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4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topLeftCell="C22" workbookViewId="0">
      <selection activeCell="I48" sqref="I48"/>
    </sheetView>
  </sheetViews>
  <sheetFormatPr defaultColWidth="8.88333333333333" defaultRowHeight="14.25" customHeight="1"/>
  <cols>
    <col min="1" max="1" width="8.88333333333333" customWidth="1"/>
    <col min="2" max="2" width="19.625" customWidth="1"/>
    <col min="3" max="3" width="29.125" customWidth="1"/>
    <col min="4" max="4" width="11.75" customWidth="1"/>
    <col min="5" max="5" width="8.88333333333333" customWidth="1"/>
    <col min="6" max="6" width="10.5" customWidth="1"/>
    <col min="7" max="7" width="8.88333333333333" customWidth="1"/>
    <col min="8" max="9" width="12.125" customWidth="1"/>
    <col min="10" max="11" width="10.375" customWidth="1"/>
    <col min="12" max="17" width="8.88333333333333" customWidth="1"/>
    <col min="18" max="18" width="12.5" customWidth="1"/>
    <col min="19" max="19" width="11" customWidth="1"/>
    <col min="20" max="22" width="8.88333333333333" customWidth="1"/>
    <col min="23" max="23" width="10.25" customWidth="1"/>
    <col min="24" max="16384" width="8.88333333333333" customWidth="1"/>
  </cols>
  <sheetData>
    <row r="1" ht="13.5" customHeight="1" spans="1:23">
      <c r="E1" s="3"/>
      <c r="F1" s="3"/>
      <c r="G1" s="3"/>
      <c r="H1" s="3"/>
      <c r="U1" s="136"/>
      <c r="W1" s="126" t="s">
        <v>192</v>
      </c>
    </row>
    <row r="2" ht="27.75" customHeight="1" spans="1:23">
      <c r="A2" s="34" t="s">
        <v>193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3.5" customHeight="1" spans="1:23">
      <c r="A3" s="229" t="s">
        <v>2</v>
      </c>
      <c r="B3" s="230" t="s">
        <v>194</v>
      </c>
      <c r="C3" s="137"/>
      <c r="D3" s="137"/>
      <c r="E3" s="137"/>
      <c r="F3" s="137"/>
      <c r="G3" s="137"/>
      <c r="H3" s="137"/>
      <c r="I3" s="137"/>
      <c r="J3" s="8"/>
      <c r="K3" s="8"/>
      <c r="L3" s="8"/>
      <c r="M3" s="8"/>
      <c r="N3" s="8"/>
      <c r="O3" s="8"/>
      <c r="P3" s="8"/>
      <c r="Q3" s="8"/>
      <c r="U3" s="136"/>
      <c r="W3" s="129" t="s">
        <v>140</v>
      </c>
    </row>
    <row r="4" ht="21.75" customHeight="1" spans="1:23">
      <c r="A4" s="10" t="s">
        <v>195</v>
      </c>
      <c r="B4" s="10" t="s">
        <v>151</v>
      </c>
      <c r="C4" s="10" t="s">
        <v>152</v>
      </c>
      <c r="D4" s="10" t="s">
        <v>196</v>
      </c>
      <c r="E4" s="11" t="s">
        <v>153</v>
      </c>
      <c r="F4" s="11" t="s">
        <v>154</v>
      </c>
      <c r="G4" s="11" t="s">
        <v>155</v>
      </c>
      <c r="H4" s="11" t="s">
        <v>156</v>
      </c>
      <c r="I4" s="130" t="s">
        <v>39</v>
      </c>
      <c r="J4" s="130" t="s">
        <v>197</v>
      </c>
      <c r="K4" s="130"/>
      <c r="L4" s="130"/>
      <c r="M4" s="130"/>
      <c r="N4" s="138" t="s">
        <v>158</v>
      </c>
      <c r="O4" s="138"/>
      <c r="P4" s="138"/>
      <c r="Q4" s="11" t="s">
        <v>45</v>
      </c>
      <c r="R4" s="12" t="s">
        <v>60</v>
      </c>
      <c r="S4" s="13"/>
      <c r="T4" s="13"/>
      <c r="U4" s="13"/>
      <c r="V4" s="13"/>
      <c r="W4" s="14"/>
    </row>
    <row r="5" ht="21.75" customHeight="1" spans="1:23">
      <c r="A5" s="15"/>
      <c r="B5" s="15"/>
      <c r="C5" s="15"/>
      <c r="D5" s="15"/>
      <c r="E5" s="16"/>
      <c r="F5" s="16"/>
      <c r="G5" s="16"/>
      <c r="H5" s="16"/>
      <c r="I5" s="130"/>
      <c r="J5" s="63" t="s">
        <v>42</v>
      </c>
      <c r="K5" s="63"/>
      <c r="L5" s="63" t="s">
        <v>43</v>
      </c>
      <c r="M5" s="63" t="s">
        <v>44</v>
      </c>
      <c r="N5" s="139" t="s">
        <v>42</v>
      </c>
      <c r="O5" s="139" t="s">
        <v>43</v>
      </c>
      <c r="P5" s="139" t="s">
        <v>44</v>
      </c>
      <c r="Q5" s="16"/>
      <c r="R5" s="11" t="s">
        <v>41</v>
      </c>
      <c r="S5" s="11" t="s">
        <v>52</v>
      </c>
      <c r="T5" s="11" t="s">
        <v>164</v>
      </c>
      <c r="U5" s="11" t="s">
        <v>48</v>
      </c>
      <c r="V5" s="11" t="s">
        <v>49</v>
      </c>
      <c r="W5" s="11" t="s">
        <v>50</v>
      </c>
    </row>
    <row r="6" ht="40.5" customHeight="1" spans="1:23">
      <c r="A6" s="18"/>
      <c r="B6" s="18"/>
      <c r="C6" s="18"/>
      <c r="D6" s="18"/>
      <c r="E6" s="19"/>
      <c r="F6" s="19"/>
      <c r="G6" s="19"/>
      <c r="H6" s="19"/>
      <c r="I6" s="130"/>
      <c r="J6" s="63" t="s">
        <v>41</v>
      </c>
      <c r="K6" s="63" t="s">
        <v>198</v>
      </c>
      <c r="L6" s="63"/>
      <c r="M6" s="63"/>
      <c r="N6" s="19"/>
      <c r="O6" s="19"/>
      <c r="P6" s="19"/>
      <c r="Q6" s="19"/>
      <c r="R6" s="19"/>
      <c r="S6" s="19"/>
      <c r="T6" s="19"/>
      <c r="U6" s="20"/>
      <c r="V6" s="19"/>
      <c r="W6" s="19"/>
    </row>
    <row r="7" ht="15" customHeight="1" spans="1:23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  <c r="U7" s="21">
        <v>21</v>
      </c>
      <c r="V7" s="21">
        <v>22</v>
      </c>
      <c r="W7" s="21">
        <v>23</v>
      </c>
    </row>
    <row r="8" customFormat="1" ht="21" customHeight="1" spans="1:23">
      <c r="A8" s="140"/>
      <c r="B8" s="140"/>
      <c r="C8" s="140" t="s">
        <v>199</v>
      </c>
      <c r="D8" s="140"/>
      <c r="E8" s="140"/>
      <c r="F8" s="140"/>
      <c r="G8" s="140"/>
      <c r="H8" s="140"/>
      <c r="I8" s="141">
        <v>230000</v>
      </c>
      <c r="J8" s="141"/>
      <c r="K8" s="141"/>
      <c r="L8" s="142"/>
      <c r="M8" s="142"/>
      <c r="N8" s="142"/>
      <c r="O8" s="142"/>
      <c r="P8" s="142"/>
      <c r="Q8" s="142"/>
      <c r="R8" s="141">
        <v>230000</v>
      </c>
      <c r="S8" s="141"/>
      <c r="T8" s="141"/>
      <c r="U8" s="141"/>
      <c r="V8" s="141"/>
      <c r="W8" s="141">
        <v>230000</v>
      </c>
    </row>
    <row r="9" customFormat="1" ht="21" customHeight="1" spans="1:23">
      <c r="A9" s="140" t="s">
        <v>200</v>
      </c>
      <c r="B9" s="140" t="s">
        <v>201</v>
      </c>
      <c r="C9" s="140" t="s">
        <v>199</v>
      </c>
      <c r="D9" s="140" t="s">
        <v>54</v>
      </c>
      <c r="E9" s="140" t="s">
        <v>87</v>
      </c>
      <c r="F9" s="140" t="s">
        <v>88</v>
      </c>
      <c r="G9" s="140" t="s">
        <v>202</v>
      </c>
      <c r="H9" s="140" t="s">
        <v>203</v>
      </c>
      <c r="I9" s="141">
        <v>135000</v>
      </c>
      <c r="J9" s="141"/>
      <c r="K9" s="141"/>
      <c r="L9" s="142"/>
      <c r="M9" s="142"/>
      <c r="N9" s="142"/>
      <c r="O9" s="142"/>
      <c r="P9" s="142"/>
      <c r="Q9" s="142"/>
      <c r="R9" s="141">
        <v>135000</v>
      </c>
      <c r="S9" s="141"/>
      <c r="T9" s="141"/>
      <c r="U9" s="141"/>
      <c r="V9" s="141"/>
      <c r="W9" s="141">
        <v>135000</v>
      </c>
    </row>
    <row r="10" customFormat="1" ht="21" customHeight="1" spans="1:23">
      <c r="A10" s="140" t="s">
        <v>200</v>
      </c>
      <c r="B10" s="140" t="s">
        <v>201</v>
      </c>
      <c r="C10" s="140" t="s">
        <v>199</v>
      </c>
      <c r="D10" s="140" t="s">
        <v>54</v>
      </c>
      <c r="E10" s="140" t="s">
        <v>87</v>
      </c>
      <c r="F10" s="140" t="s">
        <v>88</v>
      </c>
      <c r="G10" s="140" t="s">
        <v>204</v>
      </c>
      <c r="H10" s="140" t="s">
        <v>205</v>
      </c>
      <c r="I10" s="141">
        <v>90000</v>
      </c>
      <c r="J10" s="141"/>
      <c r="K10" s="141"/>
      <c r="L10" s="142"/>
      <c r="M10" s="142"/>
      <c r="N10" s="142"/>
      <c r="O10" s="142"/>
      <c r="P10" s="142"/>
      <c r="Q10" s="142"/>
      <c r="R10" s="141">
        <v>90000</v>
      </c>
      <c r="S10" s="141"/>
      <c r="T10" s="141"/>
      <c r="U10" s="141"/>
      <c r="V10" s="141"/>
      <c r="W10" s="141">
        <v>90000</v>
      </c>
    </row>
    <row r="11" customFormat="1" ht="21" customHeight="1" spans="1:23">
      <c r="A11" s="140" t="s">
        <v>200</v>
      </c>
      <c r="B11" s="140" t="s">
        <v>201</v>
      </c>
      <c r="C11" s="140" t="s">
        <v>199</v>
      </c>
      <c r="D11" s="140" t="s">
        <v>54</v>
      </c>
      <c r="E11" s="140" t="s">
        <v>87</v>
      </c>
      <c r="F11" s="140" t="s">
        <v>88</v>
      </c>
      <c r="G11" s="140" t="s">
        <v>206</v>
      </c>
      <c r="H11" s="140" t="s">
        <v>207</v>
      </c>
      <c r="I11" s="141">
        <v>5000</v>
      </c>
      <c r="J11" s="141"/>
      <c r="K11" s="141"/>
      <c r="L11" s="142"/>
      <c r="M11" s="142"/>
      <c r="N11" s="142"/>
      <c r="O11" s="142"/>
      <c r="P11" s="142"/>
      <c r="Q11" s="142"/>
      <c r="R11" s="141">
        <v>5000</v>
      </c>
      <c r="S11" s="141"/>
      <c r="T11" s="141"/>
      <c r="U11" s="141"/>
      <c r="V11" s="141"/>
      <c r="W11" s="141">
        <v>5000</v>
      </c>
    </row>
    <row r="12" customFormat="1" ht="21" customHeight="1" spans="1:23">
      <c r="A12" s="140"/>
      <c r="B12" s="140"/>
      <c r="C12" s="140" t="s">
        <v>208</v>
      </c>
      <c r="D12" s="140"/>
      <c r="E12" s="140"/>
      <c r="F12" s="140"/>
      <c r="G12" s="140"/>
      <c r="H12" s="140"/>
      <c r="I12" s="141">
        <v>78424500</v>
      </c>
      <c r="J12" s="141"/>
      <c r="K12" s="141"/>
      <c r="L12" s="142"/>
      <c r="M12" s="142"/>
      <c r="N12" s="142"/>
      <c r="O12" s="142"/>
      <c r="P12" s="142"/>
      <c r="Q12" s="142"/>
      <c r="R12" s="141">
        <v>78424500</v>
      </c>
      <c r="S12" s="141">
        <v>78424500</v>
      </c>
      <c r="T12" s="141"/>
      <c r="U12" s="141"/>
      <c r="V12" s="141"/>
      <c r="W12" s="141"/>
    </row>
    <row r="13" customFormat="1" ht="21" customHeight="1" spans="1:23">
      <c r="A13" s="140" t="s">
        <v>200</v>
      </c>
      <c r="B13" s="140" t="s">
        <v>209</v>
      </c>
      <c r="C13" s="140" t="s">
        <v>208</v>
      </c>
      <c r="D13" s="140" t="s">
        <v>54</v>
      </c>
      <c r="E13" s="140" t="s">
        <v>87</v>
      </c>
      <c r="F13" s="140" t="s">
        <v>88</v>
      </c>
      <c r="G13" s="140" t="s">
        <v>210</v>
      </c>
      <c r="H13" s="140" t="s">
        <v>211</v>
      </c>
      <c r="I13" s="141">
        <v>497540</v>
      </c>
      <c r="J13" s="141"/>
      <c r="K13" s="141"/>
      <c r="L13" s="142"/>
      <c r="M13" s="142"/>
      <c r="N13" s="142"/>
      <c r="O13" s="142"/>
      <c r="P13" s="142"/>
      <c r="Q13" s="142"/>
      <c r="R13" s="141">
        <v>497540</v>
      </c>
      <c r="S13" s="141">
        <v>497540</v>
      </c>
      <c r="T13" s="141"/>
      <c r="U13" s="141"/>
      <c r="V13" s="141"/>
      <c r="W13" s="141"/>
    </row>
    <row r="14" customFormat="1" ht="21" customHeight="1" spans="1:23">
      <c r="A14" s="140" t="s">
        <v>200</v>
      </c>
      <c r="B14" s="140" t="s">
        <v>209</v>
      </c>
      <c r="C14" s="140" t="s">
        <v>208</v>
      </c>
      <c r="D14" s="140" t="s">
        <v>54</v>
      </c>
      <c r="E14" s="140" t="s">
        <v>87</v>
      </c>
      <c r="F14" s="140" t="s">
        <v>88</v>
      </c>
      <c r="G14" s="140" t="s">
        <v>212</v>
      </c>
      <c r="H14" s="140" t="s">
        <v>213</v>
      </c>
      <c r="I14" s="141">
        <v>210850</v>
      </c>
      <c r="J14" s="141"/>
      <c r="K14" s="141"/>
      <c r="L14" s="142"/>
      <c r="M14" s="142"/>
      <c r="N14" s="142"/>
      <c r="O14" s="142"/>
      <c r="P14" s="142"/>
      <c r="Q14" s="142"/>
      <c r="R14" s="141">
        <v>210850</v>
      </c>
      <c r="S14" s="141">
        <v>210850</v>
      </c>
      <c r="T14" s="141"/>
      <c r="U14" s="141"/>
      <c r="V14" s="141"/>
      <c r="W14" s="141"/>
    </row>
    <row r="15" customFormat="1" ht="21" customHeight="1" spans="1:23">
      <c r="A15" s="140" t="s">
        <v>200</v>
      </c>
      <c r="B15" s="140" t="s">
        <v>209</v>
      </c>
      <c r="C15" s="140" t="s">
        <v>208</v>
      </c>
      <c r="D15" s="140" t="s">
        <v>54</v>
      </c>
      <c r="E15" s="140" t="s">
        <v>87</v>
      </c>
      <c r="F15" s="140" t="s">
        <v>88</v>
      </c>
      <c r="G15" s="140" t="s">
        <v>214</v>
      </c>
      <c r="H15" s="140" t="s">
        <v>215</v>
      </c>
      <c r="I15" s="141">
        <v>110000</v>
      </c>
      <c r="J15" s="141"/>
      <c r="K15" s="141"/>
      <c r="L15" s="142"/>
      <c r="M15" s="142"/>
      <c r="N15" s="142"/>
      <c r="O15" s="142"/>
      <c r="P15" s="142"/>
      <c r="Q15" s="142"/>
      <c r="R15" s="141">
        <v>110000</v>
      </c>
      <c r="S15" s="141">
        <v>110000</v>
      </c>
      <c r="T15" s="141"/>
      <c r="U15" s="141"/>
      <c r="V15" s="141"/>
      <c r="W15" s="141"/>
    </row>
    <row r="16" customFormat="1" ht="21" customHeight="1" spans="1:23">
      <c r="A16" s="140" t="s">
        <v>200</v>
      </c>
      <c r="B16" s="140" t="s">
        <v>209</v>
      </c>
      <c r="C16" s="140" t="s">
        <v>208</v>
      </c>
      <c r="D16" s="140" t="s">
        <v>54</v>
      </c>
      <c r="E16" s="140" t="s">
        <v>87</v>
      </c>
      <c r="F16" s="140" t="s">
        <v>88</v>
      </c>
      <c r="G16" s="140" t="s">
        <v>216</v>
      </c>
      <c r="H16" s="140" t="s">
        <v>217</v>
      </c>
      <c r="I16" s="141">
        <v>750000</v>
      </c>
      <c r="J16" s="141"/>
      <c r="K16" s="141"/>
      <c r="L16" s="142"/>
      <c r="M16" s="142"/>
      <c r="N16" s="142"/>
      <c r="O16" s="142"/>
      <c r="P16" s="142"/>
      <c r="Q16" s="142"/>
      <c r="R16" s="141">
        <v>750000</v>
      </c>
      <c r="S16" s="141">
        <v>750000</v>
      </c>
      <c r="T16" s="141"/>
      <c r="U16" s="141"/>
      <c r="V16" s="141"/>
      <c r="W16" s="141"/>
    </row>
    <row r="17" customFormat="1" ht="21" customHeight="1" spans="1:23">
      <c r="A17" s="140" t="s">
        <v>200</v>
      </c>
      <c r="B17" s="140" t="s">
        <v>209</v>
      </c>
      <c r="C17" s="140" t="s">
        <v>208</v>
      </c>
      <c r="D17" s="140" t="s">
        <v>54</v>
      </c>
      <c r="E17" s="140" t="s">
        <v>87</v>
      </c>
      <c r="F17" s="140" t="s">
        <v>88</v>
      </c>
      <c r="G17" s="140" t="s">
        <v>218</v>
      </c>
      <c r="H17" s="140" t="s">
        <v>219</v>
      </c>
      <c r="I17" s="141">
        <v>85060</v>
      </c>
      <c r="J17" s="141"/>
      <c r="K17" s="141"/>
      <c r="L17" s="142"/>
      <c r="M17" s="142"/>
      <c r="N17" s="142"/>
      <c r="O17" s="142"/>
      <c r="P17" s="142"/>
      <c r="Q17" s="142"/>
      <c r="R17" s="141">
        <v>85060</v>
      </c>
      <c r="S17" s="141">
        <v>85060</v>
      </c>
      <c r="T17" s="141"/>
      <c r="U17" s="141"/>
      <c r="V17" s="141"/>
      <c r="W17" s="141"/>
    </row>
    <row r="18" customFormat="1" ht="21" customHeight="1" spans="1:23">
      <c r="A18" s="140" t="s">
        <v>200</v>
      </c>
      <c r="B18" s="140" t="s">
        <v>209</v>
      </c>
      <c r="C18" s="140" t="s">
        <v>208</v>
      </c>
      <c r="D18" s="140" t="s">
        <v>54</v>
      </c>
      <c r="E18" s="140" t="s">
        <v>87</v>
      </c>
      <c r="F18" s="140" t="s">
        <v>88</v>
      </c>
      <c r="G18" s="140" t="s">
        <v>220</v>
      </c>
      <c r="H18" s="140" t="s">
        <v>221</v>
      </c>
      <c r="I18" s="141">
        <v>1280200</v>
      </c>
      <c r="J18" s="141"/>
      <c r="K18" s="141"/>
      <c r="L18" s="142"/>
      <c r="M18" s="142"/>
      <c r="N18" s="142"/>
      <c r="O18" s="142"/>
      <c r="P18" s="142"/>
      <c r="Q18" s="142"/>
      <c r="R18" s="141">
        <v>1280200</v>
      </c>
      <c r="S18" s="141">
        <v>1280200</v>
      </c>
      <c r="T18" s="141"/>
      <c r="U18" s="141"/>
      <c r="V18" s="141"/>
      <c r="W18" s="141"/>
    </row>
    <row r="19" customFormat="1" ht="21" customHeight="1" spans="1:23">
      <c r="A19" s="140" t="s">
        <v>200</v>
      </c>
      <c r="B19" s="140" t="s">
        <v>209</v>
      </c>
      <c r="C19" s="140" t="s">
        <v>208</v>
      </c>
      <c r="D19" s="140" t="s">
        <v>54</v>
      </c>
      <c r="E19" s="140" t="s">
        <v>87</v>
      </c>
      <c r="F19" s="140" t="s">
        <v>88</v>
      </c>
      <c r="G19" s="140" t="s">
        <v>222</v>
      </c>
      <c r="H19" s="140" t="s">
        <v>223</v>
      </c>
      <c r="I19" s="141">
        <v>400000</v>
      </c>
      <c r="J19" s="141"/>
      <c r="K19" s="141"/>
      <c r="L19" s="142"/>
      <c r="M19" s="142"/>
      <c r="N19" s="142"/>
      <c r="O19" s="142"/>
      <c r="P19" s="142"/>
      <c r="Q19" s="142"/>
      <c r="R19" s="141">
        <v>400000</v>
      </c>
      <c r="S19" s="141">
        <v>400000</v>
      </c>
      <c r="T19" s="141"/>
      <c r="U19" s="141"/>
      <c r="V19" s="141"/>
      <c r="W19" s="141"/>
    </row>
    <row r="20" customFormat="1" ht="21" customHeight="1" spans="1:23">
      <c r="A20" s="140" t="s">
        <v>200</v>
      </c>
      <c r="B20" s="140" t="s">
        <v>209</v>
      </c>
      <c r="C20" s="140" t="s">
        <v>208</v>
      </c>
      <c r="D20" s="140" t="s">
        <v>54</v>
      </c>
      <c r="E20" s="140" t="s">
        <v>87</v>
      </c>
      <c r="F20" s="140" t="s">
        <v>88</v>
      </c>
      <c r="G20" s="140" t="s">
        <v>224</v>
      </c>
      <c r="H20" s="140" t="s">
        <v>225</v>
      </c>
      <c r="I20" s="141">
        <v>2565300</v>
      </c>
      <c r="J20" s="141"/>
      <c r="K20" s="141"/>
      <c r="L20" s="142"/>
      <c r="M20" s="142"/>
      <c r="N20" s="142"/>
      <c r="O20" s="142"/>
      <c r="P20" s="142"/>
      <c r="Q20" s="142"/>
      <c r="R20" s="141">
        <v>2565300</v>
      </c>
      <c r="S20" s="141">
        <v>2565300</v>
      </c>
      <c r="T20" s="141"/>
      <c r="U20" s="141"/>
      <c r="V20" s="141"/>
      <c r="W20" s="141"/>
    </row>
    <row r="21" customFormat="1" ht="21" customHeight="1" spans="1:23">
      <c r="A21" s="140" t="s">
        <v>200</v>
      </c>
      <c r="B21" s="140" t="s">
        <v>209</v>
      </c>
      <c r="C21" s="140" t="s">
        <v>208</v>
      </c>
      <c r="D21" s="140" t="s">
        <v>54</v>
      </c>
      <c r="E21" s="140" t="s">
        <v>87</v>
      </c>
      <c r="F21" s="140" t="s">
        <v>88</v>
      </c>
      <c r="G21" s="140" t="s">
        <v>226</v>
      </c>
      <c r="H21" s="140" t="s">
        <v>227</v>
      </c>
      <c r="I21" s="141">
        <v>85000</v>
      </c>
      <c r="J21" s="141"/>
      <c r="K21" s="141"/>
      <c r="L21" s="142"/>
      <c r="M21" s="142"/>
      <c r="N21" s="142"/>
      <c r="O21" s="142"/>
      <c r="P21" s="142"/>
      <c r="Q21" s="142"/>
      <c r="R21" s="141">
        <v>85000</v>
      </c>
      <c r="S21" s="141">
        <v>85000</v>
      </c>
      <c r="T21" s="141"/>
      <c r="U21" s="141"/>
      <c r="V21" s="141"/>
      <c r="W21" s="141"/>
    </row>
    <row r="22" customFormat="1" ht="21" customHeight="1" spans="1:23">
      <c r="A22" s="140" t="s">
        <v>200</v>
      </c>
      <c r="B22" s="140" t="s">
        <v>209</v>
      </c>
      <c r="C22" s="140" t="s">
        <v>208</v>
      </c>
      <c r="D22" s="140" t="s">
        <v>54</v>
      </c>
      <c r="E22" s="140" t="s">
        <v>87</v>
      </c>
      <c r="F22" s="140" t="s">
        <v>88</v>
      </c>
      <c r="G22" s="140" t="s">
        <v>228</v>
      </c>
      <c r="H22" s="140" t="s">
        <v>229</v>
      </c>
      <c r="I22" s="141">
        <v>427300</v>
      </c>
      <c r="J22" s="141"/>
      <c r="K22" s="141"/>
      <c r="L22" s="142"/>
      <c r="M22" s="142"/>
      <c r="N22" s="142"/>
      <c r="O22" s="142"/>
      <c r="P22" s="142"/>
      <c r="Q22" s="142"/>
      <c r="R22" s="141">
        <v>427300</v>
      </c>
      <c r="S22" s="141">
        <v>427300</v>
      </c>
      <c r="T22" s="141"/>
      <c r="U22" s="141"/>
      <c r="V22" s="141"/>
      <c r="W22" s="141"/>
    </row>
    <row r="23" customFormat="1" ht="21" customHeight="1" spans="1:23">
      <c r="A23" s="140" t="s">
        <v>200</v>
      </c>
      <c r="B23" s="140" t="s">
        <v>209</v>
      </c>
      <c r="C23" s="140" t="s">
        <v>208</v>
      </c>
      <c r="D23" s="140" t="s">
        <v>54</v>
      </c>
      <c r="E23" s="140" t="s">
        <v>87</v>
      </c>
      <c r="F23" s="140" t="s">
        <v>88</v>
      </c>
      <c r="G23" s="140" t="s">
        <v>230</v>
      </c>
      <c r="H23" s="140" t="s">
        <v>144</v>
      </c>
      <c r="I23" s="141">
        <v>5000</v>
      </c>
      <c r="J23" s="141"/>
      <c r="K23" s="141"/>
      <c r="L23" s="142"/>
      <c r="M23" s="142"/>
      <c r="N23" s="142"/>
      <c r="O23" s="142"/>
      <c r="P23" s="142"/>
      <c r="Q23" s="142"/>
      <c r="R23" s="141">
        <v>5000</v>
      </c>
      <c r="S23" s="141">
        <v>5000</v>
      </c>
      <c r="T23" s="141"/>
      <c r="U23" s="141"/>
      <c r="V23" s="141"/>
      <c r="W23" s="141"/>
    </row>
    <row r="24" customFormat="1" ht="21" customHeight="1" spans="1:23">
      <c r="A24" s="140" t="s">
        <v>200</v>
      </c>
      <c r="B24" s="140" t="s">
        <v>209</v>
      </c>
      <c r="C24" s="140" t="s">
        <v>208</v>
      </c>
      <c r="D24" s="140" t="s">
        <v>54</v>
      </c>
      <c r="E24" s="140" t="s">
        <v>87</v>
      </c>
      <c r="F24" s="140" t="s">
        <v>88</v>
      </c>
      <c r="G24" s="140" t="s">
        <v>202</v>
      </c>
      <c r="H24" s="140" t="s">
        <v>203</v>
      </c>
      <c r="I24" s="141">
        <v>25424617.87</v>
      </c>
      <c r="J24" s="141"/>
      <c r="K24" s="141"/>
      <c r="L24" s="142"/>
      <c r="M24" s="142"/>
      <c r="N24" s="142"/>
      <c r="O24" s="142"/>
      <c r="P24" s="142"/>
      <c r="Q24" s="142"/>
      <c r="R24" s="141">
        <v>25424617.87</v>
      </c>
      <c r="S24" s="141">
        <v>25424617.87</v>
      </c>
      <c r="T24" s="141"/>
      <c r="U24" s="141"/>
      <c r="V24" s="141"/>
      <c r="W24" s="141"/>
    </row>
    <row r="25" customFormat="1" ht="21" customHeight="1" spans="1:23">
      <c r="A25" s="140" t="s">
        <v>200</v>
      </c>
      <c r="B25" s="140" t="s">
        <v>209</v>
      </c>
      <c r="C25" s="140" t="s">
        <v>208</v>
      </c>
      <c r="D25" s="140" t="s">
        <v>54</v>
      </c>
      <c r="E25" s="140" t="s">
        <v>87</v>
      </c>
      <c r="F25" s="140" t="s">
        <v>88</v>
      </c>
      <c r="G25" s="140" t="s">
        <v>204</v>
      </c>
      <c r="H25" s="140" t="s">
        <v>205</v>
      </c>
      <c r="I25" s="141">
        <v>30618662.13</v>
      </c>
      <c r="J25" s="141"/>
      <c r="K25" s="141"/>
      <c r="L25" s="142"/>
      <c r="M25" s="142"/>
      <c r="N25" s="142"/>
      <c r="O25" s="142"/>
      <c r="P25" s="142"/>
      <c r="Q25" s="142"/>
      <c r="R25" s="141">
        <v>30618662.13</v>
      </c>
      <c r="S25" s="141">
        <v>30618662.13</v>
      </c>
      <c r="T25" s="141"/>
      <c r="U25" s="141"/>
      <c r="V25" s="141"/>
      <c r="W25" s="141"/>
    </row>
    <row r="26" customFormat="1" ht="21" customHeight="1" spans="1:23">
      <c r="A26" s="140" t="s">
        <v>200</v>
      </c>
      <c r="B26" s="140" t="s">
        <v>209</v>
      </c>
      <c r="C26" s="140" t="s">
        <v>208</v>
      </c>
      <c r="D26" s="140" t="s">
        <v>54</v>
      </c>
      <c r="E26" s="140" t="s">
        <v>87</v>
      </c>
      <c r="F26" s="140" t="s">
        <v>88</v>
      </c>
      <c r="G26" s="140" t="s">
        <v>231</v>
      </c>
      <c r="H26" s="140" t="s">
        <v>232</v>
      </c>
      <c r="I26" s="141">
        <v>3130960</v>
      </c>
      <c r="J26" s="141"/>
      <c r="K26" s="141"/>
      <c r="L26" s="142"/>
      <c r="M26" s="142"/>
      <c r="N26" s="142"/>
      <c r="O26" s="142"/>
      <c r="P26" s="142"/>
      <c r="Q26" s="142"/>
      <c r="R26" s="141">
        <v>3130960</v>
      </c>
      <c r="S26" s="141">
        <v>3130960</v>
      </c>
      <c r="T26" s="141"/>
      <c r="U26" s="141"/>
      <c r="V26" s="141"/>
      <c r="W26" s="141"/>
    </row>
    <row r="27" customFormat="1" ht="21" customHeight="1" spans="1:23">
      <c r="A27" s="140" t="s">
        <v>200</v>
      </c>
      <c r="B27" s="140" t="s">
        <v>209</v>
      </c>
      <c r="C27" s="140" t="s">
        <v>208</v>
      </c>
      <c r="D27" s="140" t="s">
        <v>54</v>
      </c>
      <c r="E27" s="140" t="s">
        <v>87</v>
      </c>
      <c r="F27" s="140" t="s">
        <v>88</v>
      </c>
      <c r="G27" s="140" t="s">
        <v>233</v>
      </c>
      <c r="H27" s="140" t="s">
        <v>234</v>
      </c>
      <c r="I27" s="141">
        <v>431500</v>
      </c>
      <c r="J27" s="141"/>
      <c r="K27" s="141"/>
      <c r="L27" s="142"/>
      <c r="M27" s="142"/>
      <c r="N27" s="142"/>
      <c r="O27" s="142"/>
      <c r="P27" s="142"/>
      <c r="Q27" s="142"/>
      <c r="R27" s="141">
        <v>431500</v>
      </c>
      <c r="S27" s="141">
        <v>431500</v>
      </c>
      <c r="T27" s="141"/>
      <c r="U27" s="141"/>
      <c r="V27" s="141"/>
      <c r="W27" s="141"/>
    </row>
    <row r="28" customFormat="1" ht="21" customHeight="1" spans="1:23">
      <c r="A28" s="140" t="s">
        <v>200</v>
      </c>
      <c r="B28" s="140" t="s">
        <v>209</v>
      </c>
      <c r="C28" s="140" t="s">
        <v>208</v>
      </c>
      <c r="D28" s="140" t="s">
        <v>54</v>
      </c>
      <c r="E28" s="140" t="s">
        <v>87</v>
      </c>
      <c r="F28" s="140" t="s">
        <v>88</v>
      </c>
      <c r="G28" s="140" t="s">
        <v>235</v>
      </c>
      <c r="H28" s="140" t="s">
        <v>236</v>
      </c>
      <c r="I28" s="141">
        <v>113000</v>
      </c>
      <c r="J28" s="141"/>
      <c r="K28" s="141"/>
      <c r="L28" s="142"/>
      <c r="M28" s="142"/>
      <c r="N28" s="142"/>
      <c r="O28" s="142"/>
      <c r="P28" s="142"/>
      <c r="Q28" s="142"/>
      <c r="R28" s="141">
        <v>113000</v>
      </c>
      <c r="S28" s="141">
        <v>113000</v>
      </c>
      <c r="T28" s="141"/>
      <c r="U28" s="141"/>
      <c r="V28" s="141"/>
      <c r="W28" s="141"/>
    </row>
    <row r="29" customFormat="1" ht="21" customHeight="1" spans="1:23">
      <c r="A29" s="140" t="s">
        <v>200</v>
      </c>
      <c r="B29" s="140" t="s">
        <v>209</v>
      </c>
      <c r="C29" s="140" t="s">
        <v>208</v>
      </c>
      <c r="D29" s="140" t="s">
        <v>54</v>
      </c>
      <c r="E29" s="140" t="s">
        <v>87</v>
      </c>
      <c r="F29" s="140" t="s">
        <v>88</v>
      </c>
      <c r="G29" s="140" t="s">
        <v>237</v>
      </c>
      <c r="H29" s="140" t="s">
        <v>238</v>
      </c>
      <c r="I29" s="141">
        <v>2334560</v>
      </c>
      <c r="J29" s="141"/>
      <c r="K29" s="141"/>
      <c r="L29" s="142"/>
      <c r="M29" s="142"/>
      <c r="N29" s="142"/>
      <c r="O29" s="142"/>
      <c r="P29" s="142"/>
      <c r="Q29" s="142"/>
      <c r="R29" s="141">
        <v>2334560</v>
      </c>
      <c r="S29" s="141">
        <v>2334560</v>
      </c>
      <c r="T29" s="141"/>
      <c r="U29" s="141"/>
      <c r="V29" s="141"/>
      <c r="W29" s="141"/>
    </row>
    <row r="30" customFormat="1" ht="21" customHeight="1" spans="1:23">
      <c r="A30" s="140" t="s">
        <v>200</v>
      </c>
      <c r="B30" s="140" t="s">
        <v>209</v>
      </c>
      <c r="C30" s="140" t="s">
        <v>208</v>
      </c>
      <c r="D30" s="140" t="s">
        <v>54</v>
      </c>
      <c r="E30" s="140" t="s">
        <v>87</v>
      </c>
      <c r="F30" s="140" t="s">
        <v>88</v>
      </c>
      <c r="G30" s="140" t="s">
        <v>206</v>
      </c>
      <c r="H30" s="140" t="s">
        <v>207</v>
      </c>
      <c r="I30" s="141">
        <v>113850</v>
      </c>
      <c r="J30" s="141"/>
      <c r="K30" s="141"/>
      <c r="L30" s="142"/>
      <c r="M30" s="142"/>
      <c r="N30" s="142"/>
      <c r="O30" s="142"/>
      <c r="P30" s="142"/>
      <c r="Q30" s="142"/>
      <c r="R30" s="141">
        <v>113850</v>
      </c>
      <c r="S30" s="141">
        <v>113850</v>
      </c>
      <c r="T30" s="141"/>
      <c r="U30" s="141"/>
      <c r="V30" s="141"/>
      <c r="W30" s="141"/>
    </row>
    <row r="31" customFormat="1" ht="21" customHeight="1" spans="1:23">
      <c r="A31" s="140" t="s">
        <v>200</v>
      </c>
      <c r="B31" s="140" t="s">
        <v>209</v>
      </c>
      <c r="C31" s="140" t="s">
        <v>208</v>
      </c>
      <c r="D31" s="140" t="s">
        <v>54</v>
      </c>
      <c r="E31" s="140" t="s">
        <v>87</v>
      </c>
      <c r="F31" s="140" t="s">
        <v>88</v>
      </c>
      <c r="G31" s="140" t="s">
        <v>239</v>
      </c>
      <c r="H31" s="140" t="s">
        <v>240</v>
      </c>
      <c r="I31" s="141">
        <v>700000</v>
      </c>
      <c r="J31" s="141"/>
      <c r="K31" s="141"/>
      <c r="L31" s="142"/>
      <c r="M31" s="142"/>
      <c r="N31" s="142"/>
      <c r="O31" s="142"/>
      <c r="P31" s="142"/>
      <c r="Q31" s="142"/>
      <c r="R31" s="141">
        <v>700000</v>
      </c>
      <c r="S31" s="141">
        <v>700000</v>
      </c>
      <c r="T31" s="141"/>
      <c r="U31" s="141"/>
      <c r="V31" s="141"/>
      <c r="W31" s="141"/>
    </row>
    <row r="32" customFormat="1" ht="21" customHeight="1" spans="1:23">
      <c r="A32" s="140" t="s">
        <v>200</v>
      </c>
      <c r="B32" s="140" t="s">
        <v>209</v>
      </c>
      <c r="C32" s="140" t="s">
        <v>208</v>
      </c>
      <c r="D32" s="140" t="s">
        <v>54</v>
      </c>
      <c r="E32" s="140" t="s">
        <v>87</v>
      </c>
      <c r="F32" s="140" t="s">
        <v>88</v>
      </c>
      <c r="G32" s="140" t="s">
        <v>241</v>
      </c>
      <c r="H32" s="140" t="s">
        <v>242</v>
      </c>
      <c r="I32" s="141">
        <v>2015100</v>
      </c>
      <c r="J32" s="141"/>
      <c r="K32" s="141"/>
      <c r="L32" s="142"/>
      <c r="M32" s="142"/>
      <c r="N32" s="142"/>
      <c r="O32" s="142"/>
      <c r="P32" s="142"/>
      <c r="Q32" s="142"/>
      <c r="R32" s="141">
        <v>2015100</v>
      </c>
      <c r="S32" s="141">
        <v>2015100</v>
      </c>
      <c r="T32" s="141"/>
      <c r="U32" s="141"/>
      <c r="V32" s="141"/>
      <c r="W32" s="141"/>
    </row>
    <row r="33" customFormat="1" ht="21" customHeight="1" spans="1:23">
      <c r="A33" s="140" t="s">
        <v>200</v>
      </c>
      <c r="B33" s="140" t="s">
        <v>209</v>
      </c>
      <c r="C33" s="140" t="s">
        <v>208</v>
      </c>
      <c r="D33" s="140" t="s">
        <v>54</v>
      </c>
      <c r="E33" s="140" t="s">
        <v>87</v>
      </c>
      <c r="F33" s="140" t="s">
        <v>88</v>
      </c>
      <c r="G33" s="140" t="s">
        <v>243</v>
      </c>
      <c r="H33" s="140" t="s">
        <v>244</v>
      </c>
      <c r="I33" s="141">
        <v>6436000</v>
      </c>
      <c r="J33" s="141"/>
      <c r="K33" s="141"/>
      <c r="L33" s="142"/>
      <c r="M33" s="142"/>
      <c r="N33" s="142"/>
      <c r="O33" s="142"/>
      <c r="P33" s="142"/>
      <c r="Q33" s="142"/>
      <c r="R33" s="141">
        <v>6436000</v>
      </c>
      <c r="S33" s="141">
        <v>6436000</v>
      </c>
      <c r="T33" s="141"/>
      <c r="U33" s="141"/>
      <c r="V33" s="141"/>
      <c r="W33" s="141"/>
    </row>
    <row r="34" customFormat="1" ht="21" customHeight="1" spans="1:23">
      <c r="A34" s="140" t="s">
        <v>200</v>
      </c>
      <c r="B34" s="140" t="s">
        <v>209</v>
      </c>
      <c r="C34" s="140" t="s">
        <v>208</v>
      </c>
      <c r="D34" s="140" t="s">
        <v>54</v>
      </c>
      <c r="E34" s="140" t="s">
        <v>87</v>
      </c>
      <c r="F34" s="140" t="s">
        <v>88</v>
      </c>
      <c r="G34" s="140" t="s">
        <v>245</v>
      </c>
      <c r="H34" s="140" t="s">
        <v>246</v>
      </c>
      <c r="I34" s="141">
        <v>690000</v>
      </c>
      <c r="J34" s="141"/>
      <c r="K34" s="141"/>
      <c r="L34" s="142"/>
      <c r="M34" s="142"/>
      <c r="N34" s="142"/>
      <c r="O34" s="142"/>
      <c r="P34" s="142"/>
      <c r="Q34" s="142"/>
      <c r="R34" s="141">
        <v>690000</v>
      </c>
      <c r="S34" s="141">
        <v>690000</v>
      </c>
      <c r="T34" s="141"/>
      <c r="U34" s="141"/>
      <c r="V34" s="141"/>
      <c r="W34" s="141"/>
    </row>
    <row r="35" customFormat="1" ht="21" customHeight="1" spans="1:23">
      <c r="A35" s="140"/>
      <c r="B35" s="140"/>
      <c r="C35" s="140" t="s">
        <v>247</v>
      </c>
      <c r="D35" s="140"/>
      <c r="E35" s="140"/>
      <c r="F35" s="140"/>
      <c r="G35" s="140"/>
      <c r="H35" s="140"/>
      <c r="I35" s="141">
        <v>500000</v>
      </c>
      <c r="J35" s="141"/>
      <c r="K35" s="141"/>
      <c r="L35" s="142"/>
      <c r="M35" s="142"/>
      <c r="N35" s="142"/>
      <c r="O35" s="142"/>
      <c r="P35" s="142"/>
      <c r="Q35" s="142"/>
      <c r="R35" s="141">
        <v>500000</v>
      </c>
      <c r="S35" s="141"/>
      <c r="T35" s="141"/>
      <c r="U35" s="141"/>
      <c r="V35" s="141"/>
      <c r="W35" s="141">
        <v>500000</v>
      </c>
    </row>
    <row r="36" customFormat="1" ht="21" customHeight="1" spans="1:23">
      <c r="A36" s="140" t="s">
        <v>200</v>
      </c>
      <c r="B36" s="140" t="s">
        <v>248</v>
      </c>
      <c r="C36" s="140" t="s">
        <v>247</v>
      </c>
      <c r="D36" s="140" t="s">
        <v>54</v>
      </c>
      <c r="E36" s="140" t="s">
        <v>87</v>
      </c>
      <c r="F36" s="140" t="s">
        <v>88</v>
      </c>
      <c r="G36" s="140" t="s">
        <v>218</v>
      </c>
      <c r="H36" s="140" t="s">
        <v>219</v>
      </c>
      <c r="I36" s="141">
        <v>5000</v>
      </c>
      <c r="J36" s="141"/>
      <c r="K36" s="141"/>
      <c r="L36" s="142"/>
      <c r="M36" s="142"/>
      <c r="N36" s="142"/>
      <c r="O36" s="142"/>
      <c r="P36" s="142"/>
      <c r="Q36" s="142"/>
      <c r="R36" s="141">
        <v>5000</v>
      </c>
      <c r="S36" s="141"/>
      <c r="T36" s="141"/>
      <c r="U36" s="141"/>
      <c r="V36" s="141"/>
      <c r="W36" s="141">
        <v>5000</v>
      </c>
    </row>
    <row r="37" customFormat="1" ht="21" customHeight="1" spans="1:23">
      <c r="A37" s="140" t="s">
        <v>200</v>
      </c>
      <c r="B37" s="140" t="s">
        <v>248</v>
      </c>
      <c r="C37" s="140" t="s">
        <v>247</v>
      </c>
      <c r="D37" s="140" t="s">
        <v>54</v>
      </c>
      <c r="E37" s="140" t="s">
        <v>87</v>
      </c>
      <c r="F37" s="140" t="s">
        <v>88</v>
      </c>
      <c r="G37" s="140" t="s">
        <v>222</v>
      </c>
      <c r="H37" s="140" t="s">
        <v>223</v>
      </c>
      <c r="I37" s="141">
        <v>30000</v>
      </c>
      <c r="J37" s="141"/>
      <c r="K37" s="141"/>
      <c r="L37" s="142"/>
      <c r="M37" s="142"/>
      <c r="N37" s="142"/>
      <c r="O37" s="142"/>
      <c r="P37" s="142"/>
      <c r="Q37" s="142"/>
      <c r="R37" s="141">
        <v>30000</v>
      </c>
      <c r="S37" s="141"/>
      <c r="T37" s="141"/>
      <c r="U37" s="141"/>
      <c r="V37" s="141"/>
      <c r="W37" s="141">
        <v>30000</v>
      </c>
    </row>
    <row r="38" customFormat="1" ht="21" customHeight="1" spans="1:23">
      <c r="A38" s="140" t="s">
        <v>200</v>
      </c>
      <c r="B38" s="140" t="s">
        <v>248</v>
      </c>
      <c r="C38" s="140" t="s">
        <v>247</v>
      </c>
      <c r="D38" s="140" t="s">
        <v>54</v>
      </c>
      <c r="E38" s="140" t="s">
        <v>87</v>
      </c>
      <c r="F38" s="140" t="s">
        <v>88</v>
      </c>
      <c r="G38" s="140" t="s">
        <v>224</v>
      </c>
      <c r="H38" s="140" t="s">
        <v>225</v>
      </c>
      <c r="I38" s="141">
        <v>6000</v>
      </c>
      <c r="J38" s="141"/>
      <c r="K38" s="141"/>
      <c r="L38" s="142"/>
      <c r="M38" s="142"/>
      <c r="N38" s="142"/>
      <c r="O38" s="142"/>
      <c r="P38" s="142"/>
      <c r="Q38" s="142"/>
      <c r="R38" s="141">
        <v>6000</v>
      </c>
      <c r="S38" s="141"/>
      <c r="T38" s="141"/>
      <c r="U38" s="141"/>
      <c r="V38" s="141"/>
      <c r="W38" s="141">
        <v>6000</v>
      </c>
    </row>
    <row r="39" customFormat="1" ht="21" customHeight="1" spans="1:23">
      <c r="A39" s="140" t="s">
        <v>200</v>
      </c>
      <c r="B39" s="140" t="s">
        <v>248</v>
      </c>
      <c r="C39" s="140" t="s">
        <v>247</v>
      </c>
      <c r="D39" s="140" t="s">
        <v>54</v>
      </c>
      <c r="E39" s="140" t="s">
        <v>87</v>
      </c>
      <c r="F39" s="140" t="s">
        <v>88</v>
      </c>
      <c r="G39" s="140" t="s">
        <v>228</v>
      </c>
      <c r="H39" s="140" t="s">
        <v>229</v>
      </c>
      <c r="I39" s="141">
        <v>50000</v>
      </c>
      <c r="J39" s="141"/>
      <c r="K39" s="141"/>
      <c r="L39" s="142"/>
      <c r="M39" s="142"/>
      <c r="N39" s="142"/>
      <c r="O39" s="142"/>
      <c r="P39" s="142"/>
      <c r="Q39" s="142"/>
      <c r="R39" s="141">
        <v>50000</v>
      </c>
      <c r="S39" s="141"/>
      <c r="T39" s="141"/>
      <c r="U39" s="141"/>
      <c r="V39" s="141"/>
      <c r="W39" s="141">
        <v>50000</v>
      </c>
    </row>
    <row r="40" customFormat="1" ht="21" customHeight="1" spans="1:23">
      <c r="A40" s="140" t="s">
        <v>200</v>
      </c>
      <c r="B40" s="140" t="s">
        <v>248</v>
      </c>
      <c r="C40" s="140" t="s">
        <v>247</v>
      </c>
      <c r="D40" s="140" t="s">
        <v>54</v>
      </c>
      <c r="E40" s="140" t="s">
        <v>87</v>
      </c>
      <c r="F40" s="140" t="s">
        <v>88</v>
      </c>
      <c r="G40" s="140" t="s">
        <v>204</v>
      </c>
      <c r="H40" s="140" t="s">
        <v>205</v>
      </c>
      <c r="I40" s="141">
        <v>409000</v>
      </c>
      <c r="J40" s="141"/>
      <c r="K40" s="141"/>
      <c r="L40" s="142"/>
      <c r="M40" s="142"/>
      <c r="N40" s="142"/>
      <c r="O40" s="142"/>
      <c r="P40" s="142"/>
      <c r="Q40" s="142"/>
      <c r="R40" s="141">
        <v>409000</v>
      </c>
      <c r="S40" s="141"/>
      <c r="T40" s="141"/>
      <c r="U40" s="141"/>
      <c r="V40" s="141"/>
      <c r="W40" s="141">
        <v>409000</v>
      </c>
    </row>
    <row r="41" customFormat="1" ht="21" customHeight="1" spans="1:23">
      <c r="A41" s="140"/>
      <c r="B41" s="140"/>
      <c r="C41" s="140" t="s">
        <v>249</v>
      </c>
      <c r="D41" s="140"/>
      <c r="E41" s="140"/>
      <c r="F41" s="140"/>
      <c r="G41" s="140"/>
      <c r="H41" s="140"/>
      <c r="I41" s="141">
        <v>267800</v>
      </c>
      <c r="J41" s="141">
        <v>267800</v>
      </c>
      <c r="K41" s="141">
        <v>267800</v>
      </c>
      <c r="L41" s="142"/>
      <c r="M41" s="142"/>
      <c r="N41" s="142"/>
      <c r="O41" s="142"/>
      <c r="P41" s="142"/>
      <c r="Q41" s="142"/>
      <c r="R41" s="141"/>
      <c r="S41" s="141"/>
      <c r="T41" s="141"/>
      <c r="U41" s="141"/>
      <c r="V41" s="141"/>
      <c r="W41" s="141"/>
    </row>
    <row r="42" customFormat="1" ht="21" customHeight="1" spans="1:23">
      <c r="A42" s="140" t="s">
        <v>250</v>
      </c>
      <c r="B42" s="140" t="s">
        <v>251</v>
      </c>
      <c r="C42" s="140" t="s">
        <v>249</v>
      </c>
      <c r="D42" s="140" t="s">
        <v>54</v>
      </c>
      <c r="E42" s="140" t="s">
        <v>83</v>
      </c>
      <c r="F42" s="140" t="s">
        <v>84</v>
      </c>
      <c r="G42" s="140" t="s">
        <v>202</v>
      </c>
      <c r="H42" s="140" t="s">
        <v>203</v>
      </c>
      <c r="I42" s="141">
        <v>267800</v>
      </c>
      <c r="J42" s="141">
        <v>267800</v>
      </c>
      <c r="K42" s="141">
        <v>267800</v>
      </c>
      <c r="L42" s="142"/>
      <c r="M42" s="142"/>
      <c r="N42" s="142"/>
      <c r="O42" s="142"/>
      <c r="P42" s="142"/>
      <c r="Q42" s="142"/>
      <c r="R42" s="141"/>
      <c r="S42" s="141"/>
      <c r="T42" s="141"/>
      <c r="U42" s="141"/>
      <c r="V42" s="141"/>
      <c r="W42" s="141"/>
    </row>
    <row r="43" s="2" customFormat="1" ht="18.75" customHeight="1" spans="1:23">
      <c r="A43" s="143" t="s">
        <v>108</v>
      </c>
      <c r="B43" s="144"/>
      <c r="C43" s="144"/>
      <c r="D43" s="144"/>
      <c r="E43" s="144"/>
      <c r="F43" s="144"/>
      <c r="G43" s="144"/>
      <c r="H43" s="145"/>
      <c r="I43" s="146">
        <v>79422300</v>
      </c>
      <c r="J43" s="146">
        <v>267800</v>
      </c>
      <c r="K43" s="146">
        <v>267800</v>
      </c>
      <c r="L43" s="146"/>
      <c r="M43" s="146"/>
      <c r="N43" s="146"/>
      <c r="O43" s="146"/>
      <c r="P43" s="146"/>
      <c r="Q43" s="146"/>
      <c r="R43" s="146">
        <v>79154500</v>
      </c>
      <c r="S43" s="146"/>
      <c r="T43" s="146"/>
      <c r="U43" s="112"/>
      <c r="V43" s="146"/>
      <c r="W43" s="146">
        <v>730000</v>
      </c>
    </row>
  </sheetData>
  <mergeCells count="28">
    <mergeCell ref="A2:W2"/>
    <mergeCell ref="A3:I3"/>
    <mergeCell ref="J4:M4"/>
    <mergeCell ref="N4:P4"/>
    <mergeCell ref="R4:W4"/>
    <mergeCell ref="J5:K5"/>
    <mergeCell ref="A43:H4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workbookViewId="0">
      <selection activeCell="F11" sqref="F11"/>
    </sheetView>
  </sheetViews>
  <sheetFormatPr defaultColWidth="9.14166666666667" defaultRowHeight="12" customHeight="1"/>
  <cols>
    <col min="1" max="1" width="22" customWidth="1"/>
    <col min="2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875" customWidth="1"/>
  </cols>
  <sheetData>
    <row r="1" customHeight="1" spans="1:10">
      <c r="J1" s="60" t="s">
        <v>252</v>
      </c>
    </row>
    <row r="2" ht="28.5" customHeight="1" spans="1:10">
      <c r="A2" s="61" t="s">
        <v>253</v>
      </c>
      <c r="B2" s="34"/>
      <c r="C2" s="34"/>
      <c r="D2" s="34"/>
      <c r="E2" s="34"/>
      <c r="F2" s="62"/>
      <c r="G2" s="34"/>
      <c r="H2" s="62"/>
      <c r="I2" s="62"/>
      <c r="J2" s="34"/>
    </row>
    <row r="3" ht="15" customHeight="1" spans="1:10">
      <c r="A3" s="229" t="s">
        <v>2</v>
      </c>
    </row>
    <row r="4" ht="14.25" customHeight="1" spans="1:10">
      <c r="A4" s="63" t="s">
        <v>254</v>
      </c>
      <c r="B4" s="63" t="s">
        <v>255</v>
      </c>
      <c r="C4" s="63" t="s">
        <v>256</v>
      </c>
      <c r="D4" s="63" t="s">
        <v>257</v>
      </c>
      <c r="E4" s="63" t="s">
        <v>258</v>
      </c>
      <c r="F4" s="64" t="s">
        <v>259</v>
      </c>
      <c r="G4" s="63" t="s">
        <v>260</v>
      </c>
      <c r="H4" s="64" t="s">
        <v>261</v>
      </c>
      <c r="I4" s="64" t="s">
        <v>262</v>
      </c>
      <c r="J4" s="63" t="s">
        <v>263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21" customHeight="1" spans="1:10">
      <c r="A6" s="134" t="s">
        <v>54</v>
      </c>
      <c r="B6" s="134"/>
      <c r="C6" s="134"/>
      <c r="D6" s="134"/>
      <c r="E6" s="134"/>
      <c r="F6" s="134"/>
      <c r="G6" s="134"/>
      <c r="H6" s="134"/>
      <c r="I6" s="134"/>
      <c r="J6" s="134"/>
    </row>
    <row r="7" ht="21" customHeight="1" spans="1:10">
      <c r="A7" s="135" t="s">
        <v>247</v>
      </c>
      <c r="B7" s="135" t="s">
        <v>264</v>
      </c>
      <c r="C7" s="135" t="s">
        <v>265</v>
      </c>
      <c r="D7" s="135" t="s">
        <v>266</v>
      </c>
      <c r="E7" s="135" t="s">
        <v>267</v>
      </c>
      <c r="F7" s="135" t="s">
        <v>268</v>
      </c>
      <c r="G7" s="134" t="s">
        <v>269</v>
      </c>
      <c r="H7" s="134" t="s">
        <v>270</v>
      </c>
      <c r="I7" s="135" t="s">
        <v>271</v>
      </c>
      <c r="J7" s="135" t="s">
        <v>267</v>
      </c>
    </row>
    <row r="8" ht="21" customHeight="1" spans="1:10">
      <c r="A8" s="135" t="s">
        <v>247</v>
      </c>
      <c r="B8" s="135" t="s">
        <v>264</v>
      </c>
      <c r="C8" s="135" t="s">
        <v>265</v>
      </c>
      <c r="D8" s="135" t="s">
        <v>266</v>
      </c>
      <c r="E8" s="135" t="s">
        <v>272</v>
      </c>
      <c r="F8" s="135" t="s">
        <v>268</v>
      </c>
      <c r="G8" s="134" t="s">
        <v>273</v>
      </c>
      <c r="H8" s="134" t="s">
        <v>270</v>
      </c>
      <c r="I8" s="135" t="s">
        <v>271</v>
      </c>
      <c r="J8" s="135" t="s">
        <v>272</v>
      </c>
    </row>
    <row r="9" ht="21" customHeight="1" spans="1:10">
      <c r="A9" s="135" t="s">
        <v>247</v>
      </c>
      <c r="B9" s="135" t="s">
        <v>264</v>
      </c>
      <c r="C9" s="135" t="s">
        <v>265</v>
      </c>
      <c r="D9" s="135" t="s">
        <v>266</v>
      </c>
      <c r="E9" s="135" t="s">
        <v>274</v>
      </c>
      <c r="F9" s="135" t="s">
        <v>268</v>
      </c>
      <c r="G9" s="134" t="s">
        <v>275</v>
      </c>
      <c r="H9" s="134" t="s">
        <v>270</v>
      </c>
      <c r="I9" s="135" t="s">
        <v>271</v>
      </c>
      <c r="J9" s="135" t="s">
        <v>274</v>
      </c>
    </row>
    <row r="10" ht="21" customHeight="1" spans="1:10">
      <c r="A10" s="135" t="s">
        <v>247</v>
      </c>
      <c r="B10" s="135" t="s">
        <v>264</v>
      </c>
      <c r="C10" s="135" t="s">
        <v>265</v>
      </c>
      <c r="D10" s="135" t="s">
        <v>276</v>
      </c>
      <c r="E10" s="135" t="s">
        <v>277</v>
      </c>
      <c r="F10" s="135" t="s">
        <v>268</v>
      </c>
      <c r="G10" s="134" t="s">
        <v>275</v>
      </c>
      <c r="H10" s="134" t="s">
        <v>270</v>
      </c>
      <c r="I10" s="135" t="s">
        <v>271</v>
      </c>
      <c r="J10" s="135" t="s">
        <v>277</v>
      </c>
    </row>
    <row r="11" ht="21" customHeight="1" spans="1:10">
      <c r="A11" s="135" t="s">
        <v>247</v>
      </c>
      <c r="B11" s="135" t="s">
        <v>264</v>
      </c>
      <c r="C11" s="135" t="s">
        <v>265</v>
      </c>
      <c r="D11" s="135" t="s">
        <v>276</v>
      </c>
      <c r="E11" s="135" t="s">
        <v>278</v>
      </c>
      <c r="F11" s="135" t="s">
        <v>268</v>
      </c>
      <c r="G11" s="134" t="s">
        <v>273</v>
      </c>
      <c r="H11" s="134" t="s">
        <v>270</v>
      </c>
      <c r="I11" s="135" t="s">
        <v>271</v>
      </c>
      <c r="J11" s="135" t="s">
        <v>278</v>
      </c>
    </row>
    <row r="12" ht="21" customHeight="1" spans="1:10">
      <c r="A12" s="135" t="s">
        <v>247</v>
      </c>
      <c r="B12" s="135" t="s">
        <v>264</v>
      </c>
      <c r="C12" s="135" t="s">
        <v>265</v>
      </c>
      <c r="D12" s="135" t="s">
        <v>276</v>
      </c>
      <c r="E12" s="135" t="s">
        <v>279</v>
      </c>
      <c r="F12" s="135" t="s">
        <v>268</v>
      </c>
      <c r="G12" s="134" t="s">
        <v>280</v>
      </c>
      <c r="H12" s="134" t="s">
        <v>270</v>
      </c>
      <c r="I12" s="135" t="s">
        <v>271</v>
      </c>
      <c r="J12" s="135" t="s">
        <v>279</v>
      </c>
    </row>
    <row r="13" ht="21" customHeight="1" spans="1:10">
      <c r="A13" s="135" t="s">
        <v>247</v>
      </c>
      <c r="B13" s="135" t="s">
        <v>264</v>
      </c>
      <c r="C13" s="135" t="s">
        <v>265</v>
      </c>
      <c r="D13" s="135" t="s">
        <v>276</v>
      </c>
      <c r="E13" s="135" t="s">
        <v>281</v>
      </c>
      <c r="F13" s="135" t="s">
        <v>268</v>
      </c>
      <c r="G13" s="134" t="s">
        <v>273</v>
      </c>
      <c r="H13" s="134" t="s">
        <v>270</v>
      </c>
      <c r="I13" s="135" t="s">
        <v>271</v>
      </c>
      <c r="J13" s="135" t="s">
        <v>281</v>
      </c>
    </row>
    <row r="14" ht="21" customHeight="1" spans="1:10">
      <c r="A14" s="135" t="s">
        <v>247</v>
      </c>
      <c r="B14" s="135" t="s">
        <v>264</v>
      </c>
      <c r="C14" s="135" t="s">
        <v>282</v>
      </c>
      <c r="D14" s="135" t="s">
        <v>283</v>
      </c>
      <c r="E14" s="135" t="s">
        <v>284</v>
      </c>
      <c r="F14" s="135" t="s">
        <v>285</v>
      </c>
      <c r="G14" s="134" t="s">
        <v>286</v>
      </c>
      <c r="H14" s="134"/>
      <c r="I14" s="135" t="s">
        <v>287</v>
      </c>
      <c r="J14" s="135" t="s">
        <v>284</v>
      </c>
    </row>
    <row r="15" ht="21" customHeight="1" spans="1:10">
      <c r="A15" s="135" t="s">
        <v>247</v>
      </c>
      <c r="B15" s="135" t="s">
        <v>264</v>
      </c>
      <c r="C15" s="135" t="s">
        <v>288</v>
      </c>
      <c r="D15" s="135" t="s">
        <v>289</v>
      </c>
      <c r="E15" s="135" t="s">
        <v>290</v>
      </c>
      <c r="F15" s="135" t="s">
        <v>268</v>
      </c>
      <c r="G15" s="134" t="s">
        <v>291</v>
      </c>
      <c r="H15" s="134" t="s">
        <v>270</v>
      </c>
      <c r="I15" s="135" t="s">
        <v>271</v>
      </c>
      <c r="J15" s="135" t="s">
        <v>292</v>
      </c>
    </row>
    <row r="16" ht="25" customHeight="1" spans="1:10">
      <c r="A16" s="135" t="s">
        <v>208</v>
      </c>
      <c r="B16" s="135" t="s">
        <v>293</v>
      </c>
      <c r="C16" s="135" t="s">
        <v>265</v>
      </c>
      <c r="D16" s="135" t="s">
        <v>276</v>
      </c>
      <c r="E16" s="135" t="s">
        <v>294</v>
      </c>
      <c r="F16" s="135" t="s">
        <v>268</v>
      </c>
      <c r="G16" s="134" t="s">
        <v>295</v>
      </c>
      <c r="H16" s="134"/>
      <c r="I16" s="135" t="s">
        <v>287</v>
      </c>
      <c r="J16" s="135" t="s">
        <v>296</v>
      </c>
    </row>
    <row r="17" ht="21" customHeight="1" spans="1:10">
      <c r="A17" s="135" t="s">
        <v>208</v>
      </c>
      <c r="B17" s="135" t="s">
        <v>293</v>
      </c>
      <c r="C17" s="135" t="s">
        <v>282</v>
      </c>
      <c r="D17" s="135" t="s">
        <v>297</v>
      </c>
      <c r="E17" s="135" t="s">
        <v>298</v>
      </c>
      <c r="F17" s="135" t="s">
        <v>268</v>
      </c>
      <c r="G17" s="134" t="s">
        <v>295</v>
      </c>
      <c r="H17" s="134"/>
      <c r="I17" s="135" t="s">
        <v>287</v>
      </c>
      <c r="J17" s="135" t="s">
        <v>299</v>
      </c>
    </row>
    <row r="18" ht="21" customHeight="1" spans="1:10">
      <c r="A18" s="135" t="s">
        <v>208</v>
      </c>
      <c r="B18" s="135" t="s">
        <v>293</v>
      </c>
      <c r="C18" s="135" t="s">
        <v>282</v>
      </c>
      <c r="D18" s="135" t="s">
        <v>300</v>
      </c>
      <c r="E18" s="135" t="s">
        <v>301</v>
      </c>
      <c r="F18" s="135" t="s">
        <v>302</v>
      </c>
      <c r="G18" s="134" t="s">
        <v>303</v>
      </c>
      <c r="H18" s="134" t="s">
        <v>270</v>
      </c>
      <c r="I18" s="135" t="s">
        <v>271</v>
      </c>
      <c r="J18" s="135" t="s">
        <v>304</v>
      </c>
    </row>
    <row r="19" ht="21" customHeight="1" spans="1:10">
      <c r="A19" s="135" t="s">
        <v>208</v>
      </c>
      <c r="B19" s="135" t="s">
        <v>293</v>
      </c>
      <c r="C19" s="135" t="s">
        <v>288</v>
      </c>
      <c r="D19" s="135" t="s">
        <v>289</v>
      </c>
      <c r="E19" s="135" t="s">
        <v>289</v>
      </c>
      <c r="F19" s="135" t="s">
        <v>268</v>
      </c>
      <c r="G19" s="134" t="s">
        <v>305</v>
      </c>
      <c r="H19" s="134" t="s">
        <v>270</v>
      </c>
      <c r="I19" s="135" t="s">
        <v>271</v>
      </c>
      <c r="J19" s="135" t="s">
        <v>296</v>
      </c>
    </row>
    <row r="20" ht="21" customHeight="1" spans="1:10">
      <c r="A20" s="135" t="s">
        <v>249</v>
      </c>
      <c r="B20" s="135" t="s">
        <v>306</v>
      </c>
      <c r="C20" s="135" t="s">
        <v>265</v>
      </c>
      <c r="D20" s="135" t="s">
        <v>266</v>
      </c>
      <c r="E20" s="135" t="s">
        <v>307</v>
      </c>
      <c r="F20" s="135" t="s">
        <v>268</v>
      </c>
      <c r="G20" s="134" t="s">
        <v>308</v>
      </c>
      <c r="H20" s="134" t="s">
        <v>309</v>
      </c>
      <c r="I20" s="135" t="s">
        <v>271</v>
      </c>
      <c r="J20" s="135" t="s">
        <v>310</v>
      </c>
    </row>
    <row r="21" ht="21" customHeight="1" spans="1:10">
      <c r="A21" s="135" t="s">
        <v>249</v>
      </c>
      <c r="B21" s="135" t="s">
        <v>306</v>
      </c>
      <c r="C21" s="135" t="s">
        <v>265</v>
      </c>
      <c r="D21" s="135" t="s">
        <v>266</v>
      </c>
      <c r="E21" s="135" t="s">
        <v>311</v>
      </c>
      <c r="F21" s="135" t="s">
        <v>268</v>
      </c>
      <c r="G21" s="134" t="s">
        <v>312</v>
      </c>
      <c r="H21" s="134" t="s">
        <v>309</v>
      </c>
      <c r="I21" s="135" t="s">
        <v>271</v>
      </c>
      <c r="J21" s="135" t="s">
        <v>311</v>
      </c>
    </row>
    <row r="22" ht="21" customHeight="1" spans="1:10">
      <c r="A22" s="135" t="s">
        <v>249</v>
      </c>
      <c r="B22" s="135" t="s">
        <v>306</v>
      </c>
      <c r="C22" s="135" t="s">
        <v>265</v>
      </c>
      <c r="D22" s="135" t="s">
        <v>276</v>
      </c>
      <c r="E22" s="135" t="s">
        <v>313</v>
      </c>
      <c r="F22" s="135" t="s">
        <v>268</v>
      </c>
      <c r="G22" s="134" t="s">
        <v>314</v>
      </c>
      <c r="H22" s="134" t="s">
        <v>270</v>
      </c>
      <c r="I22" s="135" t="s">
        <v>271</v>
      </c>
      <c r="J22" s="135" t="s">
        <v>313</v>
      </c>
    </row>
    <row r="23" ht="21" customHeight="1" spans="1:10">
      <c r="A23" s="135" t="s">
        <v>249</v>
      </c>
      <c r="B23" s="135" t="s">
        <v>306</v>
      </c>
      <c r="C23" s="135" t="s">
        <v>265</v>
      </c>
      <c r="D23" s="135" t="s">
        <v>315</v>
      </c>
      <c r="E23" s="135" t="s">
        <v>316</v>
      </c>
      <c r="F23" s="135" t="s">
        <v>268</v>
      </c>
      <c r="G23" s="134" t="s">
        <v>273</v>
      </c>
      <c r="H23" s="134" t="s">
        <v>270</v>
      </c>
      <c r="I23" s="135" t="s">
        <v>271</v>
      </c>
      <c r="J23" s="135" t="s">
        <v>316</v>
      </c>
    </row>
    <row r="24" ht="21" customHeight="1" spans="1:10">
      <c r="A24" s="135" t="s">
        <v>249</v>
      </c>
      <c r="B24" s="135" t="s">
        <v>306</v>
      </c>
      <c r="C24" s="135" t="s">
        <v>282</v>
      </c>
      <c r="D24" s="135" t="s">
        <v>297</v>
      </c>
      <c r="E24" s="135" t="s">
        <v>298</v>
      </c>
      <c r="F24" s="135" t="s">
        <v>268</v>
      </c>
      <c r="G24" s="134" t="s">
        <v>317</v>
      </c>
      <c r="H24" s="134" t="s">
        <v>318</v>
      </c>
      <c r="I24" s="135" t="s">
        <v>271</v>
      </c>
      <c r="J24" s="135" t="s">
        <v>298</v>
      </c>
    </row>
    <row r="25" ht="21" customHeight="1" spans="1:10">
      <c r="A25" s="135" t="s">
        <v>249</v>
      </c>
      <c r="B25" s="135" t="s">
        <v>306</v>
      </c>
      <c r="C25" s="135" t="s">
        <v>282</v>
      </c>
      <c r="D25" s="135" t="s">
        <v>283</v>
      </c>
      <c r="E25" s="135" t="s">
        <v>319</v>
      </c>
      <c r="F25" s="135" t="s">
        <v>302</v>
      </c>
      <c r="G25" s="134" t="s">
        <v>320</v>
      </c>
      <c r="H25" s="134" t="s">
        <v>318</v>
      </c>
      <c r="I25" s="135" t="s">
        <v>271</v>
      </c>
      <c r="J25" s="135" t="s">
        <v>319</v>
      </c>
    </row>
    <row r="26" ht="21" customHeight="1" spans="1:10">
      <c r="A26" s="135" t="s">
        <v>249</v>
      </c>
      <c r="B26" s="135" t="s">
        <v>306</v>
      </c>
      <c r="C26" s="135" t="s">
        <v>282</v>
      </c>
      <c r="D26" s="135" t="s">
        <v>283</v>
      </c>
      <c r="E26" s="135" t="s">
        <v>321</v>
      </c>
      <c r="F26" s="135" t="s">
        <v>302</v>
      </c>
      <c r="G26" s="134" t="s">
        <v>322</v>
      </c>
      <c r="H26" s="134" t="s">
        <v>323</v>
      </c>
      <c r="I26" s="135" t="s">
        <v>271</v>
      </c>
      <c r="J26" s="135" t="s">
        <v>321</v>
      </c>
    </row>
    <row r="27" ht="21" customHeight="1" spans="1:10">
      <c r="A27" s="135" t="s">
        <v>249</v>
      </c>
      <c r="B27" s="135" t="s">
        <v>306</v>
      </c>
      <c r="C27" s="135" t="s">
        <v>282</v>
      </c>
      <c r="D27" s="135" t="s">
        <v>300</v>
      </c>
      <c r="E27" s="135" t="s">
        <v>301</v>
      </c>
      <c r="F27" s="135" t="s">
        <v>302</v>
      </c>
      <c r="G27" s="134" t="s">
        <v>303</v>
      </c>
      <c r="H27" s="134" t="s">
        <v>270</v>
      </c>
      <c r="I27" s="135" t="s">
        <v>271</v>
      </c>
      <c r="J27" s="135" t="s">
        <v>301</v>
      </c>
    </row>
    <row r="28" ht="21" customHeight="1" spans="1:10">
      <c r="A28" s="135" t="s">
        <v>249</v>
      </c>
      <c r="B28" s="135" t="s">
        <v>306</v>
      </c>
      <c r="C28" s="135" t="s">
        <v>288</v>
      </c>
      <c r="D28" s="135" t="s">
        <v>289</v>
      </c>
      <c r="E28" s="135" t="s">
        <v>289</v>
      </c>
      <c r="F28" s="135" t="s">
        <v>268</v>
      </c>
      <c r="G28" s="134" t="s">
        <v>291</v>
      </c>
      <c r="H28" s="134" t="s">
        <v>270</v>
      </c>
      <c r="I28" s="135" t="s">
        <v>271</v>
      </c>
      <c r="J28" s="135" t="s">
        <v>289</v>
      </c>
    </row>
    <row r="29" ht="37" customHeight="1" spans="1:10">
      <c r="A29" s="135" t="s">
        <v>199</v>
      </c>
      <c r="B29" s="135" t="s">
        <v>324</v>
      </c>
      <c r="C29" s="135" t="s">
        <v>265</v>
      </c>
      <c r="D29" s="135" t="s">
        <v>266</v>
      </c>
      <c r="E29" s="135" t="s">
        <v>325</v>
      </c>
      <c r="F29" s="135" t="s">
        <v>268</v>
      </c>
      <c r="G29" s="134" t="s">
        <v>273</v>
      </c>
      <c r="H29" s="134" t="s">
        <v>270</v>
      </c>
      <c r="I29" s="135" t="s">
        <v>271</v>
      </c>
      <c r="J29" s="135" t="s">
        <v>326</v>
      </c>
    </row>
    <row r="30" ht="37" customHeight="1" spans="1:10">
      <c r="A30" s="135" t="s">
        <v>199</v>
      </c>
      <c r="B30" s="135" t="s">
        <v>324</v>
      </c>
      <c r="C30" s="135" t="s">
        <v>265</v>
      </c>
      <c r="D30" s="135" t="s">
        <v>315</v>
      </c>
      <c r="E30" s="135" t="s">
        <v>327</v>
      </c>
      <c r="F30" s="135" t="s">
        <v>268</v>
      </c>
      <c r="G30" s="134" t="s">
        <v>328</v>
      </c>
      <c r="H30" s="134" t="s">
        <v>318</v>
      </c>
      <c r="I30" s="135" t="s">
        <v>271</v>
      </c>
      <c r="J30" s="135" t="s">
        <v>326</v>
      </c>
    </row>
    <row r="31" ht="37" customHeight="1" spans="1:10">
      <c r="A31" s="135" t="s">
        <v>199</v>
      </c>
      <c r="B31" s="135" t="s">
        <v>324</v>
      </c>
      <c r="C31" s="135" t="s">
        <v>282</v>
      </c>
      <c r="D31" s="135" t="s">
        <v>297</v>
      </c>
      <c r="E31" s="135" t="s">
        <v>329</v>
      </c>
      <c r="F31" s="135" t="s">
        <v>268</v>
      </c>
      <c r="G31" s="134" t="s">
        <v>273</v>
      </c>
      <c r="H31" s="134" t="s">
        <v>270</v>
      </c>
      <c r="I31" s="135" t="s">
        <v>271</v>
      </c>
      <c r="J31" s="135" t="s">
        <v>326</v>
      </c>
    </row>
    <row r="32" ht="37" customHeight="1" spans="1:10">
      <c r="A32" s="135" t="s">
        <v>199</v>
      </c>
      <c r="B32" s="135" t="s">
        <v>324</v>
      </c>
      <c r="C32" s="135" t="s">
        <v>288</v>
      </c>
      <c r="D32" s="135" t="s">
        <v>289</v>
      </c>
      <c r="E32" s="135" t="s">
        <v>290</v>
      </c>
      <c r="F32" s="135" t="s">
        <v>285</v>
      </c>
      <c r="G32" s="134" t="s">
        <v>330</v>
      </c>
      <c r="H32" s="134" t="s">
        <v>270</v>
      </c>
      <c r="I32" s="135" t="s">
        <v>271</v>
      </c>
      <c r="J32" s="135" t="s">
        <v>331</v>
      </c>
    </row>
  </sheetData>
  <mergeCells count="10">
    <mergeCell ref="A2:J2"/>
    <mergeCell ref="A3:H3"/>
    <mergeCell ref="A7:A15"/>
    <mergeCell ref="A16:A19"/>
    <mergeCell ref="A20:A28"/>
    <mergeCell ref="A29:A32"/>
    <mergeCell ref="B7:B15"/>
    <mergeCell ref="B16:B19"/>
    <mergeCell ref="B20:B28"/>
    <mergeCell ref="B29:B32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WPS_1556123110</cp:lastModifiedBy>
  <dcterms:created xsi:type="dcterms:W3CDTF">2026-01-13T06:51:00Z</dcterms:created>
  <dcterms:modified xsi:type="dcterms:W3CDTF">2026-02-27T09:05:04Z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