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7" activeTab="1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<sst xmlns="http://schemas.openxmlformats.org/spreadsheetml/2006/main" count="1518" uniqueCount="467">
  <si>
    <t>预算01-1表</t>
  </si>
  <si>
    <t>2026年部门财务收支预算总表</t>
  </si>
  <si>
    <t>单位名称：芒市五岔路乡人民政府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</si>
  <si>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</si>
  <si>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</si>
  <si>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</si>
  <si>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</si>
  <si>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</si>
  <si>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</si>
  <si>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</si>
  <si>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</si>
  <si>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</si>
  <si>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二、科学技术支出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</si>
  <si>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</si>
  <si>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</si>
  <si>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</si>
  <si>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</si>
  <si>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五、单位资金</t>
  </si>
  <si>
    <t>五、自然资源海洋气象等支出</t>
  </si>
  <si>
    <t>1、事业收入</t>
  </si>
  <si>
    <t>六、住房保障支出</t>
  </si>
  <si>
    <t>2、事业单位经营收入</t>
  </si>
  <si>
    <t>七、灾害防治及应急管理支出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</si>
  <si>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</si>
  <si>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</si>
  <si>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</si>
  <si>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</si>
  <si>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</si>
  <si>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</si>
  <si>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</si>
  <si>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</si>
  <si>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</si>
  <si>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</si>
  <si>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</si>
  <si>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</si>
  <si>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</si>
  <si>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</si>
  <si>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</si>
  <si>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</si>
  <si>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</si>
  <si>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</si>
  <si>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</si>
  <si>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</si>
  <si>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</si>
  <si>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</si>
  <si>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</si>
  <si>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</si>
  <si>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</si>
  <si>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</si>
  <si>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</si>
  <si>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</si>
  <si>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</si>
  <si>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</si>
  <si>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577001</t>
  </si>
  <si>
    <t>芒市五岔路乡人民政府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</si>
  <si>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</si>
  <si>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</si>
  <si>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</si>
  <si>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</si>
  <si>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</si>
  <si>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</si>
  <si>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</si>
  <si>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</si>
  <si>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</si>
  <si>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</si>
  <si>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</si>
  <si>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</si>
  <si>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</si>
  <si>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</si>
  <si>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</si>
  <si>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</si>
  <si>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</si>
  <si>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</si>
  <si>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</si>
  <si>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</si>
  <si>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</si>
  <si>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20111</t>
  </si>
  <si>
    <t>纪检监察事务</t>
  </si>
  <si>
    <t>2011199</t>
  </si>
  <si>
    <t>其他纪检监察事务支出</t>
  </si>
  <si>
    <t>20131</t>
  </si>
  <si>
    <t>党委办公厅（室）及相关机构事务</t>
  </si>
  <si>
    <t>2013101</t>
  </si>
  <si>
    <t>2013150</t>
  </si>
  <si>
    <t>事业运行</t>
  </si>
  <si>
    <t>20136</t>
  </si>
  <si>
    <t>其他共产党事务支出</t>
  </si>
  <si>
    <t>2013699</t>
  </si>
  <si>
    <t>204</t>
  </si>
  <si>
    <t>公共安全支出</t>
  </si>
  <si>
    <t>20499</t>
  </si>
  <si>
    <t>其他公共安全支出</t>
  </si>
  <si>
    <t>2049999</t>
  </si>
  <si>
    <t>208</t>
  </si>
  <si>
    <t>社会保障和就业支出</t>
  </si>
  <si>
    <t>20801</t>
  </si>
  <si>
    <t>人力资源和社会保障管理事务</t>
  </si>
  <si>
    <t>2080150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</si>
  <si>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</si>
  <si>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</si>
  <si>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</si>
  <si>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</si>
  <si>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</si>
  <si>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</si>
  <si>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</si>
  <si>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</si>
  <si>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</si>
  <si>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</si>
  <si>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</si>
  <si>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</si>
  <si>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</si>
  <si>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</si>
  <si>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</si>
  <si>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</si>
  <si>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</si>
  <si>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</si>
  <si>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</si>
  <si>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</si>
  <si>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</si>
  <si>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</si>
  <si>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</si>
  <si>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</si>
  <si>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</si>
  <si>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</si>
  <si>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</si>
  <si>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</si>
  <si>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</si>
  <si>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2120104</t>
  </si>
  <si>
    <t>城管执法</t>
  </si>
  <si>
    <t>213</t>
  </si>
  <si>
    <t>农林水支出</t>
  </si>
  <si>
    <t>21307</t>
  </si>
  <si>
    <t>农村综合改革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</si>
  <si>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</si>
  <si>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</si>
  <si>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</si>
  <si>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</si>
  <si>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</si>
  <si>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</si>
  <si>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</si>
  <si>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</si>
  <si>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</si>
  <si>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</si>
  <si>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</si>
  <si>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</si>
  <si>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</si>
  <si>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</si>
  <si>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</si>
  <si>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</si>
  <si>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</si>
  <si>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（二）科学技术支出</t>
  </si>
  <si>
    <t>（三）国有资本经营预算拨款</t>
  </si>
  <si>
    <t>（三）社会保障和就业支出</t>
  </si>
  <si>
    <t>二、上年结转</t>
  </si>
  <si>
    <t>（四）卫生健康支出</t>
  </si>
  <si>
    <t>（五）自然资源海洋气象等支出</t>
  </si>
  <si>
    <t>（六）住房保障支出</t>
  </si>
  <si>
    <t>（七）灾害防治及应急管理支出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</si>
  <si>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</si>
  <si>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</si>
  <si>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</si>
  <si>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</si>
  <si>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</si>
  <si>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</si>
  <si>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</si>
  <si>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</si>
  <si>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</si>
  <si>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</si>
  <si>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</si>
  <si>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</si>
  <si>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</si>
  <si>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</si>
  <si>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</si>
  <si>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</si>
  <si>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</si>
  <si>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</si>
  <si>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</si>
  <si>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</si>
  <si>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</si>
  <si>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</si>
  <si>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</si>
  <si>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</si>
  <si>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</si>
  <si>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</si>
  <si>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</si>
  <si>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</si>
  <si>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</si>
  <si>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</si>
  <si>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</si>
  <si>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</si>
  <si>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</si>
  <si>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</si>
  <si>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</si>
  <si>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</si>
  <si>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</si>
  <si>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</si>
  <si>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</si>
  <si>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533103261100005052266</t>
  </si>
  <si>
    <t>编内聘用临时人员社会保险单位缴费</t>
  </si>
  <si>
    <t>30199</t>
  </si>
  <si>
    <t>其他工资福利支出</t>
  </si>
  <si>
    <t>533103221100000340291</t>
  </si>
  <si>
    <t>事业人员支出工资</t>
  </si>
  <si>
    <t>30101</t>
  </si>
  <si>
    <t>基本工资</t>
  </si>
  <si>
    <t>533103210000000019553</t>
  </si>
  <si>
    <t>行政人员支出工资</t>
  </si>
  <si>
    <t>30102</t>
  </si>
  <si>
    <t>津贴补贴</t>
  </si>
  <si>
    <t>30103</t>
  </si>
  <si>
    <t>奖金</t>
  </si>
  <si>
    <t>30107</t>
  </si>
  <si>
    <t>绩效工资</t>
  </si>
  <si>
    <t>533103210000000019555</t>
  </si>
  <si>
    <t>社会保障缴费</t>
  </si>
  <si>
    <t>30108</t>
  </si>
  <si>
    <t>机关事业单位基本养老保险缴费</t>
  </si>
  <si>
    <t>30109</t>
  </si>
  <si>
    <t>职业年金缴费</t>
  </si>
  <si>
    <t>533103261100005052284</t>
  </si>
  <si>
    <t>职业年金缴费（非三保）</t>
  </si>
  <si>
    <t>30110</t>
  </si>
  <si>
    <t>职工基本医疗保险缴费</t>
  </si>
  <si>
    <t>30112</t>
  </si>
  <si>
    <t>其他社会保障缴费</t>
  </si>
  <si>
    <t>533103210000000019556</t>
  </si>
  <si>
    <t>30113</t>
  </si>
  <si>
    <t>533103210000000019597</t>
  </si>
  <si>
    <t>一般公用经费</t>
  </si>
  <si>
    <t>30226</t>
  </si>
  <si>
    <t>劳务费</t>
  </si>
  <si>
    <t>533103231100001214824</t>
  </si>
  <si>
    <t>公用经费安排的公务用车运维费</t>
  </si>
  <si>
    <t>30231</t>
  </si>
  <si>
    <t>公务用车运行维护费</t>
  </si>
  <si>
    <t>533103221100000340295</t>
  </si>
  <si>
    <t>公用经费安排的公务接待费</t>
  </si>
  <si>
    <t>30217</t>
  </si>
  <si>
    <t>30201</t>
  </si>
  <si>
    <t>办公费</t>
  </si>
  <si>
    <t>30211</t>
  </si>
  <si>
    <t>差旅费</t>
  </si>
  <si>
    <t>30216</t>
  </si>
  <si>
    <t>培训费</t>
  </si>
  <si>
    <t>30299</t>
  </si>
  <si>
    <t>其他商品和服务支出</t>
  </si>
  <si>
    <t>30207</t>
  </si>
  <si>
    <t>邮电费</t>
  </si>
  <si>
    <t>30206</t>
  </si>
  <si>
    <t>电费</t>
  </si>
  <si>
    <t>30213</t>
  </si>
  <si>
    <t>维修（护）费</t>
  </si>
  <si>
    <t>30215</t>
  </si>
  <si>
    <t>会议费</t>
  </si>
  <si>
    <t>533103251100003734969</t>
  </si>
  <si>
    <t>公用经费安排的对个人和家庭的补助</t>
  </si>
  <si>
    <t>30305</t>
  </si>
  <si>
    <t>生活补助</t>
  </si>
  <si>
    <t>533103210000000019592</t>
  </si>
  <si>
    <t>退休公用经费</t>
  </si>
  <si>
    <t>533103210000000019589</t>
  </si>
  <si>
    <t>工会经费</t>
  </si>
  <si>
    <t>30228</t>
  </si>
  <si>
    <t>533103210000000019588</t>
  </si>
  <si>
    <t>公务交通补贴</t>
  </si>
  <si>
    <t>30239</t>
  </si>
  <si>
    <t>其他交通费用</t>
  </si>
  <si>
    <t>533103231100001478639</t>
  </si>
  <si>
    <t>乡镇禁毒经费</t>
  </si>
  <si>
    <t>533103231100001478655</t>
  </si>
  <si>
    <t>乡镇党风廉政建设工作站</t>
  </si>
  <si>
    <t>533103210000000019593</t>
  </si>
  <si>
    <t>乡镇党建经费</t>
  </si>
  <si>
    <t>533103210000000019595</t>
  </si>
  <si>
    <t>乡镇党总支经费</t>
  </si>
  <si>
    <t>533103231100001549406</t>
  </si>
  <si>
    <t>森林防火经费</t>
  </si>
  <si>
    <t>533103210000000019591</t>
  </si>
  <si>
    <t>老干部党支部工作经费</t>
  </si>
  <si>
    <t>533103210000000019594</t>
  </si>
  <si>
    <t>乡镇党支部经费</t>
  </si>
  <si>
    <t>533103231100001478658</t>
  </si>
  <si>
    <t>乡镇农村老年人活动经费</t>
  </si>
  <si>
    <t>533103231100001478656</t>
  </si>
  <si>
    <t>乡镇防艾工作经费</t>
  </si>
  <si>
    <t>533103231100001478638</t>
  </si>
  <si>
    <t>乡镇计生工作经费</t>
  </si>
  <si>
    <t>533103251100003739909</t>
  </si>
  <si>
    <t>乡镇农村老党员补助</t>
  </si>
  <si>
    <t>533103261100005052285</t>
  </si>
  <si>
    <t>村（居）民小组团支部书记</t>
  </si>
  <si>
    <t>533103210000000019587</t>
  </si>
  <si>
    <t>五级为民体系服务代办员补助</t>
  </si>
  <si>
    <t>533103261100005052287</t>
  </si>
  <si>
    <t>食品安全信息员补助</t>
  </si>
  <si>
    <t>533103261100005052296</t>
  </si>
  <si>
    <t>土地协管员</t>
  </si>
  <si>
    <t>533103261100005052293</t>
  </si>
  <si>
    <t>城乡社区服务岗人员</t>
  </si>
  <si>
    <t>533103210000000019561</t>
  </si>
  <si>
    <t>村（居）民小组副组长</t>
  </si>
  <si>
    <t>533103261100005005907</t>
  </si>
  <si>
    <t>芒市原小乡及村聘干部生活补助资金</t>
  </si>
  <si>
    <t>533103261100004989380</t>
  </si>
  <si>
    <t>小乡干部补助资金</t>
  </si>
  <si>
    <t>533103261100005067186</t>
  </si>
  <si>
    <t>事业人员年度考核奖励资金</t>
  </si>
  <si>
    <t>533103261100004986321</t>
  </si>
  <si>
    <t>遗属补助资金</t>
  </si>
  <si>
    <t>533103261100004987431</t>
  </si>
  <si>
    <t>村委会书记、主任“一肩挑”补助资金</t>
  </si>
  <si>
    <t>533103261100004987572</t>
  </si>
  <si>
    <t>村委会副书记、副主任、监委主任补助资金</t>
  </si>
  <si>
    <t>533103261100004987724</t>
  </si>
  <si>
    <t>党总支委员、村委会委员补助资金</t>
  </si>
  <si>
    <t>533103261100004987922</t>
  </si>
  <si>
    <t>村委会运转经费</t>
  </si>
  <si>
    <t>533103261100004989375</t>
  </si>
  <si>
    <t>村(居)民小组运转经费</t>
  </si>
  <si>
    <t>533103261100005095392</t>
  </si>
  <si>
    <t>村小组党支部书记、主任“一肩挑”补助资金</t>
  </si>
  <si>
    <t>533103261100005095439</t>
  </si>
  <si>
    <t>村民小组组长补助资金</t>
  </si>
  <si>
    <t>533103261100005095458</t>
  </si>
  <si>
    <t>村小组党支部书记补助资金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</si>
  <si>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</si>
  <si>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</si>
  <si>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</si>
  <si>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</si>
  <si>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</si>
  <si>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</si>
  <si>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</si>
  <si>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2026单位自有资金</t>
  </si>
  <si>
    <t>事业发展类</t>
  </si>
  <si>
    <t>533103261100004986296</t>
  </si>
  <si>
    <t>31002</t>
  </si>
  <si>
    <t>办公设备购置</t>
  </si>
  <si>
    <t>31005</t>
  </si>
  <si>
    <t>基础设施建设</t>
  </si>
  <si>
    <t>党代表选举工作经费</t>
  </si>
  <si>
    <t>533103261100005052254</t>
  </si>
  <si>
    <t>非税收入返还资金</t>
  </si>
  <si>
    <t>533103261100004985593</t>
  </si>
  <si>
    <t>换届工作经费</t>
  </si>
  <si>
    <t>533103261100005052274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</si>
  <si>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</si>
  <si>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</si>
  <si>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</si>
  <si>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</si>
  <si>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</si>
  <si>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</si>
  <si>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</si>
  <si>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</si>
  <si>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</si>
  <si>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</si>
  <si>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</si>
  <si>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</si>
  <si>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保障单位工作平稳运行</t>
  </si>
  <si>
    <t>产出指标</t>
  </si>
  <si>
    <t>数量指标</t>
  </si>
  <si>
    <t>覆盖村组</t>
  </si>
  <si>
    <t>&gt;=</t>
  </si>
  <si>
    <t>90</t>
  </si>
  <si>
    <t>%</t>
  </si>
  <si>
    <t>定量指标</t>
  </si>
  <si>
    <t>单位自有资金</t>
  </si>
  <si>
    <t>效益指标</t>
  </si>
  <si>
    <t>可持续影响</t>
  </si>
  <si>
    <t>保证辖区工作平稳运行</t>
  </si>
  <si>
    <t>=</t>
  </si>
  <si>
    <t>平稳运行</t>
  </si>
  <si>
    <t>定性指标</t>
  </si>
  <si>
    <t>满意度指标</t>
  </si>
  <si>
    <t>服务对象满意度</t>
  </si>
  <si>
    <t>涉及对象满意度</t>
  </si>
  <si>
    <t>100</t>
  </si>
  <si>
    <t>满意度</t>
  </si>
  <si>
    <t>成本指标</t>
  </si>
  <si>
    <t>经济成本指标</t>
  </si>
  <si>
    <t>资金成本控制率</t>
  </si>
  <si>
    <t>&lt;=</t>
  </si>
  <si>
    <t>涉及人数</t>
  </si>
  <si>
    <t>777</t>
  </si>
  <si>
    <t>人</t>
  </si>
  <si>
    <t>社会效益</t>
  </si>
  <si>
    <t>工作保障率</t>
  </si>
  <si>
    <t>96</t>
  </si>
  <si>
    <t>返还率</t>
  </si>
  <si>
    <t>促进辖区工作推进</t>
  </si>
  <si>
    <t>95</t>
  </si>
  <si>
    <t>57</t>
  </si>
  <si>
    <t>换届工作保障率</t>
  </si>
  <si>
    <t>85</t>
  </si>
  <si>
    <t>预算06表</t>
  </si>
  <si>
    <t>2026年部门政府性基金预算支出预算表</t>
  </si>
  <si>
    <t>政府性基金预算支出</t>
  </si>
  <si>
    <t>备注：芒市五岔路乡人民政府无政府性基金支出经费预算，本表无数据，公开空表。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</si>
  <si>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</si>
  <si>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</si>
  <si>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</si>
  <si>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</si>
  <si>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</si>
  <si>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</si>
  <si>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</si>
  <si>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</si>
  <si>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</si>
  <si>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</si>
  <si>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</si>
  <si>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</si>
  <si>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 xml:space="preserve">     一般公用经费</t>
  </si>
  <si>
    <t>货物</t>
  </si>
  <si>
    <t>货物类</t>
  </si>
  <si>
    <t>元</t>
  </si>
  <si>
    <t xml:space="preserve">     公用经费安排的公务用车运维费</t>
  </si>
  <si>
    <t>服务</t>
  </si>
  <si>
    <t>预算08表</t>
  </si>
  <si>
    <t>2026年部门政府购买服务预算表</t>
  </si>
  <si>
    <t>政府购买服务项目</t>
  </si>
  <si>
    <t>政府购买服务目录</t>
  </si>
  <si>
    <t>备注：芒市五岔路乡人民政府无政府购买服务经费预算，本表无数据，公开空表。</t>
  </si>
  <si>
    <t>预算09-1表</t>
  </si>
  <si>
    <t>2026年市对下转移支付预算表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</si>
  <si>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</si>
  <si>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</si>
  <si>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</si>
  <si>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</si>
  <si>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</si>
  <si>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</si>
  <si>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</si>
  <si>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</si>
  <si>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</si>
  <si>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</si>
  <si>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</si>
  <si>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</si>
  <si>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</si>
  <si>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</si>
  <si>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备注：芒市五岔路乡人民政府无市对下转移支付经费预算，本表无数据，公开空表。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</si>
  <si>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</si>
  <si>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</si>
  <si>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</si>
  <si>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</si>
  <si>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</si>
  <si>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</si>
  <si>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</si>
  <si>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</si>
  <si>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</si>
  <si>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</si>
  <si>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</si>
  <si>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</si>
  <si>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</si>
  <si>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注：1.涉及土地使用权、房屋、公务用车购置，按照现行相关管理制度规定报批，以职能部门审批意见为准。
    2.芒市五岔路乡人民政府无新增资产配置预算，本表无数据，公开空表。</t>
  </si>
  <si>
    <t>预算11表</t>
  </si>
  <si>
    <t>2026年上级转移支付补助项目支出预算表</t>
  </si>
  <si>
    <t>上级补助</t>
  </si>
  <si>
    <t>备注：芒市五岔路乡人民政府无上级转移支付补助项目支出预算，本表无数据，公开空表。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</si>
  <si>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</si>
  <si>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</si>
  <si>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</si>
  <si>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</si>
  <si>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</si>
  <si>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</si>
  <si>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114 对个人和家庭的补助</t>
  </si>
  <si>
    <t>本级</t>
  </si>
  <si>
    <t>115 其他工资福利支出</t>
  </si>
  <si>
    <t>216 其他公用支出</t>
  </si>
  <si>
    <t>313 事业发展类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</si>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</sst>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m/dd\ hh:mm:ss"/>
    <numFmt numFmtId="178" formatCode="hh:mm:ss"/>
    <numFmt numFmtId="179" formatCode="#,##0.00;\-#,##0.00;;@"/>
    <numFmt numFmtId="180" formatCode="#,##0;\-#,##0;;@"/>
  </numFmts>
  <fonts count="5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sz val="10"/>
      <name val="宋体"/>
      <charset val="1"/>
    </font>
    <font>
      <b/>
      <sz val="10"/>
      <color rgb="FFFF0000"/>
      <name val="宋体"/>
      <charset val="1"/>
    </font>
    <font>
      <b/>
      <sz val="10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3" fillId="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12" fillId="0" borderId="7">
      <alignment horizontal="right" vertical="center"/>
    </xf>
    <xf numFmtId="0" fontId="32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12" fillId="0" borderId="7">
      <alignment horizontal="right" vertical="center"/>
    </xf>
    <xf numFmtId="0" fontId="37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5" fillId="11" borderId="16" applyNumberFormat="0" applyAlignment="0" applyProtection="0">
      <alignment vertical="center"/>
    </xf>
    <xf numFmtId="0" fontId="46" fillId="12" borderId="21" applyNumberFormat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10" fontId="12" fillId="0" borderId="7">
      <alignment horizontal="right" vertical="center"/>
    </xf>
    <xf numFmtId="0" fontId="32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179" fontId="12" fillId="0" borderId="7">
      <alignment horizontal="right" vertical="center"/>
    </xf>
    <xf numFmtId="49" fontId="12" fillId="0" borderId="7">
      <alignment horizontal="left" vertical="center" wrapText="1"/>
    </xf>
    <xf numFmtId="179" fontId="12" fillId="0" borderId="7">
      <alignment horizontal="right" vertical="center"/>
    </xf>
    <xf numFmtId="178" fontId="12" fillId="0" borderId="7">
      <alignment horizontal="right" vertical="center"/>
    </xf>
    <xf numFmtId="180" fontId="12" fillId="0" borderId="7">
      <alignment horizontal="right" vertical="center"/>
    </xf>
    <xf numFmtId="0" fontId="51" fillId="0" borderId="0">
      <alignment vertical="top"/>
      <protection locked="0"/>
    </xf>
  </cellStyleXfs>
  <cellXfs count="201">
    <xf numFmtId="0" fontId="0" fillId="0" borderId="0" xfId="0" applyFont="1" applyBorder="1"/>
    <xf numFmtId="0" fontId="1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>
      <alignment horizontal="left" vertical="center"/>
    </xf>
    <xf numFmtId="0" fontId="6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left" vertical="center" wrapText="1"/>
      <protection locked="0"/>
    </xf>
    <xf numFmtId="49" fontId="7" fillId="0" borderId="7" xfId="53" applyNumberFormat="1" applyFont="1" applyBorder="1">
      <alignment horizontal="left" vertical="center" wrapText="1"/>
    </xf>
    <xf numFmtId="179" fontId="7" fillId="0" borderId="7" xfId="54" applyNumberFormat="1" applyFont="1" applyBorder="1">
      <alignment horizontal="right"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179" fontId="9" fillId="0" borderId="7" xfId="54" applyNumberFormat="1" applyFont="1" applyBorder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179" fontId="7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 applyBorder="1"/>
    <xf numFmtId="49" fontId="12" fillId="0" borderId="0" xfId="53" applyNumberFormat="1" applyFont="1" applyBorder="1">
      <alignment horizontal="left" vertical="center" wrapText="1"/>
    </xf>
    <xf numFmtId="49" fontId="12" fillId="0" borderId="0" xfId="53" applyNumberFormat="1" applyFont="1" applyBorder="1" applyAlignment="1">
      <alignment horizontal="right" vertical="center" wrapText="1"/>
    </xf>
    <xf numFmtId="49" fontId="13" fillId="0" borderId="0" xfId="53" applyNumberFormat="1" applyFont="1" applyBorder="1" applyAlignment="1">
      <alignment horizontal="center" vertical="center" wrapText="1"/>
    </xf>
    <xf numFmtId="49" fontId="12" fillId="0" borderId="8" xfId="53" applyNumberFormat="1" applyFont="1" applyBorder="1" applyAlignment="1">
      <alignment horizontal="left" vertical="center" wrapText="1"/>
    </xf>
    <xf numFmtId="49" fontId="12" fillId="0" borderId="9" xfId="53" applyNumberFormat="1" applyFont="1" applyBorder="1" applyAlignment="1">
      <alignment horizontal="left" vertical="center" wrapText="1"/>
    </xf>
    <xf numFmtId="49" fontId="14" fillId="0" borderId="6" xfId="53" applyNumberFormat="1" applyFont="1" applyBorder="1" applyAlignment="1">
      <alignment horizontal="center" vertical="center" wrapText="1"/>
    </xf>
    <xf numFmtId="49" fontId="14" fillId="0" borderId="7" xfId="53" applyNumberFormat="1" applyFont="1" applyBorder="1" applyAlignment="1">
      <alignment horizontal="center" vertical="center" wrapText="1"/>
    </xf>
    <xf numFmtId="49" fontId="15" fillId="0" borderId="7" xfId="53" applyNumberFormat="1" applyFont="1" applyBorder="1" applyAlignment="1">
      <alignment horizontal="center" vertical="center" wrapText="1"/>
    </xf>
    <xf numFmtId="49" fontId="14" fillId="0" borderId="7" xfId="53" applyNumberFormat="1" applyFont="1" applyBorder="1" applyAlignment="1">
      <alignment horizontal="left" vertical="center" wrapText="1" indent="1"/>
    </xf>
    <xf numFmtId="49" fontId="14" fillId="0" borderId="7" xfId="53" applyNumberFormat="1" applyFont="1" applyBorder="1">
      <alignment horizontal="left" vertical="center" wrapText="1"/>
    </xf>
    <xf numFmtId="180" fontId="12" fillId="0" borderId="7" xfId="56" applyNumberFormat="1" applyFont="1" applyBorder="1">
      <alignment horizontal="right" vertical="center"/>
    </xf>
    <xf numFmtId="179" fontId="12" fillId="0" borderId="7" xfId="54" applyNumberFormat="1" applyFont="1" applyBorder="1">
      <alignment horizontal="right" vertical="center"/>
    </xf>
    <xf numFmtId="49" fontId="16" fillId="0" borderId="7" xfId="53" applyNumberFormat="1" applyFont="1" applyBorder="1" applyAlignment="1">
      <alignment horizontal="center" vertical="center" wrapText="1"/>
    </xf>
    <xf numFmtId="180" fontId="17" fillId="0" borderId="7" xfId="56" applyNumberFormat="1" applyFont="1" applyBorder="1">
      <alignment horizontal="right" vertical="center"/>
    </xf>
    <xf numFmtId="179" fontId="17" fillId="0" borderId="7" xfId="54" applyNumberFormat="1" applyFont="1" applyBorder="1">
      <alignment horizontal="righ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>
      <alignment vertical="center" wrapText="1"/>
    </xf>
    <xf numFmtId="0" fontId="20" fillId="0" borderId="7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12" fillId="0" borderId="0" xfId="57" applyFont="1" applyFill="1" applyBorder="1" applyAlignment="1" applyProtection="1">
      <alignment vertical="top"/>
      <protection locked="0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79" fontId="7" fillId="0" borderId="7" xfId="54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2"/>
    </xf>
    <xf numFmtId="0" fontId="21" fillId="0" borderId="0" xfId="57" applyFont="1" applyFill="1" applyBorder="1" applyAlignment="1" applyProtection="1"/>
    <xf numFmtId="0" fontId="4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 applyProtection="1">
      <alignment horizontal="right" wrapText="1"/>
      <protection locked="0"/>
    </xf>
    <xf numFmtId="179" fontId="7" fillId="0" borderId="6" xfId="54" applyNumberFormat="1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vertical="top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/>
    </xf>
    <xf numFmtId="4" fontId="4" fillId="0" borderId="13" xfId="0" applyNumberFormat="1" applyFont="1" applyBorder="1" applyAlignment="1" applyProtection="1">
      <alignment horizontal="right" vertical="center"/>
      <protection locked="0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4" fontId="8" fillId="0" borderId="13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 wrapText="1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8" fillId="0" borderId="7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180" fontId="7" fillId="0" borderId="7" xfId="56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22" fillId="0" borderId="0" xfId="57" applyFont="1" applyFill="1" applyBorder="1" applyAlignment="1" applyProtection="1"/>
    <xf numFmtId="0" fontId="23" fillId="0" borderId="0" xfId="57" applyFont="1" applyFill="1" applyBorder="1" applyAlignment="1" applyProtection="1"/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0" fontId="6" fillId="0" borderId="7" xfId="0" applyFont="1" applyBorder="1" applyAlignment="1">
      <alignment horizontal="center" vertical="center"/>
    </xf>
    <xf numFmtId="0" fontId="24" fillId="0" borderId="7" xfId="0" applyFont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>
      <alignment horizontal="center" vertical="center" wrapText="1"/>
    </xf>
    <xf numFmtId="49" fontId="22" fillId="0" borderId="0" xfId="57" applyNumberFormat="1" applyFont="1" applyFill="1" applyBorder="1" applyAlignment="1" applyProtection="1"/>
    <xf numFmtId="0" fontId="7" fillId="0" borderId="0" xfId="0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left" vertical="center" wrapText="1"/>
    </xf>
    <xf numFmtId="0" fontId="24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25" fillId="0" borderId="7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8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26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7" fillId="0" borderId="0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vertical="center"/>
    </xf>
    <xf numFmtId="49" fontId="8" fillId="0" borderId="7" xfId="53" applyNumberFormat="1" applyFont="1" applyBorder="1">
      <alignment horizontal="left" vertical="center" wrapText="1"/>
    </xf>
    <xf numFmtId="0" fontId="7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4" fontId="8" fillId="0" borderId="7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9" fontId="7" fillId="0" borderId="0" xfId="0" applyNumberFormat="1" applyFont="1" applyBorder="1" applyAlignment="1">
      <alignment horizontal="right" vertical="center"/>
    </xf>
    <xf numFmtId="0" fontId="19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7" xfId="0" applyFont="1" applyBorder="1" applyAlignment="1" applyProtection="1">
      <alignment horizontal="right" vertical="center"/>
      <protection locked="0"/>
    </xf>
    <xf numFmtId="0" fontId="2" fillId="0" borderId="0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179" fontId="8" fillId="0" borderId="7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quotePrefix="1">
      <alignment horizontal="left" vertical="center"/>
    </xf>
    <xf numFmtId="49" fontId="7" fillId="0" borderId="7" xfId="53" applyNumberFormat="1" applyFont="1" applyBorder="1" quotePrefix="1">
      <alignment horizontal="left" vertical="center" wrapText="1"/>
    </xf>
    <xf numFmtId="0" fontId="4" fillId="0" borderId="0" xfId="0" applyFont="1" applyBorder="1" applyAlignment="1" applyProtection="1" quotePrefix="1">
      <alignment horizontal="left" vertical="center"/>
      <protection locked="0"/>
    </xf>
    <xf numFmtId="0" fontId="7" fillId="0" borderId="0" xfId="0" applyFont="1" applyBorder="1" applyAlignment="1" quotePrefix="1">
      <alignment horizontal="left" vertical="center"/>
    </xf>
    <xf numFmtId="0" fontId="4" fillId="0" borderId="0" xfId="0" applyFont="1" applyBorder="1" applyAlignment="1" quotePrefix="1">
      <alignment horizontal="left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workbookViewId="0">
      <selection activeCell="A3" sqref="A3:B3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119" t="s">
        <v>0</v>
      </c>
    </row>
    <row r="2" ht="36" customHeight="1" spans="1:4">
      <c r="A2" s="56" t="s">
        <v>1</v>
      </c>
      <c r="B2" s="193"/>
      <c r="C2" s="193"/>
      <c r="D2" s="193"/>
    </row>
    <row r="3" ht="21" customHeight="1" spans="1:4">
      <c r="A3" s="201" t="s">
        <v>2</v>
      </c>
      <c r="B3" s="158"/>
      <c r="C3" s="158"/>
      <c r="D3" s="118" t="s">
        <v>3</v>
      </c>
    </row>
    <row r="4" ht="19.5" customHeight="1" spans="1:4">
      <c r="A4" s="11" t="s">
        <v>4</v>
      </c>
      <c r="B4" s="13"/>
      <c r="C4" s="11" t="s">
        <v>5</v>
      </c>
      <c r="D4" s="13"/>
    </row>
    <row r="5" ht="19.5" customHeight="1" spans="1:4">
      <c r="A5" s="16" t="s">
        <v>6</v>
      </c>
      <c r="B5" s="16" t="s">
        <v>7</v>
      </c>
      <c r="C5" s="16" t="s">
        <v>8</v>
      </c>
      <c r="D5" s="16" t="s">
        <v>7</v>
      </c>
    </row>
    <row r="6" ht="19.5" customHeight="1" spans="1:4">
      <c r="A6" s="19"/>
      <c r="B6" s="19"/>
      <c r="C6" s="19"/>
      <c r="D6" s="19"/>
    </row>
    <row r="7" ht="25.4" customHeight="1" spans="1:4">
      <c r="A7" s="167" t="s">
        <v>9</v>
      </c>
      <c r="B7" s="147">
        <v>13160919.43</v>
      </c>
      <c r="C7" s="202" t="s">
        <v>10</v>
      </c>
      <c r="D7" s="147">
        <v>8137922.4</v>
      </c>
    </row>
    <row r="8" ht="25.4" customHeight="1" spans="1:4">
      <c r="A8" s="167" t="s">
        <v>11</v>
      </c>
      <c r="B8" s="147"/>
      <c r="C8" s="202" t="s">
        <v>12</v>
      </c>
      <c r="D8" s="147">
        <v>3431.7</v>
      </c>
    </row>
    <row r="9" ht="25.4" customHeight="1" spans="1:4">
      <c r="A9" s="167" t="s">
        <v>13</v>
      </c>
      <c r="B9" s="147"/>
      <c r="C9" s="202" t="s">
        <v>14</v>
      </c>
      <c r="D9" s="147">
        <v>4141243.15</v>
      </c>
    </row>
    <row r="10" ht="25.4" customHeight="1" spans="1:4">
      <c r="A10" s="167" t="s">
        <v>15</v>
      </c>
      <c r="B10" s="107"/>
      <c r="C10" s="202" t="s">
        <v>16</v>
      </c>
      <c r="D10" s="147">
        <v>423278.9</v>
      </c>
    </row>
    <row r="11" ht="25.4" customHeight="1" spans="1:4">
      <c r="A11" s="167" t="s">
        <v>17</v>
      </c>
      <c r="B11" s="147">
        <v>1250000</v>
      </c>
      <c r="C11" s="202" t="s">
        <v>18</v>
      </c>
      <c r="D11" s="147">
        <v>665001.6</v>
      </c>
    </row>
    <row r="12" ht="25.4" customHeight="1" spans="1:4">
      <c r="A12" s="167" t="s">
        <v>19</v>
      </c>
      <c r="B12" s="107"/>
      <c r="C12" s="202" t="s">
        <v>20</v>
      </c>
      <c r="D12" s="147">
        <v>274050</v>
      </c>
    </row>
    <row r="13" ht="25.4" customHeight="1" spans="1:4">
      <c r="A13" s="167" t="s">
        <v>21</v>
      </c>
      <c r="B13" s="107"/>
      <c r="C13" s="202" t="s">
        <v>22</v>
      </c>
      <c r="D13" s="147">
        <v>765991.68</v>
      </c>
    </row>
    <row r="14" ht="25.4" customHeight="1" spans="1:4">
      <c r="A14" s="167" t="s">
        <v>23</v>
      </c>
      <c r="B14" s="107"/>
      <c r="C14" s="22"/>
      <c r="D14" s="147"/>
    </row>
    <row r="15" ht="25.4" customHeight="1" spans="1:4">
      <c r="A15" s="194" t="s">
        <v>24</v>
      </c>
      <c r="B15" s="107"/>
      <c r="C15" s="22"/>
      <c r="D15" s="147"/>
    </row>
    <row r="16" ht="25.4" customHeight="1" spans="1:4">
      <c r="A16" s="194" t="s">
        <v>25</v>
      </c>
      <c r="B16" s="147">
        <v>1250000</v>
      </c>
      <c r="C16" s="22"/>
      <c r="D16" s="147"/>
    </row>
    <row r="17" ht="25.4" customHeight="1" spans="1:4">
      <c r="A17" s="195" t="s">
        <v>26</v>
      </c>
      <c r="B17" s="164">
        <v>14410919.43</v>
      </c>
      <c r="C17" s="168" t="s">
        <v>27</v>
      </c>
      <c r="D17" s="164">
        <v>14410919.43</v>
      </c>
    </row>
    <row r="18" ht="25.4" customHeight="1" spans="1:4">
      <c r="A18" s="196" t="s">
        <v>28</v>
      </c>
      <c r="B18" s="164"/>
      <c r="C18" s="197" t="s">
        <v>29</v>
      </c>
      <c r="D18" s="198"/>
    </row>
    <row r="19" ht="25.4" customHeight="1" spans="1:4">
      <c r="A19" s="199" t="s">
        <v>30</v>
      </c>
      <c r="B19" s="147"/>
      <c r="C19" s="165" t="s">
        <v>30</v>
      </c>
      <c r="D19" s="107"/>
    </row>
    <row r="20" ht="25.4" customHeight="1" spans="1:4">
      <c r="A20" s="199" t="s">
        <v>31</v>
      </c>
      <c r="B20" s="147"/>
      <c r="C20" s="165" t="s">
        <v>32</v>
      </c>
      <c r="D20" s="107"/>
    </row>
    <row r="21" ht="25.4" customHeight="1" spans="1:4">
      <c r="A21" s="200" t="s">
        <v>33</v>
      </c>
      <c r="B21" s="164">
        <v>14410919.43</v>
      </c>
      <c r="C21" s="168" t="s">
        <v>34</v>
      </c>
      <c r="D21" s="108">
        <v>14410919.43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4"/>
  <sheetViews>
    <sheetView showZeros="0" workbookViewId="0">
      <selection activeCell="B9" sqref="B9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120" t="s">
        <v>393</v>
      </c>
    </row>
    <row r="2" ht="28.5" customHeight="1" spans="1:6">
      <c r="A2" s="28" t="s">
        <v>394</v>
      </c>
      <c r="B2" s="28"/>
      <c r="C2" s="28"/>
      <c r="D2" s="28"/>
      <c r="E2" s="28"/>
      <c r="F2" s="28"/>
    </row>
    <row r="3" ht="15" customHeight="1" spans="1:6">
      <c r="A3" s="121" t="s">
        <v>2</v>
      </c>
      <c r="B3" s="68"/>
      <c r="C3" s="122"/>
      <c r="D3" s="69"/>
      <c r="E3" s="69"/>
      <c r="F3" s="123" t="s">
        <v>3</v>
      </c>
    </row>
    <row r="4" ht="18.75" customHeight="1" spans="1:6">
      <c r="A4" s="10" t="s">
        <v>182</v>
      </c>
      <c r="B4" s="10" t="s">
        <v>57</v>
      </c>
      <c r="C4" s="10" t="s">
        <v>58</v>
      </c>
      <c r="D4" s="16" t="s">
        <v>395</v>
      </c>
      <c r="E4" s="124"/>
      <c r="F4" s="124"/>
    </row>
    <row r="5" ht="30" customHeight="1" spans="1:6">
      <c r="A5" s="19"/>
      <c r="B5" s="19"/>
      <c r="C5" s="19"/>
      <c r="D5" s="16" t="s">
        <v>39</v>
      </c>
      <c r="E5" s="124" t="s">
        <v>66</v>
      </c>
      <c r="F5" s="124" t="s">
        <v>67</v>
      </c>
    </row>
    <row r="6" ht="16.5" customHeight="1" spans="1:6">
      <c r="A6" s="124">
        <v>1</v>
      </c>
      <c r="B6" s="124">
        <v>2</v>
      </c>
      <c r="C6" s="124">
        <v>3</v>
      </c>
      <c r="D6" s="124">
        <v>4</v>
      </c>
      <c r="E6" s="124">
        <v>5</v>
      </c>
      <c r="F6" s="124">
        <v>6</v>
      </c>
    </row>
    <row r="7" ht="24" customHeight="1" spans="1:6">
      <c r="A7" s="124"/>
      <c r="B7" s="124"/>
      <c r="C7" s="124"/>
      <c r="D7" s="124"/>
      <c r="E7" s="124"/>
      <c r="F7" s="124"/>
    </row>
    <row r="8" ht="24" customHeight="1" spans="1:6">
      <c r="A8" s="124"/>
      <c r="B8" s="124"/>
      <c r="C8" s="124"/>
      <c r="D8" s="124"/>
      <c r="E8" s="124"/>
      <c r="F8" s="124"/>
    </row>
    <row r="9" ht="24" customHeight="1" spans="1:6">
      <c r="A9" s="124"/>
      <c r="B9" s="124"/>
      <c r="C9" s="124"/>
      <c r="D9" s="124"/>
      <c r="E9" s="124"/>
      <c r="F9" s="124"/>
    </row>
    <row r="10" ht="24" customHeight="1" spans="1:6">
      <c r="A10" s="124"/>
      <c r="B10" s="124"/>
      <c r="C10" s="124"/>
      <c r="D10" s="124"/>
      <c r="E10" s="124"/>
      <c r="F10" s="124"/>
    </row>
    <row r="11" ht="24" customHeight="1" spans="1:6">
      <c r="A11" s="124"/>
      <c r="B11" s="124"/>
      <c r="C11" s="124"/>
      <c r="D11" s="124"/>
      <c r="E11" s="124"/>
      <c r="F11" s="124"/>
    </row>
    <row r="12" ht="24" customHeight="1" spans="1:6">
      <c r="A12" s="32"/>
      <c r="B12" s="32"/>
      <c r="C12" s="32"/>
      <c r="D12" s="23"/>
      <c r="E12" s="23"/>
      <c r="F12" s="23"/>
    </row>
    <row r="13" s="1" customFormat="1" ht="17.25" customHeight="1" spans="1:6">
      <c r="A13" s="125" t="s">
        <v>141</v>
      </c>
      <c r="B13" s="126"/>
      <c r="C13" s="126" t="s">
        <v>141</v>
      </c>
      <c r="D13" s="27"/>
      <c r="E13" s="27"/>
      <c r="F13" s="27"/>
    </row>
    <row r="14" s="116" customFormat="1" customHeight="1" spans="1:2">
      <c r="A14" s="79" t="s">
        <v>396</v>
      </c>
      <c r="B14" s="127"/>
    </row>
  </sheetData>
  <mergeCells count="6">
    <mergeCell ref="A2:F2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2"/>
  <sheetViews>
    <sheetView showZeros="0" tabSelected="1" workbookViewId="0">
      <selection activeCell="H18" sqref="H18"/>
    </sheetView>
  </sheetViews>
  <sheetFormatPr defaultColWidth="10.3833333333333" defaultRowHeight="14.25" customHeight="1"/>
  <cols>
    <col min="1" max="1" width="22" customWidth="1"/>
    <col min="2" max="16384" width="10.3833333333333" customWidth="1"/>
  </cols>
  <sheetData>
    <row r="1" ht="13.5" customHeight="1" spans="15:17">
      <c r="O1" s="62"/>
      <c r="P1" s="62"/>
      <c r="Q1" s="118" t="s">
        <v>397</v>
      </c>
    </row>
    <row r="2" ht="27.75" customHeight="1" spans="1:17">
      <c r="A2" s="66" t="s">
        <v>398</v>
      </c>
      <c r="B2" s="28"/>
      <c r="C2" s="28"/>
      <c r="D2" s="28"/>
      <c r="E2" s="28"/>
      <c r="F2" s="28"/>
      <c r="G2" s="28"/>
      <c r="H2" s="28"/>
      <c r="I2" s="28"/>
      <c r="J2" s="28"/>
      <c r="K2" s="57"/>
      <c r="L2" s="28"/>
      <c r="M2" s="28"/>
      <c r="N2" s="28"/>
      <c r="O2" s="57"/>
      <c r="P2" s="57"/>
      <c r="Q2" s="28"/>
    </row>
    <row r="3" ht="18.75" customHeight="1" spans="1:17">
      <c r="A3" s="109" t="str">
        <f>"单位名称："&amp;"芒市五岔路乡人民政府"</f>
        <v>单位名称：芒市五岔路乡人民政府</v>
      </c>
      <c r="B3" s="110"/>
      <c r="C3" s="110"/>
      <c r="D3" s="110"/>
      <c r="E3" s="110"/>
      <c r="F3" s="110"/>
      <c r="G3" s="7"/>
      <c r="H3" s="7"/>
      <c r="I3" s="7"/>
      <c r="J3" s="7"/>
      <c r="O3" s="99"/>
      <c r="P3" s="99"/>
      <c r="Q3" s="119" t="s">
        <v>173</v>
      </c>
    </row>
    <row r="4" ht="15.75" customHeight="1" spans="1:17">
      <c r="A4" s="10" t="s">
        <v>399</v>
      </c>
      <c r="B4" s="85" t="s">
        <v>400</v>
      </c>
      <c r="C4" s="85" t="s">
        <v>401</v>
      </c>
      <c r="D4" s="85" t="s">
        <v>402</v>
      </c>
      <c r="E4" s="85" t="s">
        <v>403</v>
      </c>
      <c r="F4" s="85" t="s">
        <v>404</v>
      </c>
      <c r="G4" s="73" t="s">
        <v>189</v>
      </c>
      <c r="H4" s="73"/>
      <c r="I4" s="73"/>
      <c r="J4" s="73"/>
      <c r="K4" s="86"/>
      <c r="L4" s="73"/>
      <c r="M4" s="73"/>
      <c r="N4" s="73"/>
      <c r="O4" s="101"/>
      <c r="P4" s="86"/>
      <c r="Q4" s="102"/>
    </row>
    <row r="5" ht="17.25" customHeight="1" spans="1:17">
      <c r="A5" s="15"/>
      <c r="B5" s="87"/>
      <c r="C5" s="87"/>
      <c r="D5" s="87"/>
      <c r="E5" s="87"/>
      <c r="F5" s="87"/>
      <c r="G5" s="87" t="s">
        <v>39</v>
      </c>
      <c r="H5" s="87" t="s">
        <v>42</v>
      </c>
      <c r="I5" s="87" t="s">
        <v>405</v>
      </c>
      <c r="J5" s="87" t="s">
        <v>406</v>
      </c>
      <c r="K5" s="88" t="s">
        <v>407</v>
      </c>
      <c r="L5" s="103" t="s">
        <v>408</v>
      </c>
      <c r="M5" s="103"/>
      <c r="N5" s="103"/>
      <c r="O5" s="104"/>
      <c r="P5" s="105"/>
      <c r="Q5" s="89"/>
    </row>
    <row r="6" ht="54" customHeight="1" spans="1:17">
      <c r="A6" s="18"/>
      <c r="B6" s="89"/>
      <c r="C6" s="89"/>
      <c r="D6" s="89"/>
      <c r="E6" s="89"/>
      <c r="F6" s="89"/>
      <c r="G6" s="89"/>
      <c r="H6" s="89" t="s">
        <v>41</v>
      </c>
      <c r="I6" s="89"/>
      <c r="J6" s="89"/>
      <c r="K6" s="90"/>
      <c r="L6" s="89" t="s">
        <v>41</v>
      </c>
      <c r="M6" s="89" t="s">
        <v>52</v>
      </c>
      <c r="N6" s="89" t="s">
        <v>196</v>
      </c>
      <c r="O6" s="106" t="s">
        <v>48</v>
      </c>
      <c r="P6" s="90" t="s">
        <v>49</v>
      </c>
      <c r="Q6" s="89" t="s">
        <v>50</v>
      </c>
    </row>
    <row r="7" ht="15" customHeight="1" spans="1:17">
      <c r="A7" s="19">
        <v>1</v>
      </c>
      <c r="B7" s="111">
        <v>2</v>
      </c>
      <c r="C7" s="111">
        <v>3</v>
      </c>
      <c r="D7" s="111">
        <v>4</v>
      </c>
      <c r="E7" s="111">
        <v>5</v>
      </c>
      <c r="F7" s="111">
        <v>6</v>
      </c>
      <c r="G7" s="112">
        <v>7</v>
      </c>
      <c r="H7" s="112">
        <v>8</v>
      </c>
      <c r="I7" s="112">
        <v>9</v>
      </c>
      <c r="J7" s="112">
        <v>10</v>
      </c>
      <c r="K7" s="112">
        <v>11</v>
      </c>
      <c r="L7" s="112">
        <v>12</v>
      </c>
      <c r="M7" s="112">
        <v>13</v>
      </c>
      <c r="N7" s="112">
        <v>14</v>
      </c>
      <c r="O7" s="112">
        <v>15</v>
      </c>
      <c r="P7" s="112">
        <v>16</v>
      </c>
      <c r="Q7" s="112">
        <v>17</v>
      </c>
    </row>
    <row r="8" ht="21" customHeight="1" spans="1:17">
      <c r="A8" s="91" t="s">
        <v>54</v>
      </c>
      <c r="B8" s="92"/>
      <c r="C8" s="92"/>
      <c r="D8" s="113"/>
      <c r="E8" s="114"/>
      <c r="F8" s="23">
        <v>40800</v>
      </c>
      <c r="G8" s="23">
        <v>28000</v>
      </c>
      <c r="H8" s="23">
        <v>28000</v>
      </c>
      <c r="I8" s="23"/>
      <c r="J8" s="23"/>
      <c r="K8" s="23"/>
      <c r="L8" s="23"/>
      <c r="M8" s="23"/>
      <c r="N8" s="23"/>
      <c r="O8" s="23"/>
      <c r="P8" s="23"/>
      <c r="Q8" s="23"/>
    </row>
    <row r="9" ht="28" customHeight="1" spans="1:17">
      <c r="A9" s="91" t="s">
        <v>409</v>
      </c>
      <c r="B9" s="92" t="s">
        <v>410</v>
      </c>
      <c r="C9" s="92" t="s">
        <v>411</v>
      </c>
      <c r="D9" s="113" t="s">
        <v>412</v>
      </c>
      <c r="E9" s="114">
        <v>1</v>
      </c>
      <c r="F9" s="23">
        <v>15000</v>
      </c>
      <c r="G9" s="23">
        <v>15000</v>
      </c>
      <c r="H9" s="23">
        <v>15000</v>
      </c>
      <c r="I9" s="23"/>
      <c r="J9" s="23"/>
      <c r="K9" s="23"/>
      <c r="L9" s="23"/>
      <c r="M9" s="23"/>
      <c r="N9" s="23"/>
      <c r="O9" s="23"/>
      <c r="P9" s="23"/>
      <c r="Q9" s="23"/>
    </row>
    <row r="10" ht="28" customHeight="1" spans="1:17">
      <c r="A10" s="91" t="s">
        <v>413</v>
      </c>
      <c r="B10" s="92" t="s">
        <v>414</v>
      </c>
      <c r="C10" s="92" t="s">
        <v>414</v>
      </c>
      <c r="D10" s="113" t="s">
        <v>412</v>
      </c>
      <c r="E10" s="114">
        <v>1</v>
      </c>
      <c r="F10" s="23">
        <v>25800</v>
      </c>
      <c r="G10" s="23">
        <v>13000</v>
      </c>
      <c r="H10" s="23">
        <v>13000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s="1" customFormat="1" ht="21" customHeight="1" spans="1:17">
      <c r="A11" s="94" t="s">
        <v>141</v>
      </c>
      <c r="B11" s="95"/>
      <c r="C11" s="95"/>
      <c r="D11" s="95"/>
      <c r="E11" s="115"/>
      <c r="F11" s="27">
        <v>40800</v>
      </c>
      <c r="G11" s="27">
        <v>28000</v>
      </c>
      <c r="H11" s="27">
        <v>28000</v>
      </c>
      <c r="I11" s="27"/>
      <c r="J11" s="27"/>
      <c r="K11" s="27"/>
      <c r="L11" s="27"/>
      <c r="M11" s="27"/>
      <c r="N11" s="27"/>
      <c r="O11" s="27"/>
      <c r="P11" s="27"/>
      <c r="Q11" s="27"/>
    </row>
    <row r="12" customHeight="1" spans="1:18">
      <c r="A12" s="116"/>
      <c r="B12" s="117"/>
      <c r="C12" s="116"/>
      <c r="D12" s="116"/>
      <c r="E12" s="116"/>
      <c r="F12" s="116"/>
      <c r="G12" s="116"/>
      <c r="H12" s="116"/>
      <c r="I12" s="116"/>
      <c r="J12" s="116"/>
      <c r="L12" s="116"/>
      <c r="M12" s="116"/>
      <c r="N12" s="116"/>
      <c r="R12" s="116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0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8"/>
  <sheetViews>
    <sheetView showZeros="0" workbookViewId="0">
      <selection activeCell="A3" sqref="A3:C3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71"/>
      <c r="B1" s="71"/>
      <c r="C1" s="71"/>
      <c r="D1" s="71"/>
      <c r="E1" s="71"/>
      <c r="F1" s="71"/>
      <c r="G1" s="71"/>
      <c r="H1" s="83"/>
      <c r="I1" s="71"/>
      <c r="J1" s="71"/>
      <c r="K1" s="71"/>
      <c r="L1" s="62"/>
      <c r="M1" s="80"/>
      <c r="N1" s="98" t="s">
        <v>415</v>
      </c>
    </row>
    <row r="2" ht="27.75" customHeight="1" spans="1:14">
      <c r="A2" s="66" t="s">
        <v>416</v>
      </c>
      <c r="B2" s="67"/>
      <c r="C2" s="67"/>
      <c r="D2" s="67"/>
      <c r="E2" s="67"/>
      <c r="F2" s="67"/>
      <c r="G2" s="67"/>
      <c r="H2" s="84"/>
      <c r="I2" s="67"/>
      <c r="J2" s="67"/>
      <c r="K2" s="67"/>
      <c r="L2" s="57"/>
      <c r="M2" s="84"/>
      <c r="N2" s="67"/>
    </row>
    <row r="3" ht="18.75" customHeight="1" spans="1:14">
      <c r="A3" s="205" t="s">
        <v>2</v>
      </c>
      <c r="B3" s="69"/>
      <c r="C3" s="69"/>
      <c r="D3" s="69"/>
      <c r="E3" s="69"/>
      <c r="F3" s="69"/>
      <c r="G3" s="69"/>
      <c r="H3" s="83"/>
      <c r="I3" s="71"/>
      <c r="J3" s="71"/>
      <c r="K3" s="71"/>
      <c r="L3" s="99"/>
      <c r="M3" s="81"/>
      <c r="N3" s="100" t="s">
        <v>173</v>
      </c>
    </row>
    <row r="4" ht="15.75" customHeight="1" spans="1:14">
      <c r="A4" s="10" t="s">
        <v>399</v>
      </c>
      <c r="B4" s="85" t="s">
        <v>417</v>
      </c>
      <c r="C4" s="85" t="s">
        <v>418</v>
      </c>
      <c r="D4" s="73" t="s">
        <v>189</v>
      </c>
      <c r="E4" s="73"/>
      <c r="F4" s="73"/>
      <c r="G4" s="73"/>
      <c r="H4" s="86"/>
      <c r="I4" s="73"/>
      <c r="J4" s="73"/>
      <c r="K4" s="73"/>
      <c r="L4" s="101"/>
      <c r="M4" s="86"/>
      <c r="N4" s="102"/>
    </row>
    <row r="5" ht="17.25" customHeight="1" spans="1:14">
      <c r="A5" s="15"/>
      <c r="B5" s="87"/>
      <c r="C5" s="87"/>
      <c r="D5" s="87" t="s">
        <v>39</v>
      </c>
      <c r="E5" s="87" t="s">
        <v>42</v>
      </c>
      <c r="F5" s="87" t="s">
        <v>405</v>
      </c>
      <c r="G5" s="87" t="s">
        <v>406</v>
      </c>
      <c r="H5" s="88" t="s">
        <v>407</v>
      </c>
      <c r="I5" s="103" t="s">
        <v>408</v>
      </c>
      <c r="J5" s="103"/>
      <c r="K5" s="103"/>
      <c r="L5" s="104"/>
      <c r="M5" s="105"/>
      <c r="N5" s="89"/>
    </row>
    <row r="6" ht="54" customHeight="1" spans="1:14">
      <c r="A6" s="18"/>
      <c r="B6" s="89"/>
      <c r="C6" s="89"/>
      <c r="D6" s="89"/>
      <c r="E6" s="89"/>
      <c r="F6" s="89"/>
      <c r="G6" s="89"/>
      <c r="H6" s="90"/>
      <c r="I6" s="89" t="s">
        <v>41</v>
      </c>
      <c r="J6" s="89" t="s">
        <v>52</v>
      </c>
      <c r="K6" s="89" t="s">
        <v>196</v>
      </c>
      <c r="L6" s="106" t="s">
        <v>48</v>
      </c>
      <c r="M6" s="90" t="s">
        <v>49</v>
      </c>
      <c r="N6" s="89" t="s">
        <v>50</v>
      </c>
    </row>
    <row r="7" ht="15" customHeight="1" spans="1:14">
      <c r="A7" s="18">
        <v>1</v>
      </c>
      <c r="B7" s="89">
        <v>2</v>
      </c>
      <c r="C7" s="89">
        <v>3</v>
      </c>
      <c r="D7" s="90">
        <v>4</v>
      </c>
      <c r="E7" s="90">
        <v>5</v>
      </c>
      <c r="F7" s="90">
        <v>6</v>
      </c>
      <c r="G7" s="90">
        <v>7</v>
      </c>
      <c r="H7" s="90">
        <v>8</v>
      </c>
      <c r="I7" s="90">
        <v>9</v>
      </c>
      <c r="J7" s="90">
        <v>10</v>
      </c>
      <c r="K7" s="90">
        <v>11</v>
      </c>
      <c r="L7" s="90">
        <v>12</v>
      </c>
      <c r="M7" s="90">
        <v>13</v>
      </c>
      <c r="N7" s="90">
        <v>14</v>
      </c>
    </row>
    <row r="8" ht="21" customHeight="1" spans="1:14">
      <c r="A8" s="91"/>
      <c r="B8" s="92"/>
      <c r="C8" s="92"/>
      <c r="D8" s="93"/>
      <c r="E8" s="93"/>
      <c r="F8" s="93"/>
      <c r="G8" s="93"/>
      <c r="H8" s="93"/>
      <c r="I8" s="93"/>
      <c r="J8" s="93"/>
      <c r="K8" s="93"/>
      <c r="L8" s="107"/>
      <c r="M8" s="93"/>
      <c r="N8" s="93"/>
    </row>
    <row r="9" ht="21" customHeight="1" spans="1:14">
      <c r="A9" s="91"/>
      <c r="B9" s="92"/>
      <c r="C9" s="92"/>
      <c r="D9" s="93"/>
      <c r="E9" s="93"/>
      <c r="F9" s="93"/>
      <c r="G9" s="93"/>
      <c r="H9" s="93"/>
      <c r="I9" s="93"/>
      <c r="J9" s="93"/>
      <c r="K9" s="93"/>
      <c r="L9" s="107"/>
      <c r="M9" s="93"/>
      <c r="N9" s="93"/>
    </row>
    <row r="10" ht="21" customHeight="1" spans="1:14">
      <c r="A10" s="91"/>
      <c r="B10" s="92"/>
      <c r="C10" s="92"/>
      <c r="D10" s="93"/>
      <c r="E10" s="93"/>
      <c r="F10" s="93"/>
      <c r="G10" s="93"/>
      <c r="H10" s="93"/>
      <c r="I10" s="93"/>
      <c r="J10" s="93"/>
      <c r="K10" s="93"/>
      <c r="L10" s="107"/>
      <c r="M10" s="93"/>
      <c r="N10" s="93"/>
    </row>
    <row r="11" ht="21" customHeight="1" spans="1:14">
      <c r="A11" s="91"/>
      <c r="B11" s="92"/>
      <c r="C11" s="92"/>
      <c r="D11" s="93"/>
      <c r="E11" s="93"/>
      <c r="F11" s="93"/>
      <c r="G11" s="93"/>
      <c r="H11" s="93"/>
      <c r="I11" s="93"/>
      <c r="J11" s="93"/>
      <c r="K11" s="93"/>
      <c r="L11" s="107"/>
      <c r="M11" s="93"/>
      <c r="N11" s="93"/>
    </row>
    <row r="12" ht="21" customHeight="1" spans="1:14">
      <c r="A12" s="91"/>
      <c r="B12" s="92"/>
      <c r="C12" s="92"/>
      <c r="D12" s="93"/>
      <c r="E12" s="93"/>
      <c r="F12" s="93"/>
      <c r="G12" s="93"/>
      <c r="H12" s="93"/>
      <c r="I12" s="93"/>
      <c r="J12" s="93"/>
      <c r="K12" s="93"/>
      <c r="L12" s="107"/>
      <c r="M12" s="93"/>
      <c r="N12" s="93"/>
    </row>
    <row r="13" ht="21" customHeight="1" spans="1:14">
      <c r="A13" s="91"/>
      <c r="B13" s="92"/>
      <c r="C13" s="92"/>
      <c r="D13" s="93"/>
      <c r="E13" s="93"/>
      <c r="F13" s="93"/>
      <c r="G13" s="93"/>
      <c r="H13" s="93"/>
      <c r="I13" s="93"/>
      <c r="J13" s="93"/>
      <c r="K13" s="93"/>
      <c r="L13" s="107"/>
      <c r="M13" s="93"/>
      <c r="N13" s="93"/>
    </row>
    <row r="14" ht="21" customHeight="1" spans="1:14">
      <c r="A14" s="91"/>
      <c r="B14" s="92"/>
      <c r="C14" s="92"/>
      <c r="D14" s="93"/>
      <c r="E14" s="93"/>
      <c r="F14" s="93"/>
      <c r="G14" s="93"/>
      <c r="H14" s="93"/>
      <c r="I14" s="93"/>
      <c r="J14" s="93"/>
      <c r="K14" s="93"/>
      <c r="L14" s="107"/>
      <c r="M14" s="93"/>
      <c r="N14" s="93"/>
    </row>
    <row r="15" ht="21" customHeight="1" spans="1:14">
      <c r="A15" s="91"/>
      <c r="B15" s="92"/>
      <c r="C15" s="92"/>
      <c r="D15" s="93"/>
      <c r="E15" s="93"/>
      <c r="F15" s="93"/>
      <c r="G15" s="93"/>
      <c r="H15" s="93"/>
      <c r="I15" s="93"/>
      <c r="J15" s="93"/>
      <c r="K15" s="93"/>
      <c r="L15" s="107"/>
      <c r="M15" s="93"/>
      <c r="N15" s="93"/>
    </row>
    <row r="16" ht="21" customHeight="1" spans="1:14">
      <c r="A16" s="91"/>
      <c r="B16" s="92"/>
      <c r="C16" s="92"/>
      <c r="D16" s="93"/>
      <c r="E16" s="93"/>
      <c r="F16" s="93"/>
      <c r="G16" s="93"/>
      <c r="H16" s="93"/>
      <c r="I16" s="93"/>
      <c r="J16" s="93"/>
      <c r="K16" s="93"/>
      <c r="L16" s="107"/>
      <c r="M16" s="93"/>
      <c r="N16" s="93"/>
    </row>
    <row r="17" s="1" customFormat="1" ht="21" customHeight="1" spans="1:14">
      <c r="A17" s="94" t="s">
        <v>141</v>
      </c>
      <c r="B17" s="95"/>
      <c r="C17" s="96"/>
      <c r="D17" s="97"/>
      <c r="E17" s="97"/>
      <c r="F17" s="97"/>
      <c r="G17" s="97"/>
      <c r="H17" s="97"/>
      <c r="I17" s="97"/>
      <c r="J17" s="97"/>
      <c r="K17" s="97"/>
      <c r="L17" s="108"/>
      <c r="M17" s="97"/>
      <c r="N17" s="97"/>
    </row>
    <row r="18" s="63" customFormat="1" ht="17" customHeight="1" spans="1:18">
      <c r="A18" s="79" t="s">
        <v>419</v>
      </c>
      <c r="B18" s="79"/>
      <c r="C18" s="79"/>
      <c r="G18" s="79"/>
      <c r="H18" s="79"/>
      <c r="I18" s="79"/>
      <c r="J18" s="79"/>
      <c r="L18" s="79"/>
      <c r="M18" s="79"/>
      <c r="N18" s="79"/>
      <c r="R18" s="79"/>
    </row>
  </sheetData>
  <mergeCells count="13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91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4"/>
  <sheetViews>
    <sheetView showZeros="0" workbookViewId="0">
      <selection activeCell="E21" sqref="E21"/>
    </sheetView>
  </sheetViews>
  <sheetFormatPr defaultColWidth="10" defaultRowHeight="14.25" customHeight="1"/>
  <cols>
    <col min="1" max="1" width="19.1333333333333" style="64" customWidth="1"/>
    <col min="2" max="2" width="10" style="64" customWidth="1"/>
    <col min="3" max="3" width="13.25" style="64" customWidth="1"/>
    <col min="4" max="16375" width="10" style="64" customWidth="1"/>
    <col min="16376" max="16384" width="10" style="64"/>
  </cols>
  <sheetData>
    <row r="1" ht="13.5" customHeight="1" spans="4:15">
      <c r="D1" s="65"/>
      <c r="O1" s="80" t="s">
        <v>420</v>
      </c>
    </row>
    <row r="2" ht="27.75" customHeight="1" spans="1:15">
      <c r="A2" s="66" t="s">
        <v>421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ht="18" customHeight="1" spans="1:15">
      <c r="A3" s="205" t="s">
        <v>2</v>
      </c>
      <c r="B3" s="69"/>
      <c r="C3" s="69"/>
      <c r="D3" s="70"/>
      <c r="E3" s="71"/>
      <c r="F3" s="71"/>
      <c r="G3" s="71"/>
      <c r="H3" s="71"/>
      <c r="I3" s="71"/>
      <c r="O3" s="81" t="s">
        <v>173</v>
      </c>
    </row>
    <row r="4" ht="19.5" customHeight="1" spans="1:15">
      <c r="A4" s="10" t="s">
        <v>422</v>
      </c>
      <c r="B4" s="72" t="s">
        <v>189</v>
      </c>
      <c r="C4" s="73"/>
      <c r="D4" s="73"/>
      <c r="E4" s="74" t="s">
        <v>423</v>
      </c>
      <c r="F4" s="74"/>
      <c r="G4" s="74"/>
      <c r="H4" s="74"/>
      <c r="I4" s="74"/>
      <c r="J4" s="74"/>
      <c r="K4" s="74"/>
      <c r="L4" s="74"/>
      <c r="M4" s="74"/>
      <c r="N4" s="74"/>
      <c r="O4" s="74"/>
    </row>
    <row r="5" ht="40.5" customHeight="1" spans="1:15">
      <c r="A5" s="18"/>
      <c r="B5" s="15" t="s">
        <v>39</v>
      </c>
      <c r="C5" s="10" t="s">
        <v>42</v>
      </c>
      <c r="D5" s="75" t="s">
        <v>424</v>
      </c>
      <c r="E5" s="18" t="s">
        <v>425</v>
      </c>
      <c r="F5" s="18" t="s">
        <v>426</v>
      </c>
      <c r="G5" s="18" t="s">
        <v>427</v>
      </c>
      <c r="H5" s="18" t="s">
        <v>428</v>
      </c>
      <c r="I5" s="18" t="s">
        <v>429</v>
      </c>
      <c r="J5" s="18" t="s">
        <v>430</v>
      </c>
      <c r="K5" s="18" t="s">
        <v>431</v>
      </c>
      <c r="L5" s="18" t="s">
        <v>432</v>
      </c>
      <c r="M5" s="18" t="s">
        <v>433</v>
      </c>
      <c r="N5" s="18" t="s">
        <v>434</v>
      </c>
      <c r="O5" s="15" t="s">
        <v>435</v>
      </c>
    </row>
    <row r="6" ht="19.5" customHeight="1" spans="1:15">
      <c r="A6" s="58">
        <v>1</v>
      </c>
      <c r="B6" s="58">
        <v>2</v>
      </c>
      <c r="C6" s="58">
        <v>3</v>
      </c>
      <c r="D6" s="72">
        <v>4</v>
      </c>
      <c r="E6" s="58">
        <v>5</v>
      </c>
      <c r="F6" s="58">
        <v>6</v>
      </c>
      <c r="G6" s="58">
        <v>7</v>
      </c>
      <c r="H6" s="72">
        <v>8</v>
      </c>
      <c r="I6" s="58">
        <v>9</v>
      </c>
      <c r="J6" s="58">
        <v>10</v>
      </c>
      <c r="K6" s="58">
        <v>11</v>
      </c>
      <c r="L6" s="72">
        <v>12</v>
      </c>
      <c r="M6" s="58">
        <v>13</v>
      </c>
      <c r="N6" s="72">
        <v>14</v>
      </c>
      <c r="O6" s="74">
        <v>15</v>
      </c>
    </row>
    <row r="7" ht="28.4" customHeight="1" spans="1:15">
      <c r="A7" s="32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82"/>
    </row>
    <row r="8" ht="29.9" customHeight="1" spans="1:15">
      <c r="A8" s="77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</row>
    <row r="9" ht="29.9" customHeight="1" spans="1:15">
      <c r="A9" s="78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</row>
    <row r="10" ht="29.9" customHeight="1" spans="1:15">
      <c r="A10" s="78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ht="29.9" customHeight="1" spans="1:15">
      <c r="A11" s="78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ht="29.9" customHeight="1" spans="1:15">
      <c r="A12" s="78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ht="29.9" customHeight="1" spans="1:15">
      <c r="A13" s="78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s="63" customFormat="1" customHeight="1" spans="1:4">
      <c r="A14" s="79" t="s">
        <v>436</v>
      </c>
      <c r="B14" s="79"/>
      <c r="C14" s="79"/>
      <c r="D14" s="79"/>
    </row>
  </sheetData>
  <mergeCells count="5">
    <mergeCell ref="A2:O2"/>
    <mergeCell ref="A3:I3"/>
    <mergeCell ref="B4:D4"/>
    <mergeCell ref="E4:O4"/>
    <mergeCell ref="A4:A5"/>
  </mergeCells>
  <pageMargins left="0.751388888888889" right="0.751388888888889" top="1" bottom="1" header="0.5" footer="0.5"/>
  <pageSetup paperSize="9" scale="81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A2" sqref="A2:J2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0:10">
      <c r="J1" s="62" t="s">
        <v>437</v>
      </c>
    </row>
    <row r="2" ht="28.5" customHeight="1" spans="1:10">
      <c r="A2" s="56" t="s">
        <v>438</v>
      </c>
      <c r="B2" s="28"/>
      <c r="C2" s="28"/>
      <c r="D2" s="28"/>
      <c r="E2" s="28"/>
      <c r="F2" s="57"/>
      <c r="G2" s="28"/>
      <c r="H2" s="57"/>
      <c r="I2" s="57"/>
      <c r="J2" s="28"/>
    </row>
    <row r="3" ht="17.25" customHeight="1" spans="1:1">
      <c r="A3" s="203" t="s">
        <v>2</v>
      </c>
    </row>
    <row r="4" ht="44.25" customHeight="1" spans="1:10">
      <c r="A4" s="58" t="s">
        <v>347</v>
      </c>
      <c r="B4" s="58" t="s">
        <v>348</v>
      </c>
      <c r="C4" s="58" t="s">
        <v>349</v>
      </c>
      <c r="D4" s="58" t="s">
        <v>350</v>
      </c>
      <c r="E4" s="58" t="s">
        <v>351</v>
      </c>
      <c r="F4" s="59" t="s">
        <v>352</v>
      </c>
      <c r="G4" s="58" t="s">
        <v>353</v>
      </c>
      <c r="H4" s="59" t="s">
        <v>354</v>
      </c>
      <c r="I4" s="59" t="s">
        <v>355</v>
      </c>
      <c r="J4" s="58" t="s">
        <v>356</v>
      </c>
    </row>
    <row r="5" ht="14.25" customHeight="1" spans="1:10">
      <c r="A5" s="58">
        <v>1</v>
      </c>
      <c r="B5" s="58">
        <v>2</v>
      </c>
      <c r="C5" s="58">
        <v>3</v>
      </c>
      <c r="D5" s="58">
        <v>4</v>
      </c>
      <c r="E5" s="58">
        <v>5</v>
      </c>
      <c r="F5" s="59">
        <v>6</v>
      </c>
      <c r="G5" s="58">
        <v>7</v>
      </c>
      <c r="H5" s="59">
        <v>8</v>
      </c>
      <c r="I5" s="59">
        <v>9</v>
      </c>
      <c r="J5" s="58">
        <v>10</v>
      </c>
    </row>
    <row r="6" ht="42" customHeight="1" spans="1:10">
      <c r="A6" s="60"/>
      <c r="B6" s="61"/>
      <c r="C6" s="61"/>
      <c r="D6" s="61"/>
      <c r="E6" s="60"/>
      <c r="F6" s="61"/>
      <c r="G6" s="60"/>
      <c r="H6" s="61"/>
      <c r="I6" s="61"/>
      <c r="J6" s="60"/>
    </row>
    <row r="7" ht="42" customHeight="1" spans="1:10">
      <c r="A7" s="60"/>
      <c r="B7" s="61"/>
      <c r="C7" s="61"/>
      <c r="D7" s="61"/>
      <c r="E7" s="60"/>
      <c r="F7" s="61"/>
      <c r="G7" s="60"/>
      <c r="H7" s="61"/>
      <c r="I7" s="61"/>
      <c r="J7" s="60"/>
    </row>
    <row r="8" ht="42" customHeight="1" spans="1:10">
      <c r="A8" s="60"/>
      <c r="B8" s="61"/>
      <c r="C8" s="61"/>
      <c r="D8" s="61"/>
      <c r="E8" s="60"/>
      <c r="F8" s="61"/>
      <c r="G8" s="60"/>
      <c r="H8" s="61"/>
      <c r="I8" s="61"/>
      <c r="J8" s="60"/>
    </row>
    <row r="9" ht="42" customHeight="1" spans="1:10">
      <c r="A9" s="60"/>
      <c r="B9" s="61"/>
      <c r="C9" s="61"/>
      <c r="D9" s="61"/>
      <c r="E9" s="60"/>
      <c r="F9" s="61"/>
      <c r="G9" s="60"/>
      <c r="H9" s="61"/>
      <c r="I9" s="61"/>
      <c r="J9" s="60"/>
    </row>
    <row r="10" ht="42" customHeight="1" spans="1:10">
      <c r="A10" s="60"/>
      <c r="B10" s="61"/>
      <c r="C10" s="61"/>
      <c r="D10" s="61"/>
      <c r="E10" s="60"/>
      <c r="F10" s="61"/>
      <c r="G10" s="60"/>
      <c r="H10" s="61"/>
      <c r="I10" s="61"/>
      <c r="J10" s="60"/>
    </row>
    <row r="11" ht="42" customHeight="1" spans="1:10">
      <c r="A11" s="60"/>
      <c r="B11" s="61"/>
      <c r="C11" s="61"/>
      <c r="D11" s="61"/>
      <c r="E11" s="60"/>
      <c r="F11" s="61"/>
      <c r="G11" s="60"/>
      <c r="H11" s="61"/>
      <c r="I11" s="61"/>
      <c r="J11" s="60"/>
    </row>
    <row r="12" ht="20" customHeight="1" spans="1:1">
      <c r="A12" t="s">
        <v>436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7"/>
  <sheetViews>
    <sheetView showZeros="0" workbookViewId="0">
      <selection activeCell="D15" sqref="D15"/>
    </sheetView>
  </sheetViews>
  <sheetFormatPr defaultColWidth="20" defaultRowHeight="15" customHeight="1" outlineLevelCol="7"/>
  <cols>
    <col min="1" max="16384" width="20" customWidth="1"/>
  </cols>
  <sheetData>
    <row r="1" ht="18.75" customHeight="1" spans="1:8">
      <c r="A1" s="39"/>
      <c r="B1" s="39"/>
      <c r="C1" s="39"/>
      <c r="D1" s="39"/>
      <c r="E1" s="39"/>
      <c r="F1" s="39"/>
      <c r="G1" s="39"/>
      <c r="H1" s="40" t="s">
        <v>439</v>
      </c>
    </row>
    <row r="2" ht="30.65" customHeight="1" spans="1:8">
      <c r="A2" s="41" t="s">
        <v>440</v>
      </c>
      <c r="B2" s="41"/>
      <c r="C2" s="41"/>
      <c r="D2" s="41"/>
      <c r="E2" s="41"/>
      <c r="F2" s="41"/>
      <c r="G2" s="41"/>
      <c r="H2" s="41"/>
    </row>
    <row r="3" ht="18.75" customHeight="1" spans="1:8">
      <c r="A3" s="42" t="s">
        <v>2</v>
      </c>
      <c r="B3" s="43"/>
      <c r="C3" s="39"/>
      <c r="D3" s="39"/>
      <c r="E3" s="39"/>
      <c r="F3" s="39"/>
      <c r="G3" s="39"/>
      <c r="H3" s="39"/>
    </row>
    <row r="4" ht="18.75" customHeight="1" spans="1:8">
      <c r="A4" s="44" t="s">
        <v>182</v>
      </c>
      <c r="B4" s="44" t="s">
        <v>441</v>
      </c>
      <c r="C4" s="45" t="s">
        <v>442</v>
      </c>
      <c r="D4" s="45" t="s">
        <v>443</v>
      </c>
      <c r="E4" s="45" t="s">
        <v>444</v>
      </c>
      <c r="F4" s="45" t="s">
        <v>445</v>
      </c>
      <c r="G4" s="45"/>
      <c r="H4" s="45"/>
    </row>
    <row r="5" ht="18.75" customHeight="1" spans="1:8">
      <c r="A5" s="45"/>
      <c r="B5" s="45"/>
      <c r="C5" s="45"/>
      <c r="D5" s="45"/>
      <c r="E5" s="45"/>
      <c r="F5" s="45" t="s">
        <v>403</v>
      </c>
      <c r="G5" s="45" t="s">
        <v>446</v>
      </c>
      <c r="H5" s="45" t="s">
        <v>447</v>
      </c>
    </row>
    <row r="6" ht="18.75" customHeight="1" spans="1:8">
      <c r="A6" s="46" t="s">
        <v>165</v>
      </c>
      <c r="B6" s="46" t="s">
        <v>166</v>
      </c>
      <c r="C6" s="46" t="s">
        <v>167</v>
      </c>
      <c r="D6" s="46" t="s">
        <v>168</v>
      </c>
      <c r="E6" s="46" t="s">
        <v>169</v>
      </c>
      <c r="F6" s="46" t="s">
        <v>170</v>
      </c>
      <c r="G6" s="46" t="s">
        <v>448</v>
      </c>
      <c r="H6" s="46" t="s">
        <v>449</v>
      </c>
    </row>
    <row r="7" ht="29.9" customHeight="1" spans="1:8">
      <c r="A7" s="47"/>
      <c r="B7" s="48"/>
      <c r="C7" s="48"/>
      <c r="D7" s="48"/>
      <c r="E7" s="45"/>
      <c r="F7" s="49"/>
      <c r="G7" s="50"/>
      <c r="H7" s="50"/>
    </row>
    <row r="8" ht="29.9" customHeight="1" spans="1:8">
      <c r="A8" s="47"/>
      <c r="B8" s="48"/>
      <c r="C8" s="48"/>
      <c r="D8" s="48"/>
      <c r="E8" s="45"/>
      <c r="F8" s="49"/>
      <c r="G8" s="50"/>
      <c r="H8" s="50"/>
    </row>
    <row r="9" ht="29.9" customHeight="1" spans="1:8">
      <c r="A9" s="47"/>
      <c r="B9" s="48"/>
      <c r="C9" s="48"/>
      <c r="D9" s="48"/>
      <c r="E9" s="45"/>
      <c r="F9" s="49"/>
      <c r="G9" s="50"/>
      <c r="H9" s="50"/>
    </row>
    <row r="10" ht="29.9" customHeight="1" spans="1:8">
      <c r="A10" s="47"/>
      <c r="B10" s="48"/>
      <c r="C10" s="48"/>
      <c r="D10" s="48"/>
      <c r="E10" s="45"/>
      <c r="F10" s="49"/>
      <c r="G10" s="50"/>
      <c r="H10" s="50"/>
    </row>
    <row r="11" ht="29.9" customHeight="1" spans="1:8">
      <c r="A11" s="47"/>
      <c r="B11" s="48"/>
      <c r="C11" s="48"/>
      <c r="D11" s="48"/>
      <c r="E11" s="45"/>
      <c r="F11" s="49"/>
      <c r="G11" s="50"/>
      <c r="H11" s="50"/>
    </row>
    <row r="12" ht="29.9" customHeight="1" spans="1:8">
      <c r="A12" s="47"/>
      <c r="B12" s="48"/>
      <c r="C12" s="48"/>
      <c r="D12" s="48"/>
      <c r="E12" s="45"/>
      <c r="F12" s="49"/>
      <c r="G12" s="50"/>
      <c r="H12" s="50"/>
    </row>
    <row r="13" ht="29.9" customHeight="1" spans="1:8">
      <c r="A13" s="47"/>
      <c r="B13" s="48"/>
      <c r="C13" s="48"/>
      <c r="D13" s="48"/>
      <c r="E13" s="45"/>
      <c r="F13" s="49"/>
      <c r="G13" s="50"/>
      <c r="H13" s="50"/>
    </row>
    <row r="14" ht="29.9" customHeight="1" spans="1:8">
      <c r="A14" s="47"/>
      <c r="B14" s="48"/>
      <c r="C14" s="48"/>
      <c r="D14" s="48"/>
      <c r="E14" s="45"/>
      <c r="F14" s="49"/>
      <c r="G14" s="50"/>
      <c r="H14" s="50"/>
    </row>
    <row r="15" ht="29.9" customHeight="1" spans="1:8">
      <c r="A15" s="47"/>
      <c r="B15" s="48"/>
      <c r="C15" s="48"/>
      <c r="D15" s="48"/>
      <c r="E15" s="45"/>
      <c r="F15" s="49"/>
      <c r="G15" s="50"/>
      <c r="H15" s="50"/>
    </row>
    <row r="16" s="1" customFormat="1" ht="20.15" customHeight="1" spans="1:8">
      <c r="A16" s="51" t="s">
        <v>39</v>
      </c>
      <c r="B16" s="51"/>
      <c r="C16" s="51"/>
      <c r="D16" s="51"/>
      <c r="E16" s="51"/>
      <c r="F16" s="52"/>
      <c r="G16" s="53"/>
      <c r="H16" s="53"/>
    </row>
    <row r="17" s="38" customFormat="1" ht="39" customHeight="1" spans="1:8">
      <c r="A17" s="54" t="s">
        <v>450</v>
      </c>
      <c r="B17" s="55"/>
      <c r="C17" s="55"/>
      <c r="D17" s="55"/>
      <c r="E17" s="55"/>
      <c r="F17" s="55"/>
      <c r="G17" s="55"/>
      <c r="H17" s="55"/>
    </row>
  </sheetData>
  <mergeCells count="10">
    <mergeCell ref="A2:H2"/>
    <mergeCell ref="A3:B3"/>
    <mergeCell ref="F4:H4"/>
    <mergeCell ref="A16:E16"/>
    <mergeCell ref="A17:H17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82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7"/>
  <sheetViews>
    <sheetView showZeros="0" workbookViewId="0">
      <selection activeCell="B19" sqref="B19"/>
    </sheetView>
  </sheetViews>
  <sheetFormatPr defaultColWidth="18.1333333333333" defaultRowHeight="14.25" customHeight="1"/>
  <cols>
    <col min="1" max="16384" width="18.1333333333333" customWidth="1"/>
  </cols>
  <sheetData>
    <row r="1" ht="13.5" customHeight="1" spans="4:11">
      <c r="D1" s="2"/>
      <c r="E1" s="2"/>
      <c r="F1" s="2"/>
      <c r="G1" s="2"/>
      <c r="K1" s="3" t="s">
        <v>451</v>
      </c>
    </row>
    <row r="2" ht="27.75" customHeight="1" spans="1:11">
      <c r="A2" s="28" t="s">
        <v>452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03" t="s">
        <v>2</v>
      </c>
      <c r="B3" s="30"/>
      <c r="C3" s="30"/>
      <c r="D3" s="30"/>
      <c r="E3" s="30"/>
      <c r="F3" s="30"/>
      <c r="G3" s="30"/>
      <c r="H3" s="7"/>
      <c r="I3" s="7"/>
      <c r="J3" s="7"/>
      <c r="K3" s="8" t="s">
        <v>173</v>
      </c>
    </row>
    <row r="4" ht="21.75" customHeight="1" spans="1:11">
      <c r="A4" s="9" t="s">
        <v>328</v>
      </c>
      <c r="B4" s="9" t="s">
        <v>184</v>
      </c>
      <c r="C4" s="9" t="s">
        <v>329</v>
      </c>
      <c r="D4" s="10" t="s">
        <v>185</v>
      </c>
      <c r="E4" s="10" t="s">
        <v>186</v>
      </c>
      <c r="F4" s="10" t="s">
        <v>187</v>
      </c>
      <c r="G4" s="10" t="s">
        <v>188</v>
      </c>
      <c r="H4" s="16" t="s">
        <v>39</v>
      </c>
      <c r="I4" s="11" t="s">
        <v>453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31"/>
      <c r="I5" s="10" t="s">
        <v>42</v>
      </c>
      <c r="J5" s="10" t="s">
        <v>43</v>
      </c>
      <c r="K5" s="10" t="s">
        <v>44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41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7">
        <v>10</v>
      </c>
      <c r="K7" s="37">
        <v>11</v>
      </c>
    </row>
    <row r="8" ht="36" customHeight="1" spans="1:11">
      <c r="A8" s="20"/>
      <c r="B8" s="20"/>
      <c r="C8" s="20"/>
      <c r="D8" s="20"/>
      <c r="E8" s="20"/>
      <c r="F8" s="20"/>
      <c r="G8" s="20"/>
      <c r="H8" s="20"/>
      <c r="I8" s="20"/>
      <c r="J8" s="37"/>
      <c r="K8" s="37"/>
    </row>
    <row r="9" ht="36" customHeight="1" spans="1:11">
      <c r="A9" s="20"/>
      <c r="B9" s="20"/>
      <c r="C9" s="20"/>
      <c r="D9" s="20"/>
      <c r="E9" s="20"/>
      <c r="F9" s="20"/>
      <c r="G9" s="20"/>
      <c r="H9" s="20"/>
      <c r="I9" s="20"/>
      <c r="J9" s="37"/>
      <c r="K9" s="37"/>
    </row>
    <row r="10" ht="36" customHeight="1" spans="1:11">
      <c r="A10" s="20"/>
      <c r="B10" s="20"/>
      <c r="C10" s="20"/>
      <c r="D10" s="20"/>
      <c r="E10" s="20"/>
      <c r="F10" s="20"/>
      <c r="G10" s="20"/>
      <c r="H10" s="20"/>
      <c r="I10" s="20"/>
      <c r="J10" s="37"/>
      <c r="K10" s="37"/>
    </row>
    <row r="11" ht="36" customHeight="1" spans="1:11">
      <c r="A11" s="20"/>
      <c r="B11" s="20"/>
      <c r="C11" s="20"/>
      <c r="D11" s="20"/>
      <c r="E11" s="20"/>
      <c r="F11" s="20"/>
      <c r="G11" s="20"/>
      <c r="H11" s="20"/>
      <c r="I11" s="20"/>
      <c r="J11" s="37"/>
      <c r="K11" s="37"/>
    </row>
    <row r="12" ht="36" customHeight="1" spans="1:11">
      <c r="A12" s="20"/>
      <c r="B12" s="20"/>
      <c r="C12" s="20"/>
      <c r="D12" s="20"/>
      <c r="E12" s="20"/>
      <c r="F12" s="20"/>
      <c r="G12" s="20"/>
      <c r="H12" s="20"/>
      <c r="I12" s="20"/>
      <c r="J12" s="37"/>
      <c r="K12" s="37"/>
    </row>
    <row r="13" ht="36" customHeight="1" spans="1:11">
      <c r="A13" s="20"/>
      <c r="B13" s="20"/>
      <c r="C13" s="20"/>
      <c r="D13" s="20"/>
      <c r="E13" s="20"/>
      <c r="F13" s="20"/>
      <c r="G13" s="20"/>
      <c r="H13" s="20"/>
      <c r="I13" s="20"/>
      <c r="J13" s="37"/>
      <c r="K13" s="37"/>
    </row>
    <row r="14" ht="36" customHeight="1" spans="1:11">
      <c r="A14" s="32"/>
      <c r="B14" s="21"/>
      <c r="C14" s="32"/>
      <c r="D14" s="32"/>
      <c r="E14" s="32"/>
      <c r="F14" s="32"/>
      <c r="G14" s="32"/>
      <c r="H14" s="33"/>
      <c r="I14" s="33"/>
      <c r="J14" s="33"/>
      <c r="K14" s="33"/>
    </row>
    <row r="15" ht="36" customHeight="1" spans="1:11">
      <c r="A15" s="21"/>
      <c r="B15" s="21"/>
      <c r="C15" s="21"/>
      <c r="D15" s="21"/>
      <c r="E15" s="21"/>
      <c r="F15" s="21"/>
      <c r="G15" s="21"/>
      <c r="H15" s="33"/>
      <c r="I15" s="33"/>
      <c r="J15" s="33"/>
      <c r="K15" s="33"/>
    </row>
    <row r="16" ht="18.75" customHeight="1" spans="1:11">
      <c r="A16" s="34" t="s">
        <v>141</v>
      </c>
      <c r="B16" s="35"/>
      <c r="C16" s="35"/>
      <c r="D16" s="35"/>
      <c r="E16" s="35"/>
      <c r="F16" s="35"/>
      <c r="G16" s="36"/>
      <c r="H16" s="33"/>
      <c r="I16" s="33"/>
      <c r="J16" s="33"/>
      <c r="K16" s="33"/>
    </row>
    <row r="17" customHeight="1" spans="1:1">
      <c r="A17" t="s">
        <v>454</v>
      </c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66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C19" sqref="C19"/>
    </sheetView>
  </sheetViews>
  <sheetFormatPr defaultColWidth="23.6333333333333" defaultRowHeight="14.25" customHeight="1" outlineLevelCol="6"/>
  <cols>
    <col min="1" max="16384" width="23.6333333333333" customWidth="1"/>
  </cols>
  <sheetData>
    <row r="1" ht="13.5" customHeight="1" spans="4:7">
      <c r="D1" s="2"/>
      <c r="G1" s="3" t="s">
        <v>455</v>
      </c>
    </row>
    <row r="2" ht="27.75" customHeight="1" spans="1:7">
      <c r="A2" s="4" t="s">
        <v>456</v>
      </c>
      <c r="B2" s="4"/>
      <c r="C2" s="4"/>
      <c r="D2" s="4"/>
      <c r="E2" s="4"/>
      <c r="F2" s="4"/>
      <c r="G2" s="4"/>
    </row>
    <row r="3" ht="13.5" customHeight="1" spans="1:7">
      <c r="A3" s="5" t="str">
        <f>"单位名称："&amp;"芒市五岔路乡人民政府"</f>
        <v>单位名称：芒市五岔路乡人民政府</v>
      </c>
      <c r="B3" s="6"/>
      <c r="C3" s="6"/>
      <c r="D3" s="6"/>
      <c r="E3" s="7"/>
      <c r="F3" s="7"/>
      <c r="G3" s="8" t="s">
        <v>173</v>
      </c>
    </row>
    <row r="4" ht="21.75" customHeight="1" spans="1:7">
      <c r="A4" s="9" t="s">
        <v>329</v>
      </c>
      <c r="B4" s="9" t="s">
        <v>328</v>
      </c>
      <c r="C4" s="9" t="s">
        <v>184</v>
      </c>
      <c r="D4" s="10" t="s">
        <v>457</v>
      </c>
      <c r="E4" s="11" t="s">
        <v>42</v>
      </c>
      <c r="F4" s="12"/>
      <c r="G4" s="13"/>
    </row>
    <row r="5" ht="21.75" customHeight="1" spans="1:7">
      <c r="A5" s="14"/>
      <c r="B5" s="14"/>
      <c r="C5" s="14"/>
      <c r="D5" s="15"/>
      <c r="E5" s="16" t="s">
        <v>458</v>
      </c>
      <c r="F5" s="10" t="s">
        <v>459</v>
      </c>
      <c r="G5" s="10" t="s">
        <v>460</v>
      </c>
    </row>
    <row r="6" ht="40.5" customHeight="1" spans="1:7">
      <c r="A6" s="17"/>
      <c r="B6" s="17"/>
      <c r="C6" s="17"/>
      <c r="D6" s="18"/>
      <c r="E6" s="19"/>
      <c r="F6" s="18" t="s">
        <v>41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9.9" customHeight="1" spans="1:7">
      <c r="A8" s="21" t="s">
        <v>54</v>
      </c>
      <c r="B8" s="22"/>
      <c r="C8" s="22"/>
      <c r="D8" s="22"/>
      <c r="E8" s="23">
        <v>2570250.4</v>
      </c>
      <c r="F8" s="23"/>
      <c r="G8" s="23"/>
    </row>
    <row r="9" ht="29.9" customHeight="1" spans="1:7">
      <c r="A9" s="22"/>
      <c r="B9" s="21" t="s">
        <v>461</v>
      </c>
      <c r="C9" s="21" t="s">
        <v>308</v>
      </c>
      <c r="D9" s="21" t="s">
        <v>462</v>
      </c>
      <c r="E9" s="23">
        <v>73444</v>
      </c>
      <c r="F9" s="23"/>
      <c r="G9" s="23"/>
    </row>
    <row r="10" ht="29.9" customHeight="1" spans="1:7">
      <c r="A10" s="22"/>
      <c r="B10" s="21" t="s">
        <v>461</v>
      </c>
      <c r="C10" s="21" t="s">
        <v>310</v>
      </c>
      <c r="D10" s="21" t="s">
        <v>462</v>
      </c>
      <c r="E10" s="23">
        <v>324000</v>
      </c>
      <c r="F10" s="23"/>
      <c r="G10" s="23"/>
    </row>
    <row r="11" ht="29.9" customHeight="1" spans="1:7">
      <c r="A11" s="22"/>
      <c r="B11" s="21" t="s">
        <v>461</v>
      </c>
      <c r="C11" s="21" t="s">
        <v>312</v>
      </c>
      <c r="D11" s="21" t="s">
        <v>462</v>
      </c>
      <c r="E11" s="23">
        <v>820800</v>
      </c>
      <c r="F11" s="23"/>
      <c r="G11" s="23"/>
    </row>
    <row r="12" ht="29.9" customHeight="1" spans="1:7">
      <c r="A12" s="22"/>
      <c r="B12" s="21" t="s">
        <v>461</v>
      </c>
      <c r="C12" s="21" t="s">
        <v>314</v>
      </c>
      <c r="D12" s="21" t="s">
        <v>462</v>
      </c>
      <c r="E12" s="23">
        <v>252000</v>
      </c>
      <c r="F12" s="23"/>
      <c r="G12" s="23"/>
    </row>
    <row r="13" ht="29.9" customHeight="1" spans="1:7">
      <c r="A13" s="22"/>
      <c r="B13" s="21" t="s">
        <v>461</v>
      </c>
      <c r="C13" s="21" t="s">
        <v>304</v>
      </c>
      <c r="D13" s="21" t="s">
        <v>462</v>
      </c>
      <c r="E13" s="23">
        <v>32936.4</v>
      </c>
      <c r="F13" s="23"/>
      <c r="G13" s="23"/>
    </row>
    <row r="14" ht="29.9" customHeight="1" spans="1:7">
      <c r="A14" s="22"/>
      <c r="B14" s="21" t="s">
        <v>461</v>
      </c>
      <c r="C14" s="21" t="s">
        <v>302</v>
      </c>
      <c r="D14" s="21" t="s">
        <v>462</v>
      </c>
      <c r="E14" s="23">
        <v>92400</v>
      </c>
      <c r="F14" s="23"/>
      <c r="G14" s="23"/>
    </row>
    <row r="15" ht="29.9" customHeight="1" spans="1:7">
      <c r="A15" s="22"/>
      <c r="B15" s="21" t="s">
        <v>461</v>
      </c>
      <c r="C15" s="21" t="s">
        <v>320</v>
      </c>
      <c r="D15" s="21" t="s">
        <v>462</v>
      </c>
      <c r="E15" s="23">
        <v>168000</v>
      </c>
      <c r="F15" s="23"/>
      <c r="G15" s="23"/>
    </row>
    <row r="16" ht="29.9" customHeight="1" spans="1:7">
      <c r="A16" s="22"/>
      <c r="B16" s="21" t="s">
        <v>461</v>
      </c>
      <c r="C16" s="21" t="s">
        <v>322</v>
      </c>
      <c r="D16" s="21" t="s">
        <v>462</v>
      </c>
      <c r="E16" s="23">
        <v>216000</v>
      </c>
      <c r="F16" s="23"/>
      <c r="G16" s="23"/>
    </row>
    <row r="17" ht="29.9" customHeight="1" spans="1:7">
      <c r="A17" s="22"/>
      <c r="B17" s="21" t="s">
        <v>461</v>
      </c>
      <c r="C17" s="21" t="s">
        <v>324</v>
      </c>
      <c r="D17" s="21" t="s">
        <v>462</v>
      </c>
      <c r="E17" s="23">
        <v>198000</v>
      </c>
      <c r="F17" s="23"/>
      <c r="G17" s="23"/>
    </row>
    <row r="18" ht="29.9" customHeight="1" spans="1:7">
      <c r="A18" s="22"/>
      <c r="B18" s="21" t="s">
        <v>463</v>
      </c>
      <c r="C18" s="21" t="s">
        <v>306</v>
      </c>
      <c r="D18" s="21" t="s">
        <v>462</v>
      </c>
      <c r="E18" s="23">
        <v>25000</v>
      </c>
      <c r="F18" s="23"/>
      <c r="G18" s="23"/>
    </row>
    <row r="19" ht="29.9" customHeight="1" spans="1:7">
      <c r="A19" s="22"/>
      <c r="B19" s="21" t="s">
        <v>464</v>
      </c>
      <c r="C19" s="21" t="s">
        <v>316</v>
      </c>
      <c r="D19" s="21" t="s">
        <v>462</v>
      </c>
      <c r="E19" s="23">
        <v>218050</v>
      </c>
      <c r="F19" s="23"/>
      <c r="G19" s="23"/>
    </row>
    <row r="20" ht="29.9" customHeight="1" spans="1:7">
      <c r="A20" s="22"/>
      <c r="B20" s="21" t="s">
        <v>464</v>
      </c>
      <c r="C20" s="21" t="s">
        <v>318</v>
      </c>
      <c r="D20" s="21" t="s">
        <v>462</v>
      </c>
      <c r="E20" s="23">
        <v>56000</v>
      </c>
      <c r="F20" s="23"/>
      <c r="G20" s="23"/>
    </row>
    <row r="21" ht="29.9" customHeight="1" spans="1:7">
      <c r="A21" s="22"/>
      <c r="B21" s="21" t="s">
        <v>465</v>
      </c>
      <c r="C21" s="21" t="s">
        <v>341</v>
      </c>
      <c r="D21" s="21" t="s">
        <v>462</v>
      </c>
      <c r="E21" s="23">
        <v>45000</v>
      </c>
      <c r="F21" s="23"/>
      <c r="G21" s="23"/>
    </row>
    <row r="22" ht="29.9" customHeight="1" spans="1:7">
      <c r="A22" s="22"/>
      <c r="B22" s="21" t="s">
        <v>465</v>
      </c>
      <c r="C22" s="21" t="s">
        <v>339</v>
      </c>
      <c r="D22" s="21" t="s">
        <v>462</v>
      </c>
      <c r="E22" s="23">
        <v>2000</v>
      </c>
      <c r="F22" s="23"/>
      <c r="G22" s="23"/>
    </row>
    <row r="23" ht="29.9" customHeight="1" spans="1:7">
      <c r="A23" s="22"/>
      <c r="B23" s="21" t="s">
        <v>465</v>
      </c>
      <c r="C23" s="21" t="s">
        <v>343</v>
      </c>
      <c r="D23" s="21" t="s">
        <v>462</v>
      </c>
      <c r="E23" s="23">
        <v>46620</v>
      </c>
      <c r="F23" s="23"/>
      <c r="G23" s="23"/>
    </row>
    <row r="24" s="1" customFormat="1" ht="18.75" customHeight="1" spans="1:7">
      <c r="A24" s="24" t="s">
        <v>39</v>
      </c>
      <c r="B24" s="25" t="s">
        <v>466</v>
      </c>
      <c r="C24" s="25"/>
      <c r="D24" s="26"/>
      <c r="E24" s="27">
        <v>2570250.4</v>
      </c>
      <c r="F24" s="27"/>
      <c r="G24" s="27"/>
    </row>
  </sheetData>
  <mergeCells count="11">
    <mergeCell ref="A2:G2"/>
    <mergeCell ref="A3:D3"/>
    <mergeCell ref="E4:G4"/>
    <mergeCell ref="A24:D24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A9" sqref="$A9:$XFD16"/>
    </sheetView>
  </sheetViews>
  <sheetFormatPr defaultColWidth="8" defaultRowHeight="14.25" customHeight="1"/>
  <cols>
    <col min="1" max="1" width="21.1416666666667" customWidth="1"/>
    <col min="2" max="2" width="13.6333333333333" customWidth="1"/>
    <col min="3" max="5" width="13.125" customWidth="1"/>
    <col min="6" max="8" width="10.1333333333333" customWidth="1"/>
    <col min="9" max="9" width="12.125" customWidth="1"/>
    <col min="10" max="13" width="10.1333333333333" customWidth="1"/>
    <col min="14" max="14" width="12.125" customWidth="1"/>
    <col min="15" max="19" width="10.1333333333333" customWidth="1"/>
  </cols>
  <sheetData>
    <row r="1" ht="12" customHeight="1" spans="1:18">
      <c r="A1" s="170"/>
      <c r="J1" s="183"/>
      <c r="R1" s="3" t="s">
        <v>35</v>
      </c>
    </row>
    <row r="2" ht="36" customHeight="1" spans="1:19">
      <c r="A2" s="171" t="s">
        <v>36</v>
      </c>
      <c r="B2" s="28"/>
      <c r="C2" s="28"/>
      <c r="D2" s="28"/>
      <c r="E2" s="28"/>
      <c r="F2" s="28"/>
      <c r="G2" s="28"/>
      <c r="H2" s="28"/>
      <c r="I2" s="28"/>
      <c r="J2" s="57"/>
      <c r="K2" s="28"/>
      <c r="L2" s="28"/>
      <c r="M2" s="28"/>
      <c r="N2" s="28"/>
      <c r="O2" s="28"/>
      <c r="P2" s="28"/>
      <c r="Q2" s="28"/>
      <c r="R2" s="28"/>
      <c r="S2" s="28"/>
    </row>
    <row r="3" ht="20.25" customHeight="1" spans="1:19">
      <c r="A3" s="172" t="s">
        <v>2</v>
      </c>
      <c r="B3" s="7"/>
      <c r="C3" s="7"/>
      <c r="D3" s="7"/>
      <c r="E3" s="7"/>
      <c r="F3" s="7"/>
      <c r="G3" s="7"/>
      <c r="H3" s="7"/>
      <c r="I3" s="7"/>
      <c r="J3" s="184"/>
      <c r="K3" s="7"/>
      <c r="L3" s="7"/>
      <c r="M3" s="7"/>
      <c r="N3" s="8"/>
      <c r="O3" s="8"/>
      <c r="P3" s="8"/>
      <c r="Q3" s="8"/>
      <c r="R3" s="8" t="s">
        <v>3</v>
      </c>
      <c r="S3" s="8" t="s">
        <v>3</v>
      </c>
    </row>
    <row r="4" ht="18.75" customHeight="1" spans="1:19">
      <c r="A4" s="173" t="s">
        <v>37</v>
      </c>
      <c r="B4" s="174" t="s">
        <v>38</v>
      </c>
      <c r="C4" s="174" t="s">
        <v>39</v>
      </c>
      <c r="D4" s="175" t="s">
        <v>40</v>
      </c>
      <c r="E4" s="176"/>
      <c r="F4" s="176"/>
      <c r="G4" s="176"/>
      <c r="H4" s="176"/>
      <c r="I4" s="176"/>
      <c r="J4" s="185"/>
      <c r="K4" s="176"/>
      <c r="L4" s="176"/>
      <c r="M4" s="176"/>
      <c r="N4" s="186"/>
      <c r="O4" s="186" t="s">
        <v>28</v>
      </c>
      <c r="P4" s="186"/>
      <c r="Q4" s="186"/>
      <c r="R4" s="186"/>
      <c r="S4" s="186"/>
    </row>
    <row r="5" ht="18" customHeight="1" spans="1:19">
      <c r="A5" s="177"/>
      <c r="B5" s="178"/>
      <c r="C5" s="178"/>
      <c r="D5" s="178" t="s">
        <v>41</v>
      </c>
      <c r="E5" s="178" t="s">
        <v>42</v>
      </c>
      <c r="F5" s="178" t="s">
        <v>43</v>
      </c>
      <c r="G5" s="178" t="s">
        <v>44</v>
      </c>
      <c r="H5" s="178" t="s">
        <v>45</v>
      </c>
      <c r="I5" s="187" t="s">
        <v>46</v>
      </c>
      <c r="J5" s="188"/>
      <c r="K5" s="187" t="s">
        <v>47</v>
      </c>
      <c r="L5" s="187" t="s">
        <v>48</v>
      </c>
      <c r="M5" s="187" t="s">
        <v>49</v>
      </c>
      <c r="N5" s="189" t="s">
        <v>50</v>
      </c>
      <c r="O5" s="190" t="s">
        <v>41</v>
      </c>
      <c r="P5" s="190" t="s">
        <v>42</v>
      </c>
      <c r="Q5" s="190" t="s">
        <v>43</v>
      </c>
      <c r="R5" s="190" t="s">
        <v>44</v>
      </c>
      <c r="S5" s="190" t="s">
        <v>51</v>
      </c>
    </row>
    <row r="6" ht="29.25" customHeight="1" spans="1:19">
      <c r="A6" s="179"/>
      <c r="B6" s="180"/>
      <c r="C6" s="180"/>
      <c r="D6" s="180"/>
      <c r="E6" s="180"/>
      <c r="F6" s="180"/>
      <c r="G6" s="180"/>
      <c r="H6" s="180"/>
      <c r="I6" s="191" t="s">
        <v>41</v>
      </c>
      <c r="J6" s="191" t="s">
        <v>52</v>
      </c>
      <c r="K6" s="191" t="s">
        <v>47</v>
      </c>
      <c r="L6" s="191" t="s">
        <v>48</v>
      </c>
      <c r="M6" s="191" t="s">
        <v>49</v>
      </c>
      <c r="N6" s="191" t="s">
        <v>50</v>
      </c>
      <c r="O6" s="191"/>
      <c r="P6" s="191"/>
      <c r="Q6" s="191"/>
      <c r="R6" s="191"/>
      <c r="S6" s="191"/>
    </row>
    <row r="7" ht="16.5" customHeight="1" spans="1:19">
      <c r="A7" s="181">
        <v>1</v>
      </c>
      <c r="B7" s="20">
        <v>2</v>
      </c>
      <c r="C7" s="20">
        <v>3</v>
      </c>
      <c r="D7" s="20">
        <v>4</v>
      </c>
      <c r="E7" s="181">
        <v>5</v>
      </c>
      <c r="F7" s="20">
        <v>6</v>
      </c>
      <c r="G7" s="20">
        <v>7</v>
      </c>
      <c r="H7" s="181">
        <v>8</v>
      </c>
      <c r="I7" s="20">
        <v>9</v>
      </c>
      <c r="J7" s="37">
        <v>10</v>
      </c>
      <c r="K7" s="37">
        <v>11</v>
      </c>
      <c r="L7" s="192">
        <v>12</v>
      </c>
      <c r="M7" s="37">
        <v>13</v>
      </c>
      <c r="N7" s="37">
        <v>14</v>
      </c>
      <c r="O7" s="37">
        <v>15</v>
      </c>
      <c r="P7" s="37">
        <v>16</v>
      </c>
      <c r="Q7" s="37">
        <v>17</v>
      </c>
      <c r="R7" s="37">
        <v>18</v>
      </c>
      <c r="S7" s="37">
        <v>19</v>
      </c>
    </row>
    <row r="8" ht="31.4" customHeight="1" spans="1:19">
      <c r="A8" s="78" t="s">
        <v>53</v>
      </c>
      <c r="B8" s="78" t="s">
        <v>54</v>
      </c>
      <c r="C8" s="23">
        <v>14410919.43</v>
      </c>
      <c r="D8" s="147">
        <v>14410919.43</v>
      </c>
      <c r="E8" s="107">
        <v>13160919.43</v>
      </c>
      <c r="F8" s="107"/>
      <c r="G8" s="107"/>
      <c r="H8" s="107"/>
      <c r="I8" s="107">
        <v>1250000</v>
      </c>
      <c r="J8" s="107"/>
      <c r="K8" s="107"/>
      <c r="L8" s="107"/>
      <c r="M8" s="107"/>
      <c r="N8" s="107">
        <v>1250000</v>
      </c>
      <c r="O8" s="107"/>
      <c r="P8" s="107"/>
      <c r="Q8" s="107"/>
      <c r="R8" s="107"/>
      <c r="S8" s="107"/>
    </row>
    <row r="9" s="1" customFormat="1" ht="23" customHeight="1" spans="1:19">
      <c r="A9" s="166" t="s">
        <v>39</v>
      </c>
      <c r="B9" s="182"/>
      <c r="C9" s="164">
        <v>14410919.43</v>
      </c>
      <c r="D9" s="164">
        <v>14410919.43</v>
      </c>
      <c r="E9" s="108">
        <v>13160919.43</v>
      </c>
      <c r="F9" s="108"/>
      <c r="G9" s="108"/>
      <c r="H9" s="108"/>
      <c r="I9" s="108">
        <v>1250000</v>
      </c>
      <c r="J9" s="108"/>
      <c r="K9" s="108"/>
      <c r="L9" s="108"/>
      <c r="M9" s="108"/>
      <c r="N9" s="108">
        <v>1250000</v>
      </c>
      <c r="O9" s="108"/>
      <c r="P9" s="108"/>
      <c r="Q9" s="108"/>
      <c r="R9" s="108"/>
      <c r="S9" s="108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0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46"/>
  <sheetViews>
    <sheetView showZeros="0" workbookViewId="0">
      <selection activeCell="M26" sqref="M26"/>
    </sheetView>
  </sheetViews>
  <sheetFormatPr defaultColWidth="14.3833333333333" defaultRowHeight="14.25" customHeight="1"/>
  <cols>
    <col min="1" max="1" width="14.3833333333333" customWidth="1"/>
    <col min="2" max="2" width="18.875" customWidth="1"/>
    <col min="3" max="16384" width="14.3833333333333" customWidth="1"/>
  </cols>
  <sheetData>
    <row r="1" ht="15.75" customHeight="1" spans="15:15">
      <c r="O1" s="120" t="s">
        <v>55</v>
      </c>
    </row>
    <row r="2" ht="28.5" customHeight="1" spans="1:15">
      <c r="A2" s="28" t="s">
        <v>56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ht="15" customHeight="1" spans="1:15">
      <c r="A3" s="121" t="s">
        <v>2</v>
      </c>
      <c r="B3" s="122"/>
      <c r="C3" s="69"/>
      <c r="D3" s="69"/>
      <c r="E3" s="69"/>
      <c r="F3" s="69"/>
      <c r="G3" s="7"/>
      <c r="H3" s="69"/>
      <c r="I3" s="69"/>
      <c r="J3" s="7"/>
      <c r="K3" s="69"/>
      <c r="L3" s="69"/>
      <c r="M3" s="7"/>
      <c r="N3" s="7"/>
      <c r="O3" s="123" t="s">
        <v>3</v>
      </c>
    </row>
    <row r="4" ht="18.75" customHeight="1" spans="1:15">
      <c r="A4" s="10" t="s">
        <v>57</v>
      </c>
      <c r="B4" s="10" t="s">
        <v>58</v>
      </c>
      <c r="C4" s="16" t="s">
        <v>39</v>
      </c>
      <c r="D4" s="124" t="s">
        <v>42</v>
      </c>
      <c r="E4" s="124"/>
      <c r="F4" s="124"/>
      <c r="G4" s="169" t="s">
        <v>43</v>
      </c>
      <c r="H4" s="10" t="s">
        <v>44</v>
      </c>
      <c r="I4" s="10" t="s">
        <v>59</v>
      </c>
      <c r="J4" s="11" t="s">
        <v>60</v>
      </c>
      <c r="K4" s="73" t="s">
        <v>61</v>
      </c>
      <c r="L4" s="73" t="s">
        <v>62</v>
      </c>
      <c r="M4" s="73" t="s">
        <v>63</v>
      </c>
      <c r="N4" s="73" t="s">
        <v>64</v>
      </c>
      <c r="O4" s="102" t="s">
        <v>65</v>
      </c>
    </row>
    <row r="5" ht="30" customHeight="1" spans="1:15">
      <c r="A5" s="19"/>
      <c r="B5" s="19"/>
      <c r="C5" s="19"/>
      <c r="D5" s="124" t="s">
        <v>41</v>
      </c>
      <c r="E5" s="124" t="s">
        <v>66</v>
      </c>
      <c r="F5" s="124" t="s">
        <v>67</v>
      </c>
      <c r="G5" s="19"/>
      <c r="H5" s="19"/>
      <c r="I5" s="19"/>
      <c r="J5" s="124" t="s">
        <v>41</v>
      </c>
      <c r="K5" s="106" t="s">
        <v>61</v>
      </c>
      <c r="L5" s="106" t="s">
        <v>62</v>
      </c>
      <c r="M5" s="106" t="s">
        <v>63</v>
      </c>
      <c r="N5" s="106" t="s">
        <v>64</v>
      </c>
      <c r="O5" s="106" t="s">
        <v>65</v>
      </c>
    </row>
    <row r="6" ht="16.5" customHeight="1" spans="1:15">
      <c r="A6" s="124">
        <v>1</v>
      </c>
      <c r="B6" s="124">
        <v>2</v>
      </c>
      <c r="C6" s="124">
        <v>3</v>
      </c>
      <c r="D6" s="124">
        <v>4</v>
      </c>
      <c r="E6" s="124">
        <v>5</v>
      </c>
      <c r="F6" s="124">
        <v>6</v>
      </c>
      <c r="G6" s="124">
        <v>7</v>
      </c>
      <c r="H6" s="59">
        <v>8</v>
      </c>
      <c r="I6" s="59">
        <v>9</v>
      </c>
      <c r="J6" s="59">
        <v>10</v>
      </c>
      <c r="K6" s="59">
        <v>11</v>
      </c>
      <c r="L6" s="59">
        <v>12</v>
      </c>
      <c r="M6" s="59">
        <v>13</v>
      </c>
      <c r="N6" s="59">
        <v>14</v>
      </c>
      <c r="O6" s="124">
        <v>15</v>
      </c>
    </row>
    <row r="7" ht="31" customHeight="1" spans="1:15">
      <c r="A7" s="78" t="s">
        <v>68</v>
      </c>
      <c r="B7" s="78" t="s">
        <v>69</v>
      </c>
      <c r="C7" s="147">
        <v>8137922.4</v>
      </c>
      <c r="D7" s="147">
        <v>6887922.4</v>
      </c>
      <c r="E7" s="147">
        <v>6794302.4</v>
      </c>
      <c r="F7" s="147">
        <v>93620</v>
      </c>
      <c r="G7" s="107"/>
      <c r="H7" s="147"/>
      <c r="I7" s="147"/>
      <c r="J7" s="147">
        <v>1250000</v>
      </c>
      <c r="K7" s="147"/>
      <c r="L7" s="147"/>
      <c r="M7" s="107"/>
      <c r="N7" s="147"/>
      <c r="O7" s="147">
        <v>1250000</v>
      </c>
    </row>
    <row r="8" ht="31" customHeight="1" spans="1:15">
      <c r="A8" s="78" t="s">
        <v>70</v>
      </c>
      <c r="B8" s="78" t="s">
        <v>71</v>
      </c>
      <c r="C8" s="147">
        <v>4735635.96</v>
      </c>
      <c r="D8" s="147">
        <v>3485635.96</v>
      </c>
      <c r="E8" s="147">
        <v>3392015.96</v>
      </c>
      <c r="F8" s="147">
        <v>93620</v>
      </c>
      <c r="G8" s="107"/>
      <c r="H8" s="147"/>
      <c r="I8" s="147"/>
      <c r="J8" s="147">
        <v>1250000</v>
      </c>
      <c r="K8" s="147"/>
      <c r="L8" s="147"/>
      <c r="M8" s="107"/>
      <c r="N8" s="147"/>
      <c r="O8" s="147">
        <v>1250000</v>
      </c>
    </row>
    <row r="9" ht="31" customHeight="1" spans="1:15">
      <c r="A9" s="78" t="s">
        <v>72</v>
      </c>
      <c r="B9" s="78" t="s">
        <v>73</v>
      </c>
      <c r="C9" s="147">
        <v>3310415.96</v>
      </c>
      <c r="D9" s="147">
        <v>3310415.96</v>
      </c>
      <c r="E9" s="147">
        <v>3310415.96</v>
      </c>
      <c r="F9" s="147"/>
      <c r="G9" s="107"/>
      <c r="H9" s="147"/>
      <c r="I9" s="147"/>
      <c r="J9" s="147"/>
      <c r="K9" s="147"/>
      <c r="L9" s="147"/>
      <c r="M9" s="107"/>
      <c r="N9" s="147"/>
      <c r="O9" s="147"/>
    </row>
    <row r="10" ht="31" customHeight="1" spans="1:15">
      <c r="A10" s="78" t="s">
        <v>74</v>
      </c>
      <c r="B10" s="78" t="s">
        <v>75</v>
      </c>
      <c r="C10" s="147">
        <v>1425220</v>
      </c>
      <c r="D10" s="147">
        <v>175220</v>
      </c>
      <c r="E10" s="147">
        <v>81600</v>
      </c>
      <c r="F10" s="147">
        <v>93620</v>
      </c>
      <c r="G10" s="107"/>
      <c r="H10" s="147"/>
      <c r="I10" s="147"/>
      <c r="J10" s="147">
        <v>1250000</v>
      </c>
      <c r="K10" s="147"/>
      <c r="L10" s="147"/>
      <c r="M10" s="107"/>
      <c r="N10" s="147"/>
      <c r="O10" s="147">
        <v>1250000</v>
      </c>
    </row>
    <row r="11" ht="31" customHeight="1" spans="1:15">
      <c r="A11" s="78" t="s">
        <v>76</v>
      </c>
      <c r="B11" s="78" t="s">
        <v>77</v>
      </c>
      <c r="C11" s="147">
        <v>30000</v>
      </c>
      <c r="D11" s="147">
        <v>30000</v>
      </c>
      <c r="E11" s="147">
        <v>30000</v>
      </c>
      <c r="F11" s="147"/>
      <c r="G11" s="107"/>
      <c r="H11" s="147"/>
      <c r="I11" s="147"/>
      <c r="J11" s="147"/>
      <c r="K11" s="147"/>
      <c r="L11" s="147"/>
      <c r="M11" s="107"/>
      <c r="N11" s="147"/>
      <c r="O11" s="147"/>
    </row>
    <row r="12" ht="31" customHeight="1" spans="1:15">
      <c r="A12" s="78" t="s">
        <v>78</v>
      </c>
      <c r="B12" s="78" t="s">
        <v>79</v>
      </c>
      <c r="C12" s="147">
        <v>30000</v>
      </c>
      <c r="D12" s="147">
        <v>30000</v>
      </c>
      <c r="E12" s="147">
        <v>30000</v>
      </c>
      <c r="F12" s="147"/>
      <c r="G12" s="107"/>
      <c r="H12" s="147"/>
      <c r="I12" s="147"/>
      <c r="J12" s="147"/>
      <c r="K12" s="147"/>
      <c r="L12" s="147"/>
      <c r="M12" s="107"/>
      <c r="N12" s="147"/>
      <c r="O12" s="147"/>
    </row>
    <row r="13" ht="31" customHeight="1" spans="1:15">
      <c r="A13" s="78" t="s">
        <v>80</v>
      </c>
      <c r="B13" s="78" t="s">
        <v>81</v>
      </c>
      <c r="C13" s="147">
        <v>3168586.44</v>
      </c>
      <c r="D13" s="147">
        <v>3168586.44</v>
      </c>
      <c r="E13" s="147">
        <v>3168586.44</v>
      </c>
      <c r="F13" s="147"/>
      <c r="G13" s="107"/>
      <c r="H13" s="147"/>
      <c r="I13" s="147"/>
      <c r="J13" s="147"/>
      <c r="K13" s="147"/>
      <c r="L13" s="147"/>
      <c r="M13" s="107"/>
      <c r="N13" s="147"/>
      <c r="O13" s="147"/>
    </row>
    <row r="14" ht="31" customHeight="1" spans="1:15">
      <c r="A14" s="78" t="s">
        <v>82</v>
      </c>
      <c r="B14" s="78" t="s">
        <v>73</v>
      </c>
      <c r="C14" s="147">
        <v>2375648.2</v>
      </c>
      <c r="D14" s="147">
        <v>2375648.2</v>
      </c>
      <c r="E14" s="147">
        <v>2375648.2</v>
      </c>
      <c r="F14" s="147"/>
      <c r="G14" s="107"/>
      <c r="H14" s="147"/>
      <c r="I14" s="147"/>
      <c r="J14" s="147"/>
      <c r="K14" s="147"/>
      <c r="L14" s="147"/>
      <c r="M14" s="107"/>
      <c r="N14" s="147"/>
      <c r="O14" s="147"/>
    </row>
    <row r="15" ht="31" customHeight="1" spans="1:15">
      <c r="A15" s="78" t="s">
        <v>83</v>
      </c>
      <c r="B15" s="78" t="s">
        <v>84</v>
      </c>
      <c r="C15" s="147">
        <v>792938.24</v>
      </c>
      <c r="D15" s="147">
        <v>792938.24</v>
      </c>
      <c r="E15" s="147">
        <v>792938.24</v>
      </c>
      <c r="F15" s="147"/>
      <c r="G15" s="107"/>
      <c r="H15" s="147"/>
      <c r="I15" s="147"/>
      <c r="J15" s="147"/>
      <c r="K15" s="147"/>
      <c r="L15" s="147"/>
      <c r="M15" s="107"/>
      <c r="N15" s="147"/>
      <c r="O15" s="147"/>
    </row>
    <row r="16" ht="31" customHeight="1" spans="1:15">
      <c r="A16" s="78" t="s">
        <v>85</v>
      </c>
      <c r="B16" s="78" t="s">
        <v>86</v>
      </c>
      <c r="C16" s="147">
        <v>203700</v>
      </c>
      <c r="D16" s="147">
        <v>203700</v>
      </c>
      <c r="E16" s="147">
        <v>203700</v>
      </c>
      <c r="F16" s="147"/>
      <c r="G16" s="107"/>
      <c r="H16" s="147"/>
      <c r="I16" s="147"/>
      <c r="J16" s="147"/>
      <c r="K16" s="147"/>
      <c r="L16" s="147"/>
      <c r="M16" s="107"/>
      <c r="N16" s="147"/>
      <c r="O16" s="147"/>
    </row>
    <row r="17" ht="31" customHeight="1" spans="1:15">
      <c r="A17" s="78" t="s">
        <v>87</v>
      </c>
      <c r="B17" s="78" t="s">
        <v>86</v>
      </c>
      <c r="C17" s="147">
        <v>203700</v>
      </c>
      <c r="D17" s="147">
        <v>203700</v>
      </c>
      <c r="E17" s="147">
        <v>203700</v>
      </c>
      <c r="F17" s="147"/>
      <c r="G17" s="107"/>
      <c r="H17" s="147"/>
      <c r="I17" s="147"/>
      <c r="J17" s="147"/>
      <c r="K17" s="147"/>
      <c r="L17" s="147"/>
      <c r="M17" s="107"/>
      <c r="N17" s="147"/>
      <c r="O17" s="147"/>
    </row>
    <row r="18" ht="31" customHeight="1" spans="1:15">
      <c r="A18" s="78" t="s">
        <v>88</v>
      </c>
      <c r="B18" s="78" t="s">
        <v>89</v>
      </c>
      <c r="C18" s="147">
        <v>3431.7</v>
      </c>
      <c r="D18" s="147">
        <v>3431.7</v>
      </c>
      <c r="E18" s="147">
        <v>3431.7</v>
      </c>
      <c r="F18" s="147"/>
      <c r="G18" s="107"/>
      <c r="H18" s="147"/>
      <c r="I18" s="147"/>
      <c r="J18" s="147"/>
      <c r="K18" s="147"/>
      <c r="L18" s="147"/>
      <c r="M18" s="107"/>
      <c r="N18" s="147"/>
      <c r="O18" s="147"/>
    </row>
    <row r="19" ht="31" customHeight="1" spans="1:15">
      <c r="A19" s="78" t="s">
        <v>90</v>
      </c>
      <c r="B19" s="78" t="s">
        <v>91</v>
      </c>
      <c r="C19" s="147">
        <v>3431.7</v>
      </c>
      <c r="D19" s="147">
        <v>3431.7</v>
      </c>
      <c r="E19" s="147">
        <v>3431.7</v>
      </c>
      <c r="F19" s="147"/>
      <c r="G19" s="107"/>
      <c r="H19" s="147"/>
      <c r="I19" s="147"/>
      <c r="J19" s="147"/>
      <c r="K19" s="147"/>
      <c r="L19" s="147"/>
      <c r="M19" s="107"/>
      <c r="N19" s="147"/>
      <c r="O19" s="147"/>
    </row>
    <row r="20" ht="31" customHeight="1" spans="1:15">
      <c r="A20" s="78" t="s">
        <v>92</v>
      </c>
      <c r="B20" s="78" t="s">
        <v>91</v>
      </c>
      <c r="C20" s="147">
        <v>3431.7</v>
      </c>
      <c r="D20" s="147">
        <v>3431.7</v>
      </c>
      <c r="E20" s="147">
        <v>3431.7</v>
      </c>
      <c r="F20" s="147"/>
      <c r="G20" s="107"/>
      <c r="H20" s="147"/>
      <c r="I20" s="147"/>
      <c r="J20" s="147"/>
      <c r="K20" s="147"/>
      <c r="L20" s="147"/>
      <c r="M20" s="107"/>
      <c r="N20" s="147"/>
      <c r="O20" s="147"/>
    </row>
    <row r="21" ht="31" customHeight="1" spans="1:15">
      <c r="A21" s="78" t="s">
        <v>93</v>
      </c>
      <c r="B21" s="78" t="s">
        <v>94</v>
      </c>
      <c r="C21" s="147">
        <v>4141243.15</v>
      </c>
      <c r="D21" s="147">
        <v>4141243.15</v>
      </c>
      <c r="E21" s="147">
        <v>4141243.15</v>
      </c>
      <c r="F21" s="147"/>
      <c r="G21" s="107"/>
      <c r="H21" s="147"/>
      <c r="I21" s="147"/>
      <c r="J21" s="147"/>
      <c r="K21" s="147"/>
      <c r="L21" s="147"/>
      <c r="M21" s="107"/>
      <c r="N21" s="147"/>
      <c r="O21" s="147"/>
    </row>
    <row r="22" ht="31" customHeight="1" spans="1:15">
      <c r="A22" s="78" t="s">
        <v>95</v>
      </c>
      <c r="B22" s="78" t="s">
        <v>96</v>
      </c>
      <c r="C22" s="147">
        <v>2484924.88</v>
      </c>
      <c r="D22" s="147">
        <v>2484924.88</v>
      </c>
      <c r="E22" s="147">
        <v>2484924.88</v>
      </c>
      <c r="F22" s="147"/>
      <c r="G22" s="107"/>
      <c r="H22" s="147"/>
      <c r="I22" s="147"/>
      <c r="J22" s="147"/>
      <c r="K22" s="147"/>
      <c r="L22" s="147"/>
      <c r="M22" s="107"/>
      <c r="N22" s="147"/>
      <c r="O22" s="147"/>
    </row>
    <row r="23" ht="31" customHeight="1" spans="1:15">
      <c r="A23" s="78" t="s">
        <v>97</v>
      </c>
      <c r="B23" s="78" t="s">
        <v>84</v>
      </c>
      <c r="C23" s="147">
        <v>2484924.88</v>
      </c>
      <c r="D23" s="147">
        <v>2484924.88</v>
      </c>
      <c r="E23" s="147">
        <v>2484924.88</v>
      </c>
      <c r="F23" s="147"/>
      <c r="G23" s="107"/>
      <c r="H23" s="147"/>
      <c r="I23" s="147"/>
      <c r="J23" s="147"/>
      <c r="K23" s="147"/>
      <c r="L23" s="147"/>
      <c r="M23" s="107"/>
      <c r="N23" s="147"/>
      <c r="O23" s="147"/>
    </row>
    <row r="24" ht="31" customHeight="1" spans="1:15">
      <c r="A24" s="78" t="s">
        <v>98</v>
      </c>
      <c r="B24" s="78" t="s">
        <v>99</v>
      </c>
      <c r="C24" s="147">
        <v>1432859.49</v>
      </c>
      <c r="D24" s="147">
        <v>1432859.49</v>
      </c>
      <c r="E24" s="147">
        <v>1432859.49</v>
      </c>
      <c r="F24" s="147"/>
      <c r="G24" s="107"/>
      <c r="H24" s="147"/>
      <c r="I24" s="147"/>
      <c r="J24" s="147"/>
      <c r="K24" s="147"/>
      <c r="L24" s="147"/>
      <c r="M24" s="107"/>
      <c r="N24" s="147"/>
      <c r="O24" s="147"/>
    </row>
    <row r="25" ht="31" customHeight="1" spans="1:15">
      <c r="A25" s="78" t="s">
        <v>100</v>
      </c>
      <c r="B25" s="78" t="s">
        <v>101</v>
      </c>
      <c r="C25" s="147">
        <v>105600</v>
      </c>
      <c r="D25" s="147">
        <v>105600</v>
      </c>
      <c r="E25" s="147">
        <v>105600</v>
      </c>
      <c r="F25" s="147"/>
      <c r="G25" s="107"/>
      <c r="H25" s="147"/>
      <c r="I25" s="147"/>
      <c r="J25" s="147"/>
      <c r="K25" s="147"/>
      <c r="L25" s="147"/>
      <c r="M25" s="107"/>
      <c r="N25" s="147"/>
      <c r="O25" s="147"/>
    </row>
    <row r="26" ht="31" customHeight="1" spans="1:15">
      <c r="A26" s="78" t="s">
        <v>102</v>
      </c>
      <c r="B26" s="78" t="s">
        <v>103</v>
      </c>
      <c r="C26" s="147">
        <v>1054771.85</v>
      </c>
      <c r="D26" s="147">
        <v>1054771.85</v>
      </c>
      <c r="E26" s="147">
        <v>1054771.85</v>
      </c>
      <c r="F26" s="147"/>
      <c r="G26" s="107"/>
      <c r="H26" s="147"/>
      <c r="I26" s="147"/>
      <c r="J26" s="147"/>
      <c r="K26" s="147"/>
      <c r="L26" s="147"/>
      <c r="M26" s="107"/>
      <c r="N26" s="147"/>
      <c r="O26" s="147"/>
    </row>
    <row r="27" ht="31" customHeight="1" spans="1:15">
      <c r="A27" s="78" t="s">
        <v>104</v>
      </c>
      <c r="B27" s="78" t="s">
        <v>105</v>
      </c>
      <c r="C27" s="147">
        <v>272487.64</v>
      </c>
      <c r="D27" s="147">
        <v>272487.64</v>
      </c>
      <c r="E27" s="147">
        <v>272487.64</v>
      </c>
      <c r="F27" s="147"/>
      <c r="G27" s="107"/>
      <c r="H27" s="147"/>
      <c r="I27" s="147"/>
      <c r="J27" s="147"/>
      <c r="K27" s="147"/>
      <c r="L27" s="147"/>
      <c r="M27" s="107"/>
      <c r="N27" s="147"/>
      <c r="O27" s="147"/>
    </row>
    <row r="28" ht="31" customHeight="1" spans="1:15">
      <c r="A28" s="78" t="s">
        <v>106</v>
      </c>
      <c r="B28" s="78" t="s">
        <v>107</v>
      </c>
      <c r="C28" s="147">
        <v>73444</v>
      </c>
      <c r="D28" s="147">
        <v>73444</v>
      </c>
      <c r="E28" s="147">
        <v>73444</v>
      </c>
      <c r="F28" s="147"/>
      <c r="G28" s="107"/>
      <c r="H28" s="147"/>
      <c r="I28" s="147"/>
      <c r="J28" s="147"/>
      <c r="K28" s="147"/>
      <c r="L28" s="147"/>
      <c r="M28" s="107"/>
      <c r="N28" s="147"/>
      <c r="O28" s="147"/>
    </row>
    <row r="29" ht="31" customHeight="1" spans="1:15">
      <c r="A29" s="78" t="s">
        <v>108</v>
      </c>
      <c r="B29" s="78" t="s">
        <v>109</v>
      </c>
      <c r="C29" s="147">
        <v>73444</v>
      </c>
      <c r="D29" s="147">
        <v>73444</v>
      </c>
      <c r="E29" s="147">
        <v>73444</v>
      </c>
      <c r="F29" s="147"/>
      <c r="G29" s="107"/>
      <c r="H29" s="147"/>
      <c r="I29" s="147"/>
      <c r="J29" s="147"/>
      <c r="K29" s="147"/>
      <c r="L29" s="147"/>
      <c r="M29" s="107"/>
      <c r="N29" s="147"/>
      <c r="O29" s="147"/>
    </row>
    <row r="30" ht="31" customHeight="1" spans="1:15">
      <c r="A30" s="78" t="s">
        <v>110</v>
      </c>
      <c r="B30" s="78" t="s">
        <v>111</v>
      </c>
      <c r="C30" s="147">
        <v>150014.78</v>
      </c>
      <c r="D30" s="147">
        <v>150014.78</v>
      </c>
      <c r="E30" s="147">
        <v>150014.78</v>
      </c>
      <c r="F30" s="147"/>
      <c r="G30" s="107"/>
      <c r="H30" s="147"/>
      <c r="I30" s="147"/>
      <c r="J30" s="147"/>
      <c r="K30" s="147"/>
      <c r="L30" s="147"/>
      <c r="M30" s="107"/>
      <c r="N30" s="147"/>
      <c r="O30" s="147"/>
    </row>
    <row r="31" ht="31" customHeight="1" spans="1:15">
      <c r="A31" s="78" t="s">
        <v>112</v>
      </c>
      <c r="B31" s="78" t="s">
        <v>111</v>
      </c>
      <c r="C31" s="147">
        <v>150014.78</v>
      </c>
      <c r="D31" s="147">
        <v>150014.78</v>
      </c>
      <c r="E31" s="147">
        <v>150014.78</v>
      </c>
      <c r="F31" s="147"/>
      <c r="G31" s="107"/>
      <c r="H31" s="147"/>
      <c r="I31" s="147"/>
      <c r="J31" s="147"/>
      <c r="K31" s="147"/>
      <c r="L31" s="147"/>
      <c r="M31" s="107"/>
      <c r="N31" s="147"/>
      <c r="O31" s="147"/>
    </row>
    <row r="32" ht="31" customHeight="1" spans="1:15">
      <c r="A32" s="78" t="s">
        <v>113</v>
      </c>
      <c r="B32" s="78" t="s">
        <v>114</v>
      </c>
      <c r="C32" s="147">
        <v>423278.9</v>
      </c>
      <c r="D32" s="147">
        <v>423278.9</v>
      </c>
      <c r="E32" s="147">
        <v>423278.9</v>
      </c>
      <c r="F32" s="147"/>
      <c r="G32" s="107"/>
      <c r="H32" s="147"/>
      <c r="I32" s="147"/>
      <c r="J32" s="147"/>
      <c r="K32" s="147"/>
      <c r="L32" s="147"/>
      <c r="M32" s="107"/>
      <c r="N32" s="147"/>
      <c r="O32" s="147"/>
    </row>
    <row r="33" ht="31" customHeight="1" spans="1:15">
      <c r="A33" s="78" t="s">
        <v>115</v>
      </c>
      <c r="B33" s="78" t="s">
        <v>116</v>
      </c>
      <c r="C33" s="147">
        <v>423278.9</v>
      </c>
      <c r="D33" s="147">
        <v>423278.9</v>
      </c>
      <c r="E33" s="147">
        <v>423278.9</v>
      </c>
      <c r="F33" s="147"/>
      <c r="G33" s="107"/>
      <c r="H33" s="147"/>
      <c r="I33" s="147"/>
      <c r="J33" s="147"/>
      <c r="K33" s="147"/>
      <c r="L33" s="147"/>
      <c r="M33" s="107"/>
      <c r="N33" s="147"/>
      <c r="O33" s="147"/>
    </row>
    <row r="34" ht="31" customHeight="1" spans="1:15">
      <c r="A34" s="78" t="s">
        <v>117</v>
      </c>
      <c r="B34" s="78" t="s">
        <v>118</v>
      </c>
      <c r="C34" s="147">
        <v>410512.37</v>
      </c>
      <c r="D34" s="147">
        <v>410512.37</v>
      </c>
      <c r="E34" s="147">
        <v>410512.37</v>
      </c>
      <c r="F34" s="147"/>
      <c r="G34" s="107"/>
      <c r="H34" s="147"/>
      <c r="I34" s="147"/>
      <c r="J34" s="147"/>
      <c r="K34" s="147"/>
      <c r="L34" s="147"/>
      <c r="M34" s="107"/>
      <c r="N34" s="147"/>
      <c r="O34" s="147"/>
    </row>
    <row r="35" ht="31" customHeight="1" spans="1:15">
      <c r="A35" s="78" t="s">
        <v>119</v>
      </c>
      <c r="B35" s="78" t="s">
        <v>120</v>
      </c>
      <c r="C35" s="147"/>
      <c r="D35" s="147"/>
      <c r="E35" s="147"/>
      <c r="F35" s="147"/>
      <c r="G35" s="107"/>
      <c r="H35" s="147"/>
      <c r="I35" s="147"/>
      <c r="J35" s="147"/>
      <c r="K35" s="147"/>
      <c r="L35" s="147"/>
      <c r="M35" s="107"/>
      <c r="N35" s="147"/>
      <c r="O35" s="147"/>
    </row>
    <row r="36" ht="31" customHeight="1" spans="1:15">
      <c r="A36" s="78" t="s">
        <v>121</v>
      </c>
      <c r="B36" s="78" t="s">
        <v>122</v>
      </c>
      <c r="C36" s="147">
        <v>12766.53</v>
      </c>
      <c r="D36" s="147">
        <v>12766.53</v>
      </c>
      <c r="E36" s="147">
        <v>12766.53</v>
      </c>
      <c r="F36" s="147"/>
      <c r="G36" s="107"/>
      <c r="H36" s="147"/>
      <c r="I36" s="147"/>
      <c r="J36" s="147"/>
      <c r="K36" s="147"/>
      <c r="L36" s="147"/>
      <c r="M36" s="107"/>
      <c r="N36" s="147"/>
      <c r="O36" s="147"/>
    </row>
    <row r="37" ht="31" customHeight="1" spans="1:15">
      <c r="A37" s="78" t="s">
        <v>123</v>
      </c>
      <c r="B37" s="78" t="s">
        <v>124</v>
      </c>
      <c r="C37" s="147">
        <v>665001.6</v>
      </c>
      <c r="D37" s="147">
        <v>665001.6</v>
      </c>
      <c r="E37" s="147">
        <v>665001.6</v>
      </c>
      <c r="F37" s="147"/>
      <c r="G37" s="107"/>
      <c r="H37" s="147"/>
      <c r="I37" s="147"/>
      <c r="J37" s="147"/>
      <c r="K37" s="147"/>
      <c r="L37" s="147"/>
      <c r="M37" s="107"/>
      <c r="N37" s="147"/>
      <c r="O37" s="147"/>
    </row>
    <row r="38" ht="31" customHeight="1" spans="1:15">
      <c r="A38" s="78" t="s">
        <v>125</v>
      </c>
      <c r="B38" s="78" t="s">
        <v>126</v>
      </c>
      <c r="C38" s="147">
        <v>665001.6</v>
      </c>
      <c r="D38" s="147">
        <v>665001.6</v>
      </c>
      <c r="E38" s="147">
        <v>665001.6</v>
      </c>
      <c r="F38" s="147"/>
      <c r="G38" s="107"/>
      <c r="H38" s="147"/>
      <c r="I38" s="147"/>
      <c r="J38" s="147"/>
      <c r="K38" s="147"/>
      <c r="L38" s="147"/>
      <c r="M38" s="107"/>
      <c r="N38" s="147"/>
      <c r="O38" s="147"/>
    </row>
    <row r="39" ht="31" customHeight="1" spans="1:15">
      <c r="A39" s="78" t="s">
        <v>127</v>
      </c>
      <c r="B39" s="78" t="s">
        <v>128</v>
      </c>
      <c r="C39" s="147">
        <v>665001.6</v>
      </c>
      <c r="D39" s="147">
        <v>665001.6</v>
      </c>
      <c r="E39" s="147">
        <v>665001.6</v>
      </c>
      <c r="F39" s="147"/>
      <c r="G39" s="107"/>
      <c r="H39" s="147"/>
      <c r="I39" s="147"/>
      <c r="J39" s="147"/>
      <c r="K39" s="147"/>
      <c r="L39" s="147"/>
      <c r="M39" s="107"/>
      <c r="N39" s="147"/>
      <c r="O39" s="147"/>
    </row>
    <row r="40" ht="31" customHeight="1" spans="1:15">
      <c r="A40" s="78" t="s">
        <v>129</v>
      </c>
      <c r="B40" s="78" t="s">
        <v>130</v>
      </c>
      <c r="C40" s="147">
        <v>274050</v>
      </c>
      <c r="D40" s="147">
        <v>274050</v>
      </c>
      <c r="E40" s="147">
        <v>274050</v>
      </c>
      <c r="F40" s="147"/>
      <c r="G40" s="107"/>
      <c r="H40" s="147"/>
      <c r="I40" s="147"/>
      <c r="J40" s="147"/>
      <c r="K40" s="147"/>
      <c r="L40" s="147"/>
      <c r="M40" s="107"/>
      <c r="N40" s="147"/>
      <c r="O40" s="147"/>
    </row>
    <row r="41" ht="31" customHeight="1" spans="1:15">
      <c r="A41" s="78" t="s">
        <v>131</v>
      </c>
      <c r="B41" s="78" t="s">
        <v>132</v>
      </c>
      <c r="C41" s="147">
        <v>274050</v>
      </c>
      <c r="D41" s="147">
        <v>274050</v>
      </c>
      <c r="E41" s="147">
        <v>274050</v>
      </c>
      <c r="F41" s="147"/>
      <c r="G41" s="107"/>
      <c r="H41" s="147"/>
      <c r="I41" s="147"/>
      <c r="J41" s="147"/>
      <c r="K41" s="147"/>
      <c r="L41" s="147"/>
      <c r="M41" s="107"/>
      <c r="N41" s="147"/>
      <c r="O41" s="147"/>
    </row>
    <row r="42" ht="31" customHeight="1" spans="1:15">
      <c r="A42" s="78" t="s">
        <v>133</v>
      </c>
      <c r="B42" s="78" t="s">
        <v>134</v>
      </c>
      <c r="C42" s="147">
        <v>274050</v>
      </c>
      <c r="D42" s="147">
        <v>274050</v>
      </c>
      <c r="E42" s="147">
        <v>274050</v>
      </c>
      <c r="F42" s="147"/>
      <c r="G42" s="107"/>
      <c r="H42" s="147"/>
      <c r="I42" s="147"/>
      <c r="J42" s="147"/>
      <c r="K42" s="147"/>
      <c r="L42" s="147"/>
      <c r="M42" s="107"/>
      <c r="N42" s="147"/>
      <c r="O42" s="147"/>
    </row>
    <row r="43" ht="31" customHeight="1" spans="1:15">
      <c r="A43" s="78" t="s">
        <v>135</v>
      </c>
      <c r="B43" s="78" t="s">
        <v>136</v>
      </c>
      <c r="C43" s="147">
        <v>765991.68</v>
      </c>
      <c r="D43" s="147">
        <v>765991.68</v>
      </c>
      <c r="E43" s="147">
        <v>765991.68</v>
      </c>
      <c r="F43" s="147"/>
      <c r="G43" s="107"/>
      <c r="H43" s="147"/>
      <c r="I43" s="147"/>
      <c r="J43" s="147"/>
      <c r="K43" s="147"/>
      <c r="L43" s="147"/>
      <c r="M43" s="107"/>
      <c r="N43" s="147"/>
      <c r="O43" s="147"/>
    </row>
    <row r="44" ht="31" customHeight="1" spans="1:15">
      <c r="A44" s="78" t="s">
        <v>137</v>
      </c>
      <c r="B44" s="78" t="s">
        <v>138</v>
      </c>
      <c r="C44" s="147">
        <v>765991.68</v>
      </c>
      <c r="D44" s="147">
        <v>765991.68</v>
      </c>
      <c r="E44" s="147">
        <v>765991.68</v>
      </c>
      <c r="F44" s="147"/>
      <c r="G44" s="107"/>
      <c r="H44" s="147"/>
      <c r="I44" s="147"/>
      <c r="J44" s="147"/>
      <c r="K44" s="147"/>
      <c r="L44" s="147"/>
      <c r="M44" s="107"/>
      <c r="N44" s="147"/>
      <c r="O44" s="147"/>
    </row>
    <row r="45" ht="31" customHeight="1" spans="1:15">
      <c r="A45" s="78" t="s">
        <v>139</v>
      </c>
      <c r="B45" s="78" t="s">
        <v>140</v>
      </c>
      <c r="C45" s="147">
        <v>765991.68</v>
      </c>
      <c r="D45" s="147">
        <v>765991.68</v>
      </c>
      <c r="E45" s="147">
        <v>765991.68</v>
      </c>
      <c r="F45" s="147"/>
      <c r="G45" s="107"/>
      <c r="H45" s="147"/>
      <c r="I45" s="147"/>
      <c r="J45" s="147"/>
      <c r="K45" s="147"/>
      <c r="L45" s="147"/>
      <c r="M45" s="107"/>
      <c r="N45" s="147"/>
      <c r="O45" s="147"/>
    </row>
    <row r="46" s="1" customFormat="1" ht="31" customHeight="1" spans="1:15">
      <c r="A46" s="125" t="s">
        <v>141</v>
      </c>
      <c r="B46" s="126" t="s">
        <v>141</v>
      </c>
      <c r="C46" s="164">
        <v>14410919.43</v>
      </c>
      <c r="D46" s="164">
        <v>13160919.43</v>
      </c>
      <c r="E46" s="164">
        <v>13067299.43</v>
      </c>
      <c r="F46" s="164">
        <v>93620</v>
      </c>
      <c r="G46" s="108"/>
      <c r="H46" s="164"/>
      <c r="I46" s="164"/>
      <c r="J46" s="164">
        <v>1250000</v>
      </c>
      <c r="K46" s="164"/>
      <c r="L46" s="164"/>
      <c r="M46" s="108"/>
      <c r="N46" s="164"/>
      <c r="O46" s="164">
        <v>1250000</v>
      </c>
    </row>
  </sheetData>
  <mergeCells count="11">
    <mergeCell ref="A2:O2"/>
    <mergeCell ref="A3:L3"/>
    <mergeCell ref="D4:F4"/>
    <mergeCell ref="J4:O4"/>
    <mergeCell ref="A46:B46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A3" sqref="A3:B3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4:4">
      <c r="D1" s="118" t="s">
        <v>142</v>
      </c>
    </row>
    <row r="2" ht="31.5" customHeight="1" spans="1:4">
      <c r="A2" s="56" t="s">
        <v>143</v>
      </c>
      <c r="B2" s="157"/>
      <c r="C2" s="157"/>
      <c r="D2" s="157"/>
    </row>
    <row r="3" ht="17.25" customHeight="1" spans="1:4">
      <c r="A3" s="29" t="s">
        <v>2</v>
      </c>
      <c r="B3" s="158"/>
      <c r="C3" s="158"/>
      <c r="D3" s="119" t="s">
        <v>3</v>
      </c>
    </row>
    <row r="4" ht="24.65" customHeight="1" spans="1:4">
      <c r="A4" s="11" t="s">
        <v>4</v>
      </c>
      <c r="B4" s="13"/>
      <c r="C4" s="11" t="s">
        <v>5</v>
      </c>
      <c r="D4" s="13"/>
    </row>
    <row r="5" ht="15.65" customHeight="1" spans="1:4">
      <c r="A5" s="16" t="s">
        <v>6</v>
      </c>
      <c r="B5" s="159" t="s">
        <v>7</v>
      </c>
      <c r="C5" s="16" t="s">
        <v>144</v>
      </c>
      <c r="D5" s="159" t="s">
        <v>7</v>
      </c>
    </row>
    <row r="6" ht="14.15" customHeight="1" spans="1:4">
      <c r="A6" s="19"/>
      <c r="B6" s="18"/>
      <c r="C6" s="19"/>
      <c r="D6" s="18"/>
    </row>
    <row r="7" ht="29.15" customHeight="1" spans="1:4">
      <c r="A7" s="160" t="s">
        <v>145</v>
      </c>
      <c r="B7" s="108">
        <v>13160919.43</v>
      </c>
      <c r="C7" s="161" t="s">
        <v>146</v>
      </c>
      <c r="D7" s="108">
        <v>13160919.43</v>
      </c>
    </row>
    <row r="8" ht="29.15" customHeight="1" spans="1:4">
      <c r="A8" s="162" t="s">
        <v>147</v>
      </c>
      <c r="B8" s="107">
        <v>13160919.43</v>
      </c>
      <c r="C8" s="202" t="s">
        <v>148</v>
      </c>
      <c r="D8" s="107">
        <v>6887922.4</v>
      </c>
    </row>
    <row r="9" ht="29.15" customHeight="1" spans="1:4">
      <c r="A9" s="162" t="s">
        <v>149</v>
      </c>
      <c r="B9" s="107"/>
      <c r="C9" s="202" t="s">
        <v>150</v>
      </c>
      <c r="D9" s="107">
        <v>3431.7</v>
      </c>
    </row>
    <row r="10" ht="29.15" customHeight="1" spans="1:4">
      <c r="A10" s="162" t="s">
        <v>151</v>
      </c>
      <c r="B10" s="107"/>
      <c r="C10" s="202" t="s">
        <v>152</v>
      </c>
      <c r="D10" s="107">
        <v>4141243.15</v>
      </c>
    </row>
    <row r="11" ht="29.15" customHeight="1" spans="1:4">
      <c r="A11" s="163" t="s">
        <v>153</v>
      </c>
      <c r="B11" s="164"/>
      <c r="C11" s="202" t="s">
        <v>154</v>
      </c>
      <c r="D11" s="107">
        <v>423278.9</v>
      </c>
    </row>
    <row r="12" ht="29.15" customHeight="1" spans="1:4">
      <c r="A12" s="162" t="s">
        <v>147</v>
      </c>
      <c r="B12" s="147"/>
      <c r="C12" s="202" t="s">
        <v>155</v>
      </c>
      <c r="D12" s="107">
        <v>665001.6</v>
      </c>
    </row>
    <row r="13" ht="29.15" customHeight="1" spans="1:4">
      <c r="A13" s="165" t="s">
        <v>149</v>
      </c>
      <c r="B13" s="147"/>
      <c r="C13" s="202" t="s">
        <v>156</v>
      </c>
      <c r="D13" s="107">
        <v>274050</v>
      </c>
    </row>
    <row r="14" ht="29.15" customHeight="1" spans="1:4">
      <c r="A14" s="165" t="s">
        <v>151</v>
      </c>
      <c r="B14" s="164"/>
      <c r="C14" s="202" t="s">
        <v>157</v>
      </c>
      <c r="D14" s="107">
        <v>765991.68</v>
      </c>
    </row>
    <row r="15" ht="29.15" customHeight="1" spans="1:4">
      <c r="A15" s="166"/>
      <c r="B15" s="164"/>
      <c r="C15" s="167" t="s">
        <v>158</v>
      </c>
      <c r="D15" s="164"/>
    </row>
    <row r="16" ht="29.15" customHeight="1" spans="1:4">
      <c r="A16" s="166" t="s">
        <v>159</v>
      </c>
      <c r="B16" s="164">
        <v>13160919.43</v>
      </c>
      <c r="C16" s="168" t="s">
        <v>34</v>
      </c>
      <c r="D16" s="164">
        <v>13160919.43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45"/>
  <sheetViews>
    <sheetView showZeros="0" workbookViewId="0">
      <selection activeCell="A7" sqref="$A7:$XFD44"/>
    </sheetView>
  </sheetViews>
  <sheetFormatPr defaultColWidth="9.14166666666667" defaultRowHeight="14.25" customHeight="1" outlineLevelCol="6"/>
  <cols>
    <col min="1" max="1" width="14.875" customWidth="1"/>
    <col min="2" max="7" width="23.6333333333333" customWidth="1"/>
  </cols>
  <sheetData>
    <row r="1" ht="12" customHeight="1" spans="4:7">
      <c r="D1" s="137"/>
      <c r="F1" s="120"/>
      <c r="G1" s="120" t="s">
        <v>160</v>
      </c>
    </row>
    <row r="2" ht="39" customHeight="1" spans="1:7">
      <c r="A2" s="4" t="s">
        <v>161</v>
      </c>
      <c r="B2" s="4"/>
      <c r="C2" s="4"/>
      <c r="D2" s="4"/>
      <c r="E2" s="4"/>
      <c r="F2" s="4"/>
      <c r="G2" s="4"/>
    </row>
    <row r="3" ht="18" customHeight="1" spans="1:7">
      <c r="A3" s="29" t="s">
        <v>2</v>
      </c>
      <c r="F3" s="123"/>
      <c r="G3" s="123" t="s">
        <v>3</v>
      </c>
    </row>
    <row r="4" ht="20.25" customHeight="1" spans="1:7">
      <c r="A4" s="149" t="s">
        <v>162</v>
      </c>
      <c r="B4" s="150"/>
      <c r="C4" s="151" t="s">
        <v>39</v>
      </c>
      <c r="D4" s="12" t="s">
        <v>66</v>
      </c>
      <c r="E4" s="12"/>
      <c r="F4" s="13"/>
      <c r="G4" s="151" t="s">
        <v>67</v>
      </c>
    </row>
    <row r="5" ht="20.25" customHeight="1" spans="1:7">
      <c r="A5" s="152" t="s">
        <v>57</v>
      </c>
      <c r="B5" s="153" t="s">
        <v>58</v>
      </c>
      <c r="C5" s="111"/>
      <c r="D5" s="111" t="s">
        <v>41</v>
      </c>
      <c r="E5" s="111" t="s">
        <v>163</v>
      </c>
      <c r="F5" s="111" t="s">
        <v>164</v>
      </c>
      <c r="G5" s="111"/>
    </row>
    <row r="6" ht="13.5" customHeight="1" spans="1:7">
      <c r="A6" s="154" t="s">
        <v>165</v>
      </c>
      <c r="B6" s="154" t="s">
        <v>166</v>
      </c>
      <c r="C6" s="154" t="s">
        <v>167</v>
      </c>
      <c r="D6" s="124"/>
      <c r="E6" s="154" t="s">
        <v>168</v>
      </c>
      <c r="F6" s="154" t="s">
        <v>169</v>
      </c>
      <c r="G6" s="154" t="s">
        <v>170</v>
      </c>
    </row>
    <row r="7" ht="24" customHeight="1" spans="1:7">
      <c r="A7" s="32" t="s">
        <v>68</v>
      </c>
      <c r="B7" s="78" t="s">
        <v>69</v>
      </c>
      <c r="C7" s="23">
        <v>6887922.4</v>
      </c>
      <c r="D7" s="23">
        <v>6794302.4</v>
      </c>
      <c r="E7" s="23">
        <v>5921736.4</v>
      </c>
      <c r="F7" s="23">
        <v>872566</v>
      </c>
      <c r="G7" s="23">
        <v>93620</v>
      </c>
    </row>
    <row r="8" ht="24" customHeight="1" spans="1:7">
      <c r="A8" s="32" t="s">
        <v>70</v>
      </c>
      <c r="B8" s="78" t="s">
        <v>71</v>
      </c>
      <c r="C8" s="23">
        <v>3485635.96</v>
      </c>
      <c r="D8" s="23">
        <v>3392015.96</v>
      </c>
      <c r="E8" s="23">
        <v>3207525.4</v>
      </c>
      <c r="F8" s="23">
        <v>184490.56</v>
      </c>
      <c r="G8" s="23">
        <v>93620</v>
      </c>
    </row>
    <row r="9" ht="24" customHeight="1" spans="1:7">
      <c r="A9" s="32" t="s">
        <v>72</v>
      </c>
      <c r="B9" s="78" t="s">
        <v>73</v>
      </c>
      <c r="C9" s="23">
        <v>3310415.96</v>
      </c>
      <c r="D9" s="23">
        <v>3310415.96</v>
      </c>
      <c r="E9" s="23">
        <v>3125925.4</v>
      </c>
      <c r="F9" s="23">
        <v>184490.56</v>
      </c>
      <c r="G9" s="23"/>
    </row>
    <row r="10" ht="24" customHeight="1" spans="1:7">
      <c r="A10" s="32" t="s">
        <v>74</v>
      </c>
      <c r="B10" s="32" t="s">
        <v>75</v>
      </c>
      <c r="C10" s="23">
        <v>175220</v>
      </c>
      <c r="D10" s="23">
        <v>81600</v>
      </c>
      <c r="E10" s="23">
        <v>81600</v>
      </c>
      <c r="F10" s="23"/>
      <c r="G10" s="23">
        <v>93620</v>
      </c>
    </row>
    <row r="11" ht="24" customHeight="1" spans="1:7">
      <c r="A11" s="32" t="s">
        <v>76</v>
      </c>
      <c r="B11" s="77" t="s">
        <v>77</v>
      </c>
      <c r="C11" s="23">
        <v>30000</v>
      </c>
      <c r="D11" s="23">
        <v>30000</v>
      </c>
      <c r="E11" s="23"/>
      <c r="F11" s="23">
        <v>30000</v>
      </c>
      <c r="G11" s="23"/>
    </row>
    <row r="12" ht="24" customHeight="1" spans="1:7">
      <c r="A12" s="32" t="s">
        <v>78</v>
      </c>
      <c r="B12" s="78" t="s">
        <v>79</v>
      </c>
      <c r="C12" s="23">
        <v>30000</v>
      </c>
      <c r="D12" s="23">
        <v>30000</v>
      </c>
      <c r="E12" s="23"/>
      <c r="F12" s="23">
        <v>30000</v>
      </c>
      <c r="G12" s="23"/>
    </row>
    <row r="13" ht="24" customHeight="1" spans="1:7">
      <c r="A13" s="32" t="s">
        <v>80</v>
      </c>
      <c r="B13" s="32" t="s">
        <v>81</v>
      </c>
      <c r="C13" s="23">
        <v>3168586.44</v>
      </c>
      <c r="D13" s="23">
        <v>3168586.44</v>
      </c>
      <c r="E13" s="23">
        <v>2714211</v>
      </c>
      <c r="F13" s="23">
        <v>454375.44</v>
      </c>
      <c r="G13" s="23"/>
    </row>
    <row r="14" ht="24" customHeight="1" spans="1:7">
      <c r="A14" s="32" t="s">
        <v>82</v>
      </c>
      <c r="B14" s="32" t="s">
        <v>73</v>
      </c>
      <c r="C14" s="23">
        <v>2375648.2</v>
      </c>
      <c r="D14" s="23">
        <v>2375648.2</v>
      </c>
      <c r="E14" s="23">
        <v>1993865</v>
      </c>
      <c r="F14" s="23">
        <v>381783.2</v>
      </c>
      <c r="G14" s="23"/>
    </row>
    <row r="15" ht="24" customHeight="1" spans="1:7">
      <c r="A15" s="32" t="s">
        <v>83</v>
      </c>
      <c r="B15" s="32" t="s">
        <v>84</v>
      </c>
      <c r="C15" s="23">
        <v>792938.24</v>
      </c>
      <c r="D15" s="23">
        <v>792938.24</v>
      </c>
      <c r="E15" s="23">
        <v>720346</v>
      </c>
      <c r="F15" s="23">
        <v>72592.24</v>
      </c>
      <c r="G15" s="23"/>
    </row>
    <row r="16" ht="24" customHeight="1" spans="1:7">
      <c r="A16" s="32" t="s">
        <v>85</v>
      </c>
      <c r="B16" s="32" t="s">
        <v>86</v>
      </c>
      <c r="C16" s="23">
        <v>203700</v>
      </c>
      <c r="D16" s="23">
        <v>203700</v>
      </c>
      <c r="E16" s="23"/>
      <c r="F16" s="23">
        <v>203700</v>
      </c>
      <c r="G16" s="23"/>
    </row>
    <row r="17" ht="24" customHeight="1" spans="1:7">
      <c r="A17" s="32" t="s">
        <v>87</v>
      </c>
      <c r="B17" s="32" t="s">
        <v>86</v>
      </c>
      <c r="C17" s="23">
        <v>203700</v>
      </c>
      <c r="D17" s="23">
        <v>203700</v>
      </c>
      <c r="E17" s="23"/>
      <c r="F17" s="23">
        <v>203700</v>
      </c>
      <c r="G17" s="23"/>
    </row>
    <row r="18" ht="24" customHeight="1" spans="1:7">
      <c r="A18" s="32" t="s">
        <v>88</v>
      </c>
      <c r="B18" s="32" t="s">
        <v>89</v>
      </c>
      <c r="C18" s="23">
        <v>3431.7</v>
      </c>
      <c r="D18" s="23">
        <v>3431.7</v>
      </c>
      <c r="E18" s="23"/>
      <c r="F18" s="23">
        <v>3431.7</v>
      </c>
      <c r="G18" s="23"/>
    </row>
    <row r="19" ht="24" customHeight="1" spans="1:7">
      <c r="A19" s="32" t="s">
        <v>90</v>
      </c>
      <c r="B19" s="32" t="s">
        <v>91</v>
      </c>
      <c r="C19" s="23">
        <v>3431.7</v>
      </c>
      <c r="D19" s="23">
        <v>3431.7</v>
      </c>
      <c r="E19" s="23"/>
      <c r="F19" s="23">
        <v>3431.7</v>
      </c>
      <c r="G19" s="23"/>
    </row>
    <row r="20" ht="24" customHeight="1" spans="1:7">
      <c r="A20" s="32" t="s">
        <v>92</v>
      </c>
      <c r="B20" s="32" t="s">
        <v>91</v>
      </c>
      <c r="C20" s="23">
        <v>3431.7</v>
      </c>
      <c r="D20" s="23">
        <v>3431.7</v>
      </c>
      <c r="E20" s="23"/>
      <c r="F20" s="23">
        <v>3431.7</v>
      </c>
      <c r="G20" s="23"/>
    </row>
    <row r="21" ht="24" customHeight="1" spans="1:7">
      <c r="A21" s="32" t="s">
        <v>93</v>
      </c>
      <c r="B21" s="32" t="s">
        <v>94</v>
      </c>
      <c r="C21" s="23">
        <v>4141243.15</v>
      </c>
      <c r="D21" s="23">
        <v>4141243.15</v>
      </c>
      <c r="E21" s="23">
        <v>3922018.27</v>
      </c>
      <c r="F21" s="23">
        <v>219224.88</v>
      </c>
      <c r="G21" s="23"/>
    </row>
    <row r="22" ht="24" customHeight="1" spans="1:7">
      <c r="A22" s="32" t="s">
        <v>95</v>
      </c>
      <c r="B22" s="32" t="s">
        <v>96</v>
      </c>
      <c r="C22" s="23">
        <v>2484924.88</v>
      </c>
      <c r="D22" s="23">
        <v>2484924.88</v>
      </c>
      <c r="E22" s="23">
        <v>2273900</v>
      </c>
      <c r="F22" s="23">
        <v>211024.88</v>
      </c>
      <c r="G22" s="23"/>
    </row>
    <row r="23" ht="24" customHeight="1" spans="1:7">
      <c r="A23" s="32" t="s">
        <v>97</v>
      </c>
      <c r="B23" s="32" t="s">
        <v>84</v>
      </c>
      <c r="C23" s="23">
        <v>2484924.88</v>
      </c>
      <c r="D23" s="23">
        <v>2484924.88</v>
      </c>
      <c r="E23" s="23">
        <v>2273900</v>
      </c>
      <c r="F23" s="23">
        <v>211024.88</v>
      </c>
      <c r="G23" s="23"/>
    </row>
    <row r="24" ht="24" customHeight="1" spans="1:7">
      <c r="A24" s="32" t="s">
        <v>98</v>
      </c>
      <c r="B24" s="32" t="s">
        <v>99</v>
      </c>
      <c r="C24" s="23">
        <v>1432859.49</v>
      </c>
      <c r="D24" s="23">
        <v>1432859.49</v>
      </c>
      <c r="E24" s="23">
        <v>1424659.49</v>
      </c>
      <c r="F24" s="23">
        <v>8200</v>
      </c>
      <c r="G24" s="23"/>
    </row>
    <row r="25" ht="24" customHeight="1" spans="1:7">
      <c r="A25" s="32" t="s">
        <v>100</v>
      </c>
      <c r="B25" s="32" t="s">
        <v>101</v>
      </c>
      <c r="C25" s="23">
        <v>105600</v>
      </c>
      <c r="D25" s="23">
        <v>105600</v>
      </c>
      <c r="E25" s="23">
        <v>97400</v>
      </c>
      <c r="F25" s="23">
        <v>8200</v>
      </c>
      <c r="G25" s="23"/>
    </row>
    <row r="26" ht="24" customHeight="1" spans="1:7">
      <c r="A26" s="32" t="s">
        <v>102</v>
      </c>
      <c r="B26" s="32" t="s">
        <v>103</v>
      </c>
      <c r="C26" s="23">
        <v>1054771.85</v>
      </c>
      <c r="D26" s="23">
        <v>1054771.85</v>
      </c>
      <c r="E26" s="23">
        <v>1054771.85</v>
      </c>
      <c r="F26" s="23"/>
      <c r="G26" s="23"/>
    </row>
    <row r="27" ht="24" customHeight="1" spans="1:7">
      <c r="A27" s="32" t="s">
        <v>104</v>
      </c>
      <c r="B27" s="32" t="s">
        <v>105</v>
      </c>
      <c r="C27" s="23">
        <v>272487.64</v>
      </c>
      <c r="D27" s="23">
        <v>272487.64</v>
      </c>
      <c r="E27" s="23">
        <v>272487.64</v>
      </c>
      <c r="F27" s="23"/>
      <c r="G27" s="23"/>
    </row>
    <row r="28" ht="24" customHeight="1" spans="1:7">
      <c r="A28" s="32" t="s">
        <v>106</v>
      </c>
      <c r="B28" s="32" t="s">
        <v>107</v>
      </c>
      <c r="C28" s="23">
        <v>73444</v>
      </c>
      <c r="D28" s="23">
        <v>73444</v>
      </c>
      <c r="E28" s="23">
        <v>73444</v>
      </c>
      <c r="F28" s="23"/>
      <c r="G28" s="23"/>
    </row>
    <row r="29" ht="24" customHeight="1" spans="1:7">
      <c r="A29" s="32" t="s">
        <v>108</v>
      </c>
      <c r="B29" s="32" t="s">
        <v>109</v>
      </c>
      <c r="C29" s="23">
        <v>73444</v>
      </c>
      <c r="D29" s="23">
        <v>73444</v>
      </c>
      <c r="E29" s="23">
        <v>73444</v>
      </c>
      <c r="F29" s="23"/>
      <c r="G29" s="23"/>
    </row>
    <row r="30" ht="24" customHeight="1" spans="1:7">
      <c r="A30" s="32" t="s">
        <v>110</v>
      </c>
      <c r="B30" s="32" t="s">
        <v>111</v>
      </c>
      <c r="C30" s="23">
        <v>150014.78</v>
      </c>
      <c r="D30" s="23">
        <v>150014.78</v>
      </c>
      <c r="E30" s="23">
        <v>150014.78</v>
      </c>
      <c r="F30" s="23"/>
      <c r="G30" s="23"/>
    </row>
    <row r="31" ht="24" customHeight="1" spans="1:7">
      <c r="A31" s="32" t="s">
        <v>112</v>
      </c>
      <c r="B31" s="32" t="s">
        <v>111</v>
      </c>
      <c r="C31" s="23">
        <v>150014.78</v>
      </c>
      <c r="D31" s="23">
        <v>150014.78</v>
      </c>
      <c r="E31" s="23">
        <v>150014.78</v>
      </c>
      <c r="F31" s="23"/>
      <c r="G31" s="23"/>
    </row>
    <row r="32" ht="24" customHeight="1" spans="1:7">
      <c r="A32" s="32" t="s">
        <v>113</v>
      </c>
      <c r="B32" s="32" t="s">
        <v>114</v>
      </c>
      <c r="C32" s="23">
        <v>423278.9</v>
      </c>
      <c r="D32" s="23">
        <v>423278.9</v>
      </c>
      <c r="E32" s="23">
        <v>423278.9</v>
      </c>
      <c r="F32" s="23"/>
      <c r="G32" s="23"/>
    </row>
    <row r="33" ht="24" customHeight="1" spans="1:7">
      <c r="A33" s="32" t="s">
        <v>115</v>
      </c>
      <c r="B33" s="32" t="s">
        <v>116</v>
      </c>
      <c r="C33" s="23">
        <v>423278.9</v>
      </c>
      <c r="D33" s="23">
        <v>423278.9</v>
      </c>
      <c r="E33" s="23">
        <v>423278.9</v>
      </c>
      <c r="F33" s="23"/>
      <c r="G33" s="23"/>
    </row>
    <row r="34" ht="24" customHeight="1" spans="1:7">
      <c r="A34" s="32" t="s">
        <v>117</v>
      </c>
      <c r="B34" s="32" t="s">
        <v>118</v>
      </c>
      <c r="C34" s="23">
        <v>410512.37</v>
      </c>
      <c r="D34" s="23">
        <v>410512.37</v>
      </c>
      <c r="E34" s="23">
        <v>410512.37</v>
      </c>
      <c r="F34" s="23"/>
      <c r="G34" s="23"/>
    </row>
    <row r="35" ht="24" customHeight="1" spans="1:7">
      <c r="A35" s="32" t="s">
        <v>121</v>
      </c>
      <c r="B35" s="32" t="s">
        <v>122</v>
      </c>
      <c r="C35" s="23">
        <v>12766.53</v>
      </c>
      <c r="D35" s="23">
        <v>12766.53</v>
      </c>
      <c r="E35" s="23">
        <v>12766.53</v>
      </c>
      <c r="F35" s="23"/>
      <c r="G35" s="23"/>
    </row>
    <row r="36" ht="24" customHeight="1" spans="1:7">
      <c r="A36" s="32" t="s">
        <v>123</v>
      </c>
      <c r="B36" s="32" t="s">
        <v>124</v>
      </c>
      <c r="C36" s="23">
        <v>665001.6</v>
      </c>
      <c r="D36" s="23">
        <v>665001.6</v>
      </c>
      <c r="E36" s="23">
        <v>613048</v>
      </c>
      <c r="F36" s="23">
        <v>51953.6</v>
      </c>
      <c r="G36" s="23"/>
    </row>
    <row r="37" ht="24" customHeight="1" spans="1:7">
      <c r="A37" s="32" t="s">
        <v>125</v>
      </c>
      <c r="B37" s="32" t="s">
        <v>126</v>
      </c>
      <c r="C37" s="23">
        <v>665001.6</v>
      </c>
      <c r="D37" s="23">
        <v>665001.6</v>
      </c>
      <c r="E37" s="23">
        <v>613048</v>
      </c>
      <c r="F37" s="23">
        <v>51953.6</v>
      </c>
      <c r="G37" s="23"/>
    </row>
    <row r="38" ht="24" customHeight="1" spans="1:7">
      <c r="A38" s="32" t="s">
        <v>127</v>
      </c>
      <c r="B38" s="32" t="s">
        <v>128</v>
      </c>
      <c r="C38" s="23">
        <v>665001.6</v>
      </c>
      <c r="D38" s="23">
        <v>665001.6</v>
      </c>
      <c r="E38" s="23">
        <v>613048</v>
      </c>
      <c r="F38" s="23">
        <v>51953.6</v>
      </c>
      <c r="G38" s="23"/>
    </row>
    <row r="39" ht="24" customHeight="1" spans="1:7">
      <c r="A39" s="32" t="s">
        <v>129</v>
      </c>
      <c r="B39" s="32" t="s">
        <v>130</v>
      </c>
      <c r="C39" s="23">
        <v>274050</v>
      </c>
      <c r="D39" s="23">
        <v>274050</v>
      </c>
      <c r="E39" s="23"/>
      <c r="F39" s="23">
        <v>274050</v>
      </c>
      <c r="G39" s="23"/>
    </row>
    <row r="40" ht="24" customHeight="1" spans="1:7">
      <c r="A40" s="32" t="s">
        <v>131</v>
      </c>
      <c r="B40" s="32" t="s">
        <v>132</v>
      </c>
      <c r="C40" s="23">
        <v>274050</v>
      </c>
      <c r="D40" s="23">
        <v>274050</v>
      </c>
      <c r="E40" s="23"/>
      <c r="F40" s="23">
        <v>274050</v>
      </c>
      <c r="G40" s="23"/>
    </row>
    <row r="41" ht="24" customHeight="1" spans="1:7">
      <c r="A41" s="32" t="s">
        <v>133</v>
      </c>
      <c r="B41" s="32" t="s">
        <v>134</v>
      </c>
      <c r="C41" s="23">
        <v>274050</v>
      </c>
      <c r="D41" s="23">
        <v>274050</v>
      </c>
      <c r="E41" s="23"/>
      <c r="F41" s="23">
        <v>274050</v>
      </c>
      <c r="G41" s="23"/>
    </row>
    <row r="42" ht="24" customHeight="1" spans="1:7">
      <c r="A42" s="32" t="s">
        <v>135</v>
      </c>
      <c r="B42" s="32" t="s">
        <v>136</v>
      </c>
      <c r="C42" s="23">
        <v>765991.68</v>
      </c>
      <c r="D42" s="23">
        <v>765991.68</v>
      </c>
      <c r="E42" s="23">
        <v>765991.68</v>
      </c>
      <c r="F42" s="23"/>
      <c r="G42" s="23"/>
    </row>
    <row r="43" ht="24" customHeight="1" spans="1:7">
      <c r="A43" s="32" t="s">
        <v>137</v>
      </c>
      <c r="B43" s="32" t="s">
        <v>138</v>
      </c>
      <c r="C43" s="23">
        <v>765991.68</v>
      </c>
      <c r="D43" s="23">
        <v>765991.68</v>
      </c>
      <c r="E43" s="23">
        <v>765991.68</v>
      </c>
      <c r="F43" s="23"/>
      <c r="G43" s="23"/>
    </row>
    <row r="44" ht="24" customHeight="1" spans="1:7">
      <c r="A44" s="32" t="s">
        <v>139</v>
      </c>
      <c r="B44" s="77" t="s">
        <v>140</v>
      </c>
      <c r="C44" s="23">
        <v>765991.68</v>
      </c>
      <c r="D44" s="23">
        <v>765991.68</v>
      </c>
      <c r="E44" s="23">
        <v>765991.68</v>
      </c>
      <c r="F44" s="23"/>
      <c r="G44" s="23"/>
    </row>
    <row r="45" s="1" customFormat="1" ht="18" customHeight="1" spans="1:7">
      <c r="A45" s="155" t="s">
        <v>141</v>
      </c>
      <c r="B45" s="156" t="s">
        <v>141</v>
      </c>
      <c r="C45" s="27">
        <v>13160919.43</v>
      </c>
      <c r="D45" s="27">
        <v>13067299.43</v>
      </c>
      <c r="E45" s="27">
        <v>11646073.25</v>
      </c>
      <c r="F45" s="27">
        <v>1421226.18</v>
      </c>
      <c r="G45" s="27">
        <v>93620</v>
      </c>
    </row>
  </sheetData>
  <mergeCells count="7">
    <mergeCell ref="A2:G2"/>
    <mergeCell ref="A3:E3"/>
    <mergeCell ref="A4:B4"/>
    <mergeCell ref="D4:F4"/>
    <mergeCell ref="A45:B45"/>
    <mergeCell ref="C4:C5"/>
    <mergeCell ref="G4:G5"/>
  </mergeCells>
  <pageMargins left="0.751388888888889" right="0.751388888888889" top="1" bottom="1" header="0.5" footer="0.5"/>
  <pageSetup paperSize="9" scale="84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3" sqref="A3:D3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43"/>
      <c r="B1" s="143"/>
      <c r="C1" s="71"/>
      <c r="F1" s="70" t="s">
        <v>171</v>
      </c>
    </row>
    <row r="2" ht="25.5" customHeight="1" spans="1:6">
      <c r="A2" s="144" t="s">
        <v>172</v>
      </c>
      <c r="B2" s="144"/>
      <c r="C2" s="144"/>
      <c r="D2" s="144"/>
      <c r="E2" s="144"/>
      <c r="F2" s="144"/>
    </row>
    <row r="3" ht="15.75" customHeight="1" spans="1:6">
      <c r="A3" s="203" t="s">
        <v>2</v>
      </c>
      <c r="B3" s="143"/>
      <c r="C3" s="71"/>
      <c r="F3" s="70" t="s">
        <v>173</v>
      </c>
    </row>
    <row r="4" ht="19.5" customHeight="1" spans="1:6">
      <c r="A4" s="10" t="s">
        <v>174</v>
      </c>
      <c r="B4" s="16" t="s">
        <v>175</v>
      </c>
      <c r="C4" s="11" t="s">
        <v>176</v>
      </c>
      <c r="D4" s="12"/>
      <c r="E4" s="13"/>
      <c r="F4" s="16" t="s">
        <v>177</v>
      </c>
    </row>
    <row r="5" ht="19.5" customHeight="1" spans="1:6">
      <c r="A5" s="18"/>
      <c r="B5" s="19"/>
      <c r="C5" s="124" t="s">
        <v>41</v>
      </c>
      <c r="D5" s="124" t="s">
        <v>178</v>
      </c>
      <c r="E5" s="124" t="s">
        <v>179</v>
      </c>
      <c r="F5" s="19"/>
    </row>
    <row r="6" ht="18.75" customHeight="1" spans="1:6">
      <c r="A6" s="145">
        <v>1</v>
      </c>
      <c r="B6" s="145">
        <v>2</v>
      </c>
      <c r="C6" s="146">
        <v>3</v>
      </c>
      <c r="D6" s="145">
        <v>4</v>
      </c>
      <c r="E6" s="145">
        <v>5</v>
      </c>
      <c r="F6" s="145">
        <v>6</v>
      </c>
    </row>
    <row r="7" ht="18.75" customHeight="1" spans="1:6">
      <c r="A7" s="147">
        <v>95545</v>
      </c>
      <c r="B7" s="147"/>
      <c r="C7" s="148">
        <v>74690</v>
      </c>
      <c r="D7" s="147"/>
      <c r="E7" s="147">
        <v>74690</v>
      </c>
      <c r="F7" s="147">
        <v>20855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5"/>
  <sheetViews>
    <sheetView showZeros="0" workbookViewId="0">
      <selection activeCell="A3" sqref="A3:G3"/>
    </sheetView>
  </sheetViews>
  <sheetFormatPr defaultColWidth="8.75" defaultRowHeight="14.25" customHeight="1"/>
  <cols>
    <col min="1" max="2" width="12.325" customWidth="1"/>
    <col min="3" max="3" width="19.5" customWidth="1"/>
    <col min="4" max="4" width="8.75" customWidth="1"/>
    <col min="5" max="5" width="16.125" customWidth="1"/>
    <col min="6" max="6" width="8.75" customWidth="1"/>
    <col min="7" max="7" width="16.125" customWidth="1"/>
    <col min="8" max="16384" width="8.75" customWidth="1"/>
  </cols>
  <sheetData>
    <row r="1" ht="13.5" customHeight="1" spans="4:23">
      <c r="D1" s="2"/>
      <c r="E1" s="2"/>
      <c r="F1" s="2"/>
      <c r="G1" s="2"/>
      <c r="U1" s="137"/>
      <c r="W1" s="120" t="s">
        <v>180</v>
      </c>
    </row>
    <row r="2" ht="27.75" customHeight="1" spans="1:23">
      <c r="A2" s="28" t="s">
        <v>181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ht="13.5" customHeight="1" spans="1:23">
      <c r="A3" s="203" t="s">
        <v>2</v>
      </c>
      <c r="B3" s="30"/>
      <c r="C3" s="30"/>
      <c r="D3" s="30"/>
      <c r="E3" s="30"/>
      <c r="F3" s="30"/>
      <c r="G3" s="30"/>
      <c r="H3" s="7"/>
      <c r="I3" s="7"/>
      <c r="J3" s="7"/>
      <c r="K3" s="7"/>
      <c r="L3" s="7"/>
      <c r="M3" s="7"/>
      <c r="N3" s="7"/>
      <c r="O3" s="7"/>
      <c r="P3" s="7"/>
      <c r="Q3" s="7"/>
      <c r="U3" s="137"/>
      <c r="W3" s="123" t="s">
        <v>173</v>
      </c>
    </row>
    <row r="4" ht="21.75" customHeight="1" spans="1:23">
      <c r="A4" s="9" t="s">
        <v>182</v>
      </c>
      <c r="B4" s="9" t="s">
        <v>183</v>
      </c>
      <c r="C4" s="9" t="s">
        <v>184</v>
      </c>
      <c r="D4" s="10" t="s">
        <v>185</v>
      </c>
      <c r="E4" s="10" t="s">
        <v>186</v>
      </c>
      <c r="F4" s="10" t="s">
        <v>187</v>
      </c>
      <c r="G4" s="10" t="s">
        <v>188</v>
      </c>
      <c r="H4" s="124" t="s">
        <v>189</v>
      </c>
      <c r="I4" s="124"/>
      <c r="J4" s="124"/>
      <c r="K4" s="124"/>
      <c r="L4" s="133"/>
      <c r="M4" s="133"/>
      <c r="N4" s="133"/>
      <c r="O4" s="133"/>
      <c r="P4" s="133"/>
      <c r="Q4" s="58"/>
      <c r="R4" s="124"/>
      <c r="S4" s="124"/>
      <c r="T4" s="124"/>
      <c r="U4" s="124"/>
      <c r="V4" s="124"/>
      <c r="W4" s="124"/>
    </row>
    <row r="5" ht="21.75" customHeight="1" spans="1:23">
      <c r="A5" s="14"/>
      <c r="B5" s="14"/>
      <c r="C5" s="14"/>
      <c r="D5" s="15"/>
      <c r="E5" s="15"/>
      <c r="F5" s="15"/>
      <c r="G5" s="15"/>
      <c r="H5" s="124" t="s">
        <v>39</v>
      </c>
      <c r="I5" s="58" t="s">
        <v>42</v>
      </c>
      <c r="J5" s="58"/>
      <c r="K5" s="58"/>
      <c r="L5" s="133"/>
      <c r="M5" s="133"/>
      <c r="N5" s="133" t="s">
        <v>190</v>
      </c>
      <c r="O5" s="133"/>
      <c r="P5" s="133"/>
      <c r="Q5" s="58" t="s">
        <v>45</v>
      </c>
      <c r="R5" s="124" t="s">
        <v>60</v>
      </c>
      <c r="S5" s="58"/>
      <c r="T5" s="58"/>
      <c r="U5" s="58"/>
      <c r="V5" s="58"/>
      <c r="W5" s="58"/>
    </row>
    <row r="6" ht="15" customHeight="1" spans="1:23">
      <c r="A6" s="17"/>
      <c r="B6" s="17"/>
      <c r="C6" s="17"/>
      <c r="D6" s="18"/>
      <c r="E6" s="18"/>
      <c r="F6" s="18"/>
      <c r="G6" s="18"/>
      <c r="H6" s="124"/>
      <c r="I6" s="58" t="s">
        <v>191</v>
      </c>
      <c r="J6" s="58" t="s">
        <v>192</v>
      </c>
      <c r="K6" s="58" t="s">
        <v>193</v>
      </c>
      <c r="L6" s="142" t="s">
        <v>194</v>
      </c>
      <c r="M6" s="142" t="s">
        <v>195</v>
      </c>
      <c r="N6" s="142" t="s">
        <v>42</v>
      </c>
      <c r="O6" s="142" t="s">
        <v>43</v>
      </c>
      <c r="P6" s="142" t="s">
        <v>44</v>
      </c>
      <c r="Q6" s="58"/>
      <c r="R6" s="58" t="s">
        <v>41</v>
      </c>
      <c r="S6" s="58" t="s">
        <v>52</v>
      </c>
      <c r="T6" s="58" t="s">
        <v>196</v>
      </c>
      <c r="U6" s="58" t="s">
        <v>48</v>
      </c>
      <c r="V6" s="58" t="s">
        <v>49</v>
      </c>
      <c r="W6" s="58" t="s">
        <v>50</v>
      </c>
    </row>
    <row r="7" ht="27.75" customHeight="1" spans="1:23">
      <c r="A7" s="17"/>
      <c r="B7" s="17"/>
      <c r="C7" s="17"/>
      <c r="D7" s="18"/>
      <c r="E7" s="18"/>
      <c r="F7" s="18"/>
      <c r="G7" s="18"/>
      <c r="H7" s="124"/>
      <c r="I7" s="58"/>
      <c r="J7" s="58"/>
      <c r="K7" s="58"/>
      <c r="L7" s="142"/>
      <c r="M7" s="142"/>
      <c r="N7" s="142"/>
      <c r="O7" s="142"/>
      <c r="P7" s="142"/>
      <c r="Q7" s="58"/>
      <c r="R7" s="58"/>
      <c r="S7" s="58"/>
      <c r="T7" s="58"/>
      <c r="U7" s="58"/>
      <c r="V7" s="58"/>
      <c r="W7" s="58"/>
    </row>
    <row r="8" s="138" customFormat="1" ht="15" customHeight="1" spans="1:23">
      <c r="A8" s="140">
        <v>1</v>
      </c>
      <c r="B8" s="140">
        <v>2</v>
      </c>
      <c r="C8" s="140">
        <v>3</v>
      </c>
      <c r="D8" s="140">
        <v>4</v>
      </c>
      <c r="E8" s="140">
        <v>5</v>
      </c>
      <c r="F8" s="140">
        <v>6</v>
      </c>
      <c r="G8" s="140">
        <v>7</v>
      </c>
      <c r="H8" s="140">
        <v>8</v>
      </c>
      <c r="I8" s="140">
        <v>9</v>
      </c>
      <c r="J8" s="140">
        <v>10</v>
      </c>
      <c r="K8" s="140">
        <v>11</v>
      </c>
      <c r="L8" s="140">
        <v>12</v>
      </c>
      <c r="M8" s="140">
        <v>13</v>
      </c>
      <c r="N8" s="140">
        <v>14</v>
      </c>
      <c r="O8" s="140">
        <v>15</v>
      </c>
      <c r="P8" s="140">
        <v>16</v>
      </c>
      <c r="Q8" s="140">
        <v>17</v>
      </c>
      <c r="R8" s="140">
        <v>18</v>
      </c>
      <c r="S8" s="140">
        <v>19</v>
      </c>
      <c r="T8" s="140">
        <v>20</v>
      </c>
      <c r="U8" s="140">
        <v>21</v>
      </c>
      <c r="V8" s="140">
        <v>22</v>
      </c>
      <c r="W8" s="140">
        <v>23</v>
      </c>
    </row>
    <row r="9" s="139" customFormat="1" ht="30" customHeight="1" spans="1:23">
      <c r="A9" s="141" t="s">
        <v>54</v>
      </c>
      <c r="B9" s="141"/>
      <c r="C9" s="141"/>
      <c r="D9" s="141"/>
      <c r="E9" s="141"/>
      <c r="F9" s="141"/>
      <c r="G9" s="141"/>
      <c r="H9" s="141">
        <v>13067299.43</v>
      </c>
      <c r="I9" s="141">
        <v>13067299.43</v>
      </c>
      <c r="J9" s="141"/>
      <c r="K9" s="141"/>
      <c r="L9" s="141">
        <v>13067299.43</v>
      </c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</row>
    <row r="10" s="139" customFormat="1" ht="30" customHeight="1" spans="1:23">
      <c r="A10" s="141" t="s">
        <v>54</v>
      </c>
      <c r="B10" s="141" t="s">
        <v>197</v>
      </c>
      <c r="C10" s="141" t="s">
        <v>198</v>
      </c>
      <c r="D10" s="141" t="s">
        <v>112</v>
      </c>
      <c r="E10" s="141" t="s">
        <v>111</v>
      </c>
      <c r="F10" s="141" t="s">
        <v>199</v>
      </c>
      <c r="G10" s="141" t="s">
        <v>200</v>
      </c>
      <c r="H10" s="141">
        <v>123110</v>
      </c>
      <c r="I10" s="141">
        <v>123110</v>
      </c>
      <c r="J10" s="141"/>
      <c r="K10" s="141"/>
      <c r="L10" s="141">
        <v>123110</v>
      </c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</row>
    <row r="11" s="139" customFormat="1" ht="30" customHeight="1" spans="1:23">
      <c r="A11" s="141" t="s">
        <v>54</v>
      </c>
      <c r="B11" s="141" t="s">
        <v>201</v>
      </c>
      <c r="C11" s="141" t="s">
        <v>202</v>
      </c>
      <c r="D11" s="141" t="s">
        <v>83</v>
      </c>
      <c r="E11" s="141" t="s">
        <v>84</v>
      </c>
      <c r="F11" s="141" t="s">
        <v>203</v>
      </c>
      <c r="G11" s="141" t="s">
        <v>204</v>
      </c>
      <c r="H11" s="141">
        <v>284808</v>
      </c>
      <c r="I11" s="141">
        <v>284808</v>
      </c>
      <c r="J11" s="141"/>
      <c r="K11" s="141"/>
      <c r="L11" s="141">
        <v>284808</v>
      </c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</row>
    <row r="12" s="139" customFormat="1" ht="30" customHeight="1" spans="1:23">
      <c r="A12" s="141" t="s">
        <v>54</v>
      </c>
      <c r="B12" s="141" t="s">
        <v>201</v>
      </c>
      <c r="C12" s="141" t="s">
        <v>202</v>
      </c>
      <c r="D12" s="141" t="s">
        <v>97</v>
      </c>
      <c r="E12" s="141" t="s">
        <v>84</v>
      </c>
      <c r="F12" s="141" t="s">
        <v>203</v>
      </c>
      <c r="G12" s="141" t="s">
        <v>204</v>
      </c>
      <c r="H12" s="141">
        <v>931872</v>
      </c>
      <c r="I12" s="141">
        <v>931872</v>
      </c>
      <c r="J12" s="141"/>
      <c r="K12" s="141"/>
      <c r="L12" s="141">
        <v>931872</v>
      </c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</row>
    <row r="13" s="139" customFormat="1" ht="30" customHeight="1" spans="1:23">
      <c r="A13" s="141" t="s">
        <v>54</v>
      </c>
      <c r="B13" s="141" t="s">
        <v>201</v>
      </c>
      <c r="C13" s="141" t="s">
        <v>202</v>
      </c>
      <c r="D13" s="141" t="s">
        <v>127</v>
      </c>
      <c r="E13" s="141" t="s">
        <v>128</v>
      </c>
      <c r="F13" s="141" t="s">
        <v>203</v>
      </c>
      <c r="G13" s="141" t="s">
        <v>204</v>
      </c>
      <c r="H13" s="141">
        <v>232416</v>
      </c>
      <c r="I13" s="141">
        <v>232416</v>
      </c>
      <c r="J13" s="141"/>
      <c r="K13" s="141"/>
      <c r="L13" s="141">
        <v>232416</v>
      </c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</row>
    <row r="14" s="139" customFormat="1" ht="30" customHeight="1" spans="1:23">
      <c r="A14" s="141" t="s">
        <v>54</v>
      </c>
      <c r="B14" s="141" t="s">
        <v>205</v>
      </c>
      <c r="C14" s="141" t="s">
        <v>206</v>
      </c>
      <c r="D14" s="141" t="s">
        <v>72</v>
      </c>
      <c r="E14" s="141" t="s">
        <v>73</v>
      </c>
      <c r="F14" s="141" t="s">
        <v>203</v>
      </c>
      <c r="G14" s="141" t="s">
        <v>204</v>
      </c>
      <c r="H14" s="141">
        <v>253164</v>
      </c>
      <c r="I14" s="141">
        <v>253164</v>
      </c>
      <c r="J14" s="141"/>
      <c r="K14" s="141"/>
      <c r="L14" s="141">
        <v>253164</v>
      </c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</row>
    <row r="15" s="139" customFormat="1" ht="30" customHeight="1" spans="1:23">
      <c r="A15" s="141" t="s">
        <v>54</v>
      </c>
      <c r="B15" s="141" t="s">
        <v>205</v>
      </c>
      <c r="C15" s="141" t="s">
        <v>206</v>
      </c>
      <c r="D15" s="141" t="s">
        <v>82</v>
      </c>
      <c r="E15" s="141" t="s">
        <v>73</v>
      </c>
      <c r="F15" s="141" t="s">
        <v>203</v>
      </c>
      <c r="G15" s="141" t="s">
        <v>204</v>
      </c>
      <c r="H15" s="141">
        <v>806460</v>
      </c>
      <c r="I15" s="141">
        <v>806460</v>
      </c>
      <c r="J15" s="141"/>
      <c r="K15" s="141"/>
      <c r="L15" s="141">
        <v>806460</v>
      </c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</row>
    <row r="16" s="139" customFormat="1" ht="30" customHeight="1" spans="1:23">
      <c r="A16" s="141" t="s">
        <v>54</v>
      </c>
      <c r="B16" s="141" t="s">
        <v>201</v>
      </c>
      <c r="C16" s="141" t="s">
        <v>202</v>
      </c>
      <c r="D16" s="141" t="s">
        <v>83</v>
      </c>
      <c r="E16" s="141" t="s">
        <v>84</v>
      </c>
      <c r="F16" s="141" t="s">
        <v>207</v>
      </c>
      <c r="G16" s="141" t="s">
        <v>208</v>
      </c>
      <c r="H16" s="141">
        <v>75060</v>
      </c>
      <c r="I16" s="141">
        <v>75060</v>
      </c>
      <c r="J16" s="141"/>
      <c r="K16" s="141"/>
      <c r="L16" s="141">
        <v>75060</v>
      </c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</row>
    <row r="17" s="139" customFormat="1" ht="30" customHeight="1" spans="1:23">
      <c r="A17" s="141" t="s">
        <v>54</v>
      </c>
      <c r="B17" s="141" t="s">
        <v>201</v>
      </c>
      <c r="C17" s="141" t="s">
        <v>202</v>
      </c>
      <c r="D17" s="141" t="s">
        <v>97</v>
      </c>
      <c r="E17" s="141" t="s">
        <v>84</v>
      </c>
      <c r="F17" s="141" t="s">
        <v>207</v>
      </c>
      <c r="G17" s="141" t="s">
        <v>208</v>
      </c>
      <c r="H17" s="141">
        <v>249240</v>
      </c>
      <c r="I17" s="141">
        <v>249240</v>
      </c>
      <c r="J17" s="141"/>
      <c r="K17" s="141"/>
      <c r="L17" s="141">
        <v>249240</v>
      </c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</row>
    <row r="18" s="139" customFormat="1" ht="30" customHeight="1" spans="1:23">
      <c r="A18" s="141" t="s">
        <v>54</v>
      </c>
      <c r="B18" s="141" t="s">
        <v>201</v>
      </c>
      <c r="C18" s="141" t="s">
        <v>202</v>
      </c>
      <c r="D18" s="141" t="s">
        <v>127</v>
      </c>
      <c r="E18" s="141" t="s">
        <v>128</v>
      </c>
      <c r="F18" s="141" t="s">
        <v>207</v>
      </c>
      <c r="G18" s="141" t="s">
        <v>208</v>
      </c>
      <c r="H18" s="141">
        <v>63780</v>
      </c>
      <c r="I18" s="141">
        <v>63780</v>
      </c>
      <c r="J18" s="141"/>
      <c r="K18" s="141"/>
      <c r="L18" s="141">
        <v>63780</v>
      </c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</row>
    <row r="19" s="139" customFormat="1" ht="30" customHeight="1" spans="1:23">
      <c r="A19" s="141" t="s">
        <v>54</v>
      </c>
      <c r="B19" s="141" t="s">
        <v>205</v>
      </c>
      <c r="C19" s="141" t="s">
        <v>206</v>
      </c>
      <c r="D19" s="141" t="s">
        <v>72</v>
      </c>
      <c r="E19" s="141" t="s">
        <v>73</v>
      </c>
      <c r="F19" s="141" t="s">
        <v>207</v>
      </c>
      <c r="G19" s="141" t="s">
        <v>208</v>
      </c>
      <c r="H19" s="141">
        <v>342504</v>
      </c>
      <c r="I19" s="141">
        <v>342504</v>
      </c>
      <c r="J19" s="141"/>
      <c r="K19" s="141"/>
      <c r="L19" s="141">
        <v>342504</v>
      </c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</row>
    <row r="20" s="139" customFormat="1" ht="30" customHeight="1" spans="1:23">
      <c r="A20" s="141" t="s">
        <v>54</v>
      </c>
      <c r="B20" s="141" t="s">
        <v>205</v>
      </c>
      <c r="C20" s="141" t="s">
        <v>206</v>
      </c>
      <c r="D20" s="141" t="s">
        <v>82</v>
      </c>
      <c r="E20" s="141" t="s">
        <v>73</v>
      </c>
      <c r="F20" s="141" t="s">
        <v>207</v>
      </c>
      <c r="G20" s="141" t="s">
        <v>208</v>
      </c>
      <c r="H20" s="141">
        <v>1120200</v>
      </c>
      <c r="I20" s="141">
        <v>1120200</v>
      </c>
      <c r="J20" s="141"/>
      <c r="K20" s="141"/>
      <c r="L20" s="141">
        <v>1120200</v>
      </c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</row>
    <row r="21" s="139" customFormat="1" ht="30" customHeight="1" spans="1:23">
      <c r="A21" s="141" t="s">
        <v>54</v>
      </c>
      <c r="B21" s="141" t="s">
        <v>205</v>
      </c>
      <c r="C21" s="141" t="s">
        <v>206</v>
      </c>
      <c r="D21" s="141" t="s">
        <v>72</v>
      </c>
      <c r="E21" s="141" t="s">
        <v>73</v>
      </c>
      <c r="F21" s="141" t="s">
        <v>209</v>
      </c>
      <c r="G21" s="141" t="s">
        <v>210</v>
      </c>
      <c r="H21" s="141">
        <v>21097</v>
      </c>
      <c r="I21" s="141">
        <v>21097</v>
      </c>
      <c r="J21" s="141"/>
      <c r="K21" s="141"/>
      <c r="L21" s="141">
        <v>21097</v>
      </c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</row>
    <row r="22" s="139" customFormat="1" ht="30" customHeight="1" spans="1:23">
      <c r="A22" s="141" t="s">
        <v>54</v>
      </c>
      <c r="B22" s="141" t="s">
        <v>205</v>
      </c>
      <c r="C22" s="141" t="s">
        <v>206</v>
      </c>
      <c r="D22" s="141" t="s">
        <v>82</v>
      </c>
      <c r="E22" s="141" t="s">
        <v>73</v>
      </c>
      <c r="F22" s="141" t="s">
        <v>209</v>
      </c>
      <c r="G22" s="141" t="s">
        <v>210</v>
      </c>
      <c r="H22" s="141">
        <v>67205</v>
      </c>
      <c r="I22" s="141">
        <v>67205</v>
      </c>
      <c r="J22" s="141"/>
      <c r="K22" s="141"/>
      <c r="L22" s="141">
        <v>67205</v>
      </c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</row>
    <row r="23" s="139" customFormat="1" ht="30" customHeight="1" spans="1:23">
      <c r="A23" s="141" t="s">
        <v>54</v>
      </c>
      <c r="B23" s="141" t="s">
        <v>201</v>
      </c>
      <c r="C23" s="141" t="s">
        <v>202</v>
      </c>
      <c r="D23" s="141" t="s">
        <v>83</v>
      </c>
      <c r="E23" s="141" t="s">
        <v>84</v>
      </c>
      <c r="F23" s="141" t="s">
        <v>211</v>
      </c>
      <c r="G23" s="141" t="s">
        <v>212</v>
      </c>
      <c r="H23" s="141">
        <v>23734</v>
      </c>
      <c r="I23" s="141">
        <v>23734</v>
      </c>
      <c r="J23" s="141"/>
      <c r="K23" s="141"/>
      <c r="L23" s="141">
        <v>23734</v>
      </c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</row>
    <row r="24" s="139" customFormat="1" ht="30" customHeight="1" spans="1:23">
      <c r="A24" s="141" t="s">
        <v>54</v>
      </c>
      <c r="B24" s="141" t="s">
        <v>201</v>
      </c>
      <c r="C24" s="141" t="s">
        <v>202</v>
      </c>
      <c r="D24" s="141" t="s">
        <v>97</v>
      </c>
      <c r="E24" s="141" t="s">
        <v>84</v>
      </c>
      <c r="F24" s="141" t="s">
        <v>211</v>
      </c>
      <c r="G24" s="141" t="s">
        <v>212</v>
      </c>
      <c r="H24" s="141">
        <v>77656</v>
      </c>
      <c r="I24" s="141">
        <v>77656</v>
      </c>
      <c r="J24" s="141"/>
      <c r="K24" s="141"/>
      <c r="L24" s="141">
        <v>77656</v>
      </c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</row>
    <row r="25" s="139" customFormat="1" ht="30" customHeight="1" spans="1:23">
      <c r="A25" s="141" t="s">
        <v>54</v>
      </c>
      <c r="B25" s="141" t="s">
        <v>201</v>
      </c>
      <c r="C25" s="141" t="s">
        <v>202</v>
      </c>
      <c r="D25" s="141" t="s">
        <v>127</v>
      </c>
      <c r="E25" s="141" t="s">
        <v>128</v>
      </c>
      <c r="F25" s="141" t="s">
        <v>211</v>
      </c>
      <c r="G25" s="141" t="s">
        <v>212</v>
      </c>
      <c r="H25" s="141">
        <v>19368</v>
      </c>
      <c r="I25" s="141">
        <v>19368</v>
      </c>
      <c r="J25" s="141"/>
      <c r="K25" s="141"/>
      <c r="L25" s="141">
        <v>19368</v>
      </c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</row>
    <row r="26" s="139" customFormat="1" ht="30" customHeight="1" spans="1:23">
      <c r="A26" s="141" t="s">
        <v>54</v>
      </c>
      <c r="B26" s="141" t="s">
        <v>201</v>
      </c>
      <c r="C26" s="141" t="s">
        <v>202</v>
      </c>
      <c r="D26" s="141" t="s">
        <v>83</v>
      </c>
      <c r="E26" s="141" t="s">
        <v>84</v>
      </c>
      <c r="F26" s="141" t="s">
        <v>211</v>
      </c>
      <c r="G26" s="141" t="s">
        <v>212</v>
      </c>
      <c r="H26" s="141">
        <v>88440</v>
      </c>
      <c r="I26" s="141">
        <v>88440</v>
      </c>
      <c r="J26" s="141"/>
      <c r="K26" s="141"/>
      <c r="L26" s="141">
        <v>88440</v>
      </c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</row>
    <row r="27" s="139" customFormat="1" ht="30" customHeight="1" spans="1:23">
      <c r="A27" s="141" t="s">
        <v>54</v>
      </c>
      <c r="B27" s="141" t="s">
        <v>201</v>
      </c>
      <c r="C27" s="141" t="s">
        <v>202</v>
      </c>
      <c r="D27" s="141" t="s">
        <v>97</v>
      </c>
      <c r="E27" s="141" t="s">
        <v>84</v>
      </c>
      <c r="F27" s="141" t="s">
        <v>211</v>
      </c>
      <c r="G27" s="141" t="s">
        <v>212</v>
      </c>
      <c r="H27" s="141">
        <v>265980</v>
      </c>
      <c r="I27" s="141">
        <v>265980</v>
      </c>
      <c r="J27" s="141"/>
      <c r="K27" s="141"/>
      <c r="L27" s="141">
        <v>265980</v>
      </c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</row>
    <row r="28" s="139" customFormat="1" ht="30" customHeight="1" spans="1:23">
      <c r="A28" s="141" t="s">
        <v>54</v>
      </c>
      <c r="B28" s="141" t="s">
        <v>201</v>
      </c>
      <c r="C28" s="141" t="s">
        <v>202</v>
      </c>
      <c r="D28" s="141" t="s">
        <v>127</v>
      </c>
      <c r="E28" s="141" t="s">
        <v>128</v>
      </c>
      <c r="F28" s="141" t="s">
        <v>211</v>
      </c>
      <c r="G28" s="141" t="s">
        <v>212</v>
      </c>
      <c r="H28" s="141">
        <v>74340</v>
      </c>
      <c r="I28" s="141">
        <v>74340</v>
      </c>
      <c r="J28" s="141"/>
      <c r="K28" s="141"/>
      <c r="L28" s="141">
        <v>74340</v>
      </c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</row>
    <row r="29" s="139" customFormat="1" ht="30" customHeight="1" spans="1:23">
      <c r="A29" s="141" t="s">
        <v>54</v>
      </c>
      <c r="B29" s="141" t="s">
        <v>201</v>
      </c>
      <c r="C29" s="141" t="s">
        <v>202</v>
      </c>
      <c r="D29" s="141" t="s">
        <v>83</v>
      </c>
      <c r="E29" s="141" t="s">
        <v>84</v>
      </c>
      <c r="F29" s="141" t="s">
        <v>211</v>
      </c>
      <c r="G29" s="141" t="s">
        <v>212</v>
      </c>
      <c r="H29" s="141">
        <v>152520</v>
      </c>
      <c r="I29" s="141">
        <v>152520</v>
      </c>
      <c r="J29" s="141"/>
      <c r="K29" s="141"/>
      <c r="L29" s="141">
        <v>152520</v>
      </c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</row>
    <row r="30" s="139" customFormat="1" ht="30" customHeight="1" spans="1:23">
      <c r="A30" s="141" t="s">
        <v>54</v>
      </c>
      <c r="B30" s="141" t="s">
        <v>201</v>
      </c>
      <c r="C30" s="141" t="s">
        <v>202</v>
      </c>
      <c r="D30" s="141" t="s">
        <v>97</v>
      </c>
      <c r="E30" s="141" t="s">
        <v>84</v>
      </c>
      <c r="F30" s="141" t="s">
        <v>211</v>
      </c>
      <c r="G30" s="141" t="s">
        <v>212</v>
      </c>
      <c r="H30" s="141">
        <v>449040</v>
      </c>
      <c r="I30" s="141">
        <v>449040</v>
      </c>
      <c r="J30" s="141"/>
      <c r="K30" s="141"/>
      <c r="L30" s="141">
        <v>449040</v>
      </c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</row>
    <row r="31" s="139" customFormat="1" ht="30" customHeight="1" spans="1:23">
      <c r="A31" s="141" t="s">
        <v>54</v>
      </c>
      <c r="B31" s="141" t="s">
        <v>201</v>
      </c>
      <c r="C31" s="141" t="s">
        <v>202</v>
      </c>
      <c r="D31" s="141" t="s">
        <v>127</v>
      </c>
      <c r="E31" s="141" t="s">
        <v>128</v>
      </c>
      <c r="F31" s="141" t="s">
        <v>211</v>
      </c>
      <c r="G31" s="141" t="s">
        <v>212</v>
      </c>
      <c r="H31" s="141">
        <v>131460</v>
      </c>
      <c r="I31" s="141">
        <v>131460</v>
      </c>
      <c r="J31" s="141"/>
      <c r="K31" s="141"/>
      <c r="L31" s="141">
        <v>131460</v>
      </c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</row>
    <row r="32" s="139" customFormat="1" ht="30" customHeight="1" spans="1:23">
      <c r="A32" s="141" t="s">
        <v>54</v>
      </c>
      <c r="B32" s="141" t="s">
        <v>201</v>
      </c>
      <c r="C32" s="141" t="s">
        <v>202</v>
      </c>
      <c r="D32" s="141" t="s">
        <v>83</v>
      </c>
      <c r="E32" s="141" t="s">
        <v>84</v>
      </c>
      <c r="F32" s="141" t="s">
        <v>211</v>
      </c>
      <c r="G32" s="141" t="s">
        <v>212</v>
      </c>
      <c r="H32" s="141">
        <v>95784</v>
      </c>
      <c r="I32" s="141">
        <v>95784</v>
      </c>
      <c r="J32" s="141"/>
      <c r="K32" s="141"/>
      <c r="L32" s="141">
        <v>95784</v>
      </c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</row>
    <row r="33" s="139" customFormat="1" ht="30" customHeight="1" spans="1:23">
      <c r="A33" s="141" t="s">
        <v>54</v>
      </c>
      <c r="B33" s="141" t="s">
        <v>201</v>
      </c>
      <c r="C33" s="141" t="s">
        <v>202</v>
      </c>
      <c r="D33" s="141" t="s">
        <v>97</v>
      </c>
      <c r="E33" s="141" t="s">
        <v>84</v>
      </c>
      <c r="F33" s="141" t="s">
        <v>211</v>
      </c>
      <c r="G33" s="141" t="s">
        <v>212</v>
      </c>
      <c r="H33" s="141">
        <v>275112</v>
      </c>
      <c r="I33" s="141">
        <v>275112</v>
      </c>
      <c r="J33" s="141"/>
      <c r="K33" s="141"/>
      <c r="L33" s="141">
        <v>275112</v>
      </c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</row>
    <row r="34" s="139" customFormat="1" ht="30" customHeight="1" spans="1:23">
      <c r="A34" s="141" t="s">
        <v>54</v>
      </c>
      <c r="B34" s="141" t="s">
        <v>201</v>
      </c>
      <c r="C34" s="141" t="s">
        <v>202</v>
      </c>
      <c r="D34" s="141" t="s">
        <v>127</v>
      </c>
      <c r="E34" s="141" t="s">
        <v>128</v>
      </c>
      <c r="F34" s="141" t="s">
        <v>211</v>
      </c>
      <c r="G34" s="141" t="s">
        <v>212</v>
      </c>
      <c r="H34" s="141">
        <v>81684</v>
      </c>
      <c r="I34" s="141">
        <v>81684</v>
      </c>
      <c r="J34" s="141"/>
      <c r="K34" s="141"/>
      <c r="L34" s="141">
        <v>81684</v>
      </c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</row>
    <row r="35" s="139" customFormat="1" ht="30" customHeight="1" spans="1:23">
      <c r="A35" s="141" t="s">
        <v>54</v>
      </c>
      <c r="B35" s="141" t="s">
        <v>213</v>
      </c>
      <c r="C35" s="141" t="s">
        <v>214</v>
      </c>
      <c r="D35" s="141" t="s">
        <v>102</v>
      </c>
      <c r="E35" s="141" t="s">
        <v>103</v>
      </c>
      <c r="F35" s="141" t="s">
        <v>215</v>
      </c>
      <c r="G35" s="141" t="s">
        <v>216</v>
      </c>
      <c r="H35" s="141">
        <v>1054771.85</v>
      </c>
      <c r="I35" s="141">
        <v>1054771.85</v>
      </c>
      <c r="J35" s="141"/>
      <c r="K35" s="141"/>
      <c r="L35" s="141">
        <v>1054771.85</v>
      </c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</row>
    <row r="36" s="139" customFormat="1" ht="30" customHeight="1" spans="1:23">
      <c r="A36" s="141" t="s">
        <v>54</v>
      </c>
      <c r="B36" s="141" t="s">
        <v>213</v>
      </c>
      <c r="C36" s="141" t="s">
        <v>214</v>
      </c>
      <c r="D36" s="141" t="s">
        <v>104</v>
      </c>
      <c r="E36" s="141" t="s">
        <v>105</v>
      </c>
      <c r="F36" s="141" t="s">
        <v>217</v>
      </c>
      <c r="G36" s="141" t="s">
        <v>218</v>
      </c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</row>
    <row r="37" s="139" customFormat="1" ht="30" customHeight="1" spans="1:23">
      <c r="A37" s="141" t="s">
        <v>54</v>
      </c>
      <c r="B37" s="141" t="s">
        <v>219</v>
      </c>
      <c r="C37" s="141" t="s">
        <v>220</v>
      </c>
      <c r="D37" s="141" t="s">
        <v>104</v>
      </c>
      <c r="E37" s="141" t="s">
        <v>105</v>
      </c>
      <c r="F37" s="141" t="s">
        <v>217</v>
      </c>
      <c r="G37" s="141" t="s">
        <v>218</v>
      </c>
      <c r="H37" s="141">
        <v>272487.64</v>
      </c>
      <c r="I37" s="141">
        <v>272487.64</v>
      </c>
      <c r="J37" s="141"/>
      <c r="K37" s="141"/>
      <c r="L37" s="141">
        <v>272487.64</v>
      </c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</row>
    <row r="38" s="139" customFormat="1" ht="30" customHeight="1" spans="1:23">
      <c r="A38" s="141" t="s">
        <v>54</v>
      </c>
      <c r="B38" s="141" t="s">
        <v>213</v>
      </c>
      <c r="C38" s="141" t="s">
        <v>214</v>
      </c>
      <c r="D38" s="141" t="s">
        <v>117</v>
      </c>
      <c r="E38" s="141" t="s">
        <v>118</v>
      </c>
      <c r="F38" s="141" t="s">
        <v>221</v>
      </c>
      <c r="G38" s="141" t="s">
        <v>222</v>
      </c>
      <c r="H38" s="141">
        <v>410512.37</v>
      </c>
      <c r="I38" s="141">
        <v>410512.37</v>
      </c>
      <c r="J38" s="141"/>
      <c r="K38" s="141"/>
      <c r="L38" s="141">
        <v>410512.37</v>
      </c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</row>
    <row r="39" s="139" customFormat="1" ht="30" customHeight="1" spans="1:23">
      <c r="A39" s="141" t="s">
        <v>54</v>
      </c>
      <c r="B39" s="141" t="s">
        <v>213</v>
      </c>
      <c r="C39" s="141" t="s">
        <v>214</v>
      </c>
      <c r="D39" s="141" t="s">
        <v>119</v>
      </c>
      <c r="E39" s="141" t="s">
        <v>120</v>
      </c>
      <c r="F39" s="141" t="s">
        <v>221</v>
      </c>
      <c r="G39" s="141" t="s">
        <v>222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</row>
    <row r="40" s="139" customFormat="1" ht="30" customHeight="1" spans="1:23">
      <c r="A40" s="141" t="s">
        <v>54</v>
      </c>
      <c r="B40" s="141" t="s">
        <v>213</v>
      </c>
      <c r="C40" s="141" t="s">
        <v>214</v>
      </c>
      <c r="D40" s="141" t="s">
        <v>121</v>
      </c>
      <c r="E40" s="141" t="s">
        <v>122</v>
      </c>
      <c r="F40" s="141" t="s">
        <v>223</v>
      </c>
      <c r="G40" s="141" t="s">
        <v>224</v>
      </c>
      <c r="H40" s="141">
        <v>12766.53</v>
      </c>
      <c r="I40" s="141">
        <v>12766.53</v>
      </c>
      <c r="J40" s="141"/>
      <c r="K40" s="141"/>
      <c r="L40" s="141">
        <v>12766.53</v>
      </c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</row>
    <row r="41" s="139" customFormat="1" ht="30" customHeight="1" spans="1:23">
      <c r="A41" s="141" t="s">
        <v>54</v>
      </c>
      <c r="B41" s="141" t="s">
        <v>213</v>
      </c>
      <c r="C41" s="141" t="s">
        <v>214</v>
      </c>
      <c r="D41" s="141" t="s">
        <v>112</v>
      </c>
      <c r="E41" s="141" t="s">
        <v>111</v>
      </c>
      <c r="F41" s="141" t="s">
        <v>223</v>
      </c>
      <c r="G41" s="141" t="s">
        <v>224</v>
      </c>
      <c r="H41" s="141">
        <v>26904.78</v>
      </c>
      <c r="I41" s="141">
        <v>26904.78</v>
      </c>
      <c r="J41" s="141"/>
      <c r="K41" s="141"/>
      <c r="L41" s="141">
        <v>26904.78</v>
      </c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</row>
    <row r="42" s="139" customFormat="1" ht="30" customHeight="1" spans="1:23">
      <c r="A42" s="141" t="s">
        <v>54</v>
      </c>
      <c r="B42" s="141" t="s">
        <v>213</v>
      </c>
      <c r="C42" s="141" t="s">
        <v>214</v>
      </c>
      <c r="D42" s="141" t="s">
        <v>121</v>
      </c>
      <c r="E42" s="141" t="s">
        <v>122</v>
      </c>
      <c r="F42" s="141" t="s">
        <v>223</v>
      </c>
      <c r="G42" s="141" t="s">
        <v>224</v>
      </c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</row>
    <row r="43" s="139" customFormat="1" ht="30" customHeight="1" spans="1:23">
      <c r="A43" s="141" t="s">
        <v>54</v>
      </c>
      <c r="B43" s="141" t="s">
        <v>225</v>
      </c>
      <c r="C43" s="141" t="s">
        <v>140</v>
      </c>
      <c r="D43" s="141" t="s">
        <v>139</v>
      </c>
      <c r="E43" s="141" t="s">
        <v>140</v>
      </c>
      <c r="F43" s="141" t="s">
        <v>226</v>
      </c>
      <c r="G43" s="141" t="s">
        <v>140</v>
      </c>
      <c r="H43" s="141">
        <v>765991.68</v>
      </c>
      <c r="I43" s="141">
        <v>765991.68</v>
      </c>
      <c r="J43" s="141"/>
      <c r="K43" s="141"/>
      <c r="L43" s="141">
        <v>765991.68</v>
      </c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</row>
    <row r="44" s="139" customFormat="1" ht="30" customHeight="1" spans="1:23">
      <c r="A44" s="141" t="s">
        <v>54</v>
      </c>
      <c r="B44" s="141" t="s">
        <v>227</v>
      </c>
      <c r="C44" s="141" t="s">
        <v>228</v>
      </c>
      <c r="D44" s="141" t="s">
        <v>72</v>
      </c>
      <c r="E44" s="141" t="s">
        <v>73</v>
      </c>
      <c r="F44" s="141" t="s">
        <v>229</v>
      </c>
      <c r="G44" s="141" t="s">
        <v>230</v>
      </c>
      <c r="H44" s="141">
        <v>51000</v>
      </c>
      <c r="I44" s="141">
        <v>51000</v>
      </c>
      <c r="J44" s="141"/>
      <c r="K44" s="141"/>
      <c r="L44" s="141">
        <v>51000</v>
      </c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</row>
    <row r="45" s="139" customFormat="1" ht="30" customHeight="1" spans="1:23">
      <c r="A45" s="141" t="s">
        <v>54</v>
      </c>
      <c r="B45" s="141" t="s">
        <v>231</v>
      </c>
      <c r="C45" s="141" t="s">
        <v>232</v>
      </c>
      <c r="D45" s="141" t="s">
        <v>82</v>
      </c>
      <c r="E45" s="141" t="s">
        <v>73</v>
      </c>
      <c r="F45" s="141" t="s">
        <v>233</v>
      </c>
      <c r="G45" s="141" t="s">
        <v>234</v>
      </c>
      <c r="H45" s="141">
        <v>74690</v>
      </c>
      <c r="I45" s="141">
        <v>74690</v>
      </c>
      <c r="J45" s="141"/>
      <c r="K45" s="141"/>
      <c r="L45" s="141">
        <v>74690</v>
      </c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</row>
    <row r="46" s="139" customFormat="1" ht="30" customHeight="1" spans="1:23">
      <c r="A46" s="141" t="s">
        <v>54</v>
      </c>
      <c r="B46" s="141" t="s">
        <v>235</v>
      </c>
      <c r="C46" s="141" t="s">
        <v>236</v>
      </c>
      <c r="D46" s="141" t="s">
        <v>82</v>
      </c>
      <c r="E46" s="141" t="s">
        <v>73</v>
      </c>
      <c r="F46" s="141" t="s">
        <v>237</v>
      </c>
      <c r="G46" s="141" t="s">
        <v>177</v>
      </c>
      <c r="H46" s="141">
        <v>20855</v>
      </c>
      <c r="I46" s="141">
        <v>20855</v>
      </c>
      <c r="J46" s="141"/>
      <c r="K46" s="141"/>
      <c r="L46" s="141">
        <v>20855</v>
      </c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</row>
    <row r="47" s="139" customFormat="1" ht="30" customHeight="1" spans="1:23">
      <c r="A47" s="141" t="s">
        <v>54</v>
      </c>
      <c r="B47" s="141" t="s">
        <v>227</v>
      </c>
      <c r="C47" s="141" t="s">
        <v>228</v>
      </c>
      <c r="D47" s="141" t="s">
        <v>82</v>
      </c>
      <c r="E47" s="141" t="s">
        <v>73</v>
      </c>
      <c r="F47" s="141" t="s">
        <v>238</v>
      </c>
      <c r="G47" s="141" t="s">
        <v>239</v>
      </c>
      <c r="H47" s="141">
        <v>55955</v>
      </c>
      <c r="I47" s="141">
        <v>55955</v>
      </c>
      <c r="J47" s="141"/>
      <c r="K47" s="141"/>
      <c r="L47" s="141">
        <v>55955</v>
      </c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</row>
    <row r="48" s="139" customFormat="1" ht="30" customHeight="1" spans="1:23">
      <c r="A48" s="141" t="s">
        <v>54</v>
      </c>
      <c r="B48" s="141" t="s">
        <v>227</v>
      </c>
      <c r="C48" s="141" t="s">
        <v>228</v>
      </c>
      <c r="D48" s="141" t="s">
        <v>82</v>
      </c>
      <c r="E48" s="141" t="s">
        <v>73</v>
      </c>
      <c r="F48" s="141" t="s">
        <v>229</v>
      </c>
      <c r="G48" s="141" t="s">
        <v>230</v>
      </c>
      <c r="H48" s="141">
        <v>18500</v>
      </c>
      <c r="I48" s="141">
        <v>18500</v>
      </c>
      <c r="J48" s="141"/>
      <c r="K48" s="141"/>
      <c r="L48" s="141">
        <v>18500</v>
      </c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</row>
    <row r="49" s="139" customFormat="1" ht="30" customHeight="1" spans="1:23">
      <c r="A49" s="141" t="s">
        <v>54</v>
      </c>
      <c r="B49" s="141" t="s">
        <v>227</v>
      </c>
      <c r="C49" s="141" t="s">
        <v>228</v>
      </c>
      <c r="D49" s="141" t="s">
        <v>83</v>
      </c>
      <c r="E49" s="141" t="s">
        <v>84</v>
      </c>
      <c r="F49" s="141" t="s">
        <v>240</v>
      </c>
      <c r="G49" s="141" t="s">
        <v>241</v>
      </c>
      <c r="H49" s="141">
        <v>40000</v>
      </c>
      <c r="I49" s="141">
        <v>40000</v>
      </c>
      <c r="J49" s="141"/>
      <c r="K49" s="141"/>
      <c r="L49" s="141">
        <v>40000</v>
      </c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</row>
    <row r="50" s="139" customFormat="1" ht="30" customHeight="1" spans="1:23">
      <c r="A50" s="141" t="s">
        <v>54</v>
      </c>
      <c r="B50" s="141" t="s">
        <v>227</v>
      </c>
      <c r="C50" s="141" t="s">
        <v>228</v>
      </c>
      <c r="D50" s="141" t="s">
        <v>83</v>
      </c>
      <c r="E50" s="141" t="s">
        <v>84</v>
      </c>
      <c r="F50" s="141" t="s">
        <v>229</v>
      </c>
      <c r="G50" s="141" t="s">
        <v>230</v>
      </c>
      <c r="H50" s="141">
        <v>10500</v>
      </c>
      <c r="I50" s="141">
        <v>10500</v>
      </c>
      <c r="J50" s="141"/>
      <c r="K50" s="141"/>
      <c r="L50" s="141">
        <v>10500</v>
      </c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</row>
    <row r="51" s="139" customFormat="1" ht="30" customHeight="1" spans="1:23">
      <c r="A51" s="141" t="s">
        <v>54</v>
      </c>
      <c r="B51" s="141" t="s">
        <v>227</v>
      </c>
      <c r="C51" s="141" t="s">
        <v>228</v>
      </c>
      <c r="D51" s="141" t="s">
        <v>83</v>
      </c>
      <c r="E51" s="141" t="s">
        <v>84</v>
      </c>
      <c r="F51" s="141" t="s">
        <v>242</v>
      </c>
      <c r="G51" s="141" t="s">
        <v>243</v>
      </c>
      <c r="H51" s="141">
        <v>9000</v>
      </c>
      <c r="I51" s="141">
        <v>9000</v>
      </c>
      <c r="J51" s="141"/>
      <c r="K51" s="141"/>
      <c r="L51" s="141">
        <v>9000</v>
      </c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</row>
    <row r="52" s="139" customFormat="1" ht="30" customHeight="1" spans="1:23">
      <c r="A52" s="141" t="s">
        <v>54</v>
      </c>
      <c r="B52" s="141" t="s">
        <v>227</v>
      </c>
      <c r="C52" s="141" t="s">
        <v>228</v>
      </c>
      <c r="D52" s="141" t="s">
        <v>97</v>
      </c>
      <c r="E52" s="141" t="s">
        <v>84</v>
      </c>
      <c r="F52" s="141" t="s">
        <v>242</v>
      </c>
      <c r="G52" s="141" t="s">
        <v>243</v>
      </c>
      <c r="H52" s="141">
        <v>1000</v>
      </c>
      <c r="I52" s="141">
        <v>1000</v>
      </c>
      <c r="J52" s="141"/>
      <c r="K52" s="141"/>
      <c r="L52" s="141">
        <v>1000</v>
      </c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</row>
    <row r="53" s="139" customFormat="1" ht="30" customHeight="1" spans="1:23">
      <c r="A53" s="141" t="s">
        <v>54</v>
      </c>
      <c r="B53" s="141" t="s">
        <v>227</v>
      </c>
      <c r="C53" s="141" t="s">
        <v>228</v>
      </c>
      <c r="D53" s="141" t="s">
        <v>97</v>
      </c>
      <c r="E53" s="141" t="s">
        <v>84</v>
      </c>
      <c r="F53" s="141" t="s">
        <v>244</v>
      </c>
      <c r="G53" s="141" t="s">
        <v>245</v>
      </c>
      <c r="H53" s="141">
        <v>70000</v>
      </c>
      <c r="I53" s="141">
        <v>70000</v>
      </c>
      <c r="J53" s="141"/>
      <c r="K53" s="141"/>
      <c r="L53" s="141">
        <v>70000</v>
      </c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</row>
    <row r="54" s="139" customFormat="1" ht="30" customHeight="1" spans="1:23">
      <c r="A54" s="141" t="s">
        <v>54</v>
      </c>
      <c r="B54" s="141" t="s">
        <v>227</v>
      </c>
      <c r="C54" s="141" t="s">
        <v>228</v>
      </c>
      <c r="D54" s="141" t="s">
        <v>97</v>
      </c>
      <c r="E54" s="141" t="s">
        <v>84</v>
      </c>
      <c r="F54" s="141" t="s">
        <v>246</v>
      </c>
      <c r="G54" s="141" t="s">
        <v>247</v>
      </c>
      <c r="H54" s="141">
        <v>10000</v>
      </c>
      <c r="I54" s="141">
        <v>10000</v>
      </c>
      <c r="J54" s="141"/>
      <c r="K54" s="141"/>
      <c r="L54" s="141">
        <v>10000</v>
      </c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</row>
    <row r="55" s="139" customFormat="1" ht="30" customHeight="1" spans="1:23">
      <c r="A55" s="141" t="s">
        <v>54</v>
      </c>
      <c r="B55" s="141" t="s">
        <v>227</v>
      </c>
      <c r="C55" s="141" t="s">
        <v>228</v>
      </c>
      <c r="D55" s="141" t="s">
        <v>97</v>
      </c>
      <c r="E55" s="141" t="s">
        <v>84</v>
      </c>
      <c r="F55" s="141" t="s">
        <v>248</v>
      </c>
      <c r="G55" s="141" t="s">
        <v>249</v>
      </c>
      <c r="H55" s="141">
        <v>80000</v>
      </c>
      <c r="I55" s="141">
        <v>80000</v>
      </c>
      <c r="J55" s="141"/>
      <c r="K55" s="141"/>
      <c r="L55" s="141">
        <v>80000</v>
      </c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</row>
    <row r="56" s="139" customFormat="1" ht="30" customHeight="1" spans="1:23">
      <c r="A56" s="141" t="s">
        <v>54</v>
      </c>
      <c r="B56" s="141" t="s">
        <v>227</v>
      </c>
      <c r="C56" s="141" t="s">
        <v>228</v>
      </c>
      <c r="D56" s="141" t="s">
        <v>97</v>
      </c>
      <c r="E56" s="141" t="s">
        <v>84</v>
      </c>
      <c r="F56" s="141" t="s">
        <v>250</v>
      </c>
      <c r="G56" s="141" t="s">
        <v>251</v>
      </c>
      <c r="H56" s="141">
        <v>9000</v>
      </c>
      <c r="I56" s="141">
        <v>9000</v>
      </c>
      <c r="J56" s="141"/>
      <c r="K56" s="141"/>
      <c r="L56" s="141">
        <v>9000</v>
      </c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</row>
    <row r="57" s="139" customFormat="1" ht="30" customHeight="1" spans="1:23">
      <c r="A57" s="141" t="s">
        <v>54</v>
      </c>
      <c r="B57" s="141" t="s">
        <v>227</v>
      </c>
      <c r="C57" s="141" t="s">
        <v>228</v>
      </c>
      <c r="D57" s="141" t="s">
        <v>127</v>
      </c>
      <c r="E57" s="141" t="s">
        <v>128</v>
      </c>
      <c r="F57" s="141" t="s">
        <v>252</v>
      </c>
      <c r="G57" s="141" t="s">
        <v>253</v>
      </c>
      <c r="H57" s="141">
        <v>40000</v>
      </c>
      <c r="I57" s="141">
        <v>40000</v>
      </c>
      <c r="J57" s="141"/>
      <c r="K57" s="141"/>
      <c r="L57" s="141">
        <v>40000</v>
      </c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</row>
    <row r="58" s="139" customFormat="1" ht="30" customHeight="1" spans="1:23">
      <c r="A58" s="141" t="s">
        <v>54</v>
      </c>
      <c r="B58" s="141" t="s">
        <v>227</v>
      </c>
      <c r="C58" s="141" t="s">
        <v>228</v>
      </c>
      <c r="D58" s="141" t="s">
        <v>127</v>
      </c>
      <c r="E58" s="141" t="s">
        <v>128</v>
      </c>
      <c r="F58" s="141" t="s">
        <v>250</v>
      </c>
      <c r="G58" s="141" t="s">
        <v>251</v>
      </c>
      <c r="H58" s="141">
        <v>1000</v>
      </c>
      <c r="I58" s="141">
        <v>1000</v>
      </c>
      <c r="J58" s="141"/>
      <c r="K58" s="141"/>
      <c r="L58" s="141">
        <v>1000</v>
      </c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</row>
    <row r="59" s="139" customFormat="1" ht="30" customHeight="1" spans="1:23">
      <c r="A59" s="141" t="s">
        <v>54</v>
      </c>
      <c r="B59" s="141" t="s">
        <v>254</v>
      </c>
      <c r="C59" s="141" t="s">
        <v>255</v>
      </c>
      <c r="D59" s="141" t="s">
        <v>127</v>
      </c>
      <c r="E59" s="141" t="s">
        <v>128</v>
      </c>
      <c r="F59" s="141" t="s">
        <v>256</v>
      </c>
      <c r="G59" s="141" t="s">
        <v>257</v>
      </c>
      <c r="H59" s="141">
        <v>10000</v>
      </c>
      <c r="I59" s="141">
        <v>10000</v>
      </c>
      <c r="J59" s="141"/>
      <c r="K59" s="141"/>
      <c r="L59" s="141">
        <v>10000</v>
      </c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</row>
    <row r="60" s="139" customFormat="1" ht="30" customHeight="1" spans="1:23">
      <c r="A60" s="141" t="s">
        <v>54</v>
      </c>
      <c r="B60" s="141" t="s">
        <v>254</v>
      </c>
      <c r="C60" s="141" t="s">
        <v>255</v>
      </c>
      <c r="D60" s="141" t="s">
        <v>100</v>
      </c>
      <c r="E60" s="141" t="s">
        <v>101</v>
      </c>
      <c r="F60" s="141" t="s">
        <v>256</v>
      </c>
      <c r="G60" s="141" t="s">
        <v>257</v>
      </c>
      <c r="H60" s="141">
        <v>5000</v>
      </c>
      <c r="I60" s="141">
        <v>5000</v>
      </c>
      <c r="J60" s="141"/>
      <c r="K60" s="141"/>
      <c r="L60" s="141">
        <v>5000</v>
      </c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</row>
    <row r="61" s="139" customFormat="1" ht="30" customHeight="1" spans="1:23">
      <c r="A61" s="141" t="s">
        <v>54</v>
      </c>
      <c r="B61" s="141" t="s">
        <v>258</v>
      </c>
      <c r="C61" s="141" t="s">
        <v>259</v>
      </c>
      <c r="D61" s="141" t="s">
        <v>100</v>
      </c>
      <c r="E61" s="141" t="s">
        <v>101</v>
      </c>
      <c r="F61" s="141" t="s">
        <v>244</v>
      </c>
      <c r="G61" s="141" t="s">
        <v>245</v>
      </c>
      <c r="H61" s="141">
        <v>5000</v>
      </c>
      <c r="I61" s="141">
        <v>5000</v>
      </c>
      <c r="J61" s="141"/>
      <c r="K61" s="141"/>
      <c r="L61" s="141">
        <v>5000</v>
      </c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</row>
    <row r="62" s="139" customFormat="1" ht="30" customHeight="1" spans="1:23">
      <c r="A62" s="141" t="s">
        <v>54</v>
      </c>
      <c r="B62" s="141" t="s">
        <v>258</v>
      </c>
      <c r="C62" s="141" t="s">
        <v>259</v>
      </c>
      <c r="D62" s="141" t="s">
        <v>100</v>
      </c>
      <c r="E62" s="141" t="s">
        <v>101</v>
      </c>
      <c r="F62" s="141" t="s">
        <v>240</v>
      </c>
      <c r="G62" s="141" t="s">
        <v>241</v>
      </c>
      <c r="H62" s="141">
        <v>3200</v>
      </c>
      <c r="I62" s="141">
        <v>3200</v>
      </c>
      <c r="J62" s="141"/>
      <c r="K62" s="141"/>
      <c r="L62" s="141">
        <v>3200</v>
      </c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</row>
    <row r="63" s="139" customFormat="1" ht="30" customHeight="1" spans="1:23">
      <c r="A63" s="141" t="s">
        <v>54</v>
      </c>
      <c r="B63" s="141" t="s">
        <v>260</v>
      </c>
      <c r="C63" s="141" t="s">
        <v>261</v>
      </c>
      <c r="D63" s="141" t="s">
        <v>72</v>
      </c>
      <c r="E63" s="141" t="s">
        <v>73</v>
      </c>
      <c r="F63" s="141" t="s">
        <v>262</v>
      </c>
      <c r="G63" s="141" t="s">
        <v>261</v>
      </c>
      <c r="H63" s="141">
        <v>9861.36</v>
      </c>
      <c r="I63" s="141">
        <v>9861.36</v>
      </c>
      <c r="J63" s="141"/>
      <c r="K63" s="141"/>
      <c r="L63" s="141">
        <v>9861.36</v>
      </c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</row>
    <row r="64" s="139" customFormat="1" ht="30" customHeight="1" spans="1:23">
      <c r="A64" s="141" t="s">
        <v>54</v>
      </c>
      <c r="B64" s="141" t="s">
        <v>260</v>
      </c>
      <c r="C64" s="141" t="s">
        <v>261</v>
      </c>
      <c r="D64" s="141" t="s">
        <v>82</v>
      </c>
      <c r="E64" s="141" t="s">
        <v>73</v>
      </c>
      <c r="F64" s="141" t="s">
        <v>262</v>
      </c>
      <c r="G64" s="141" t="s">
        <v>261</v>
      </c>
      <c r="H64" s="141">
        <v>31783.2</v>
      </c>
      <c r="I64" s="141">
        <v>31783.2</v>
      </c>
      <c r="J64" s="141"/>
      <c r="K64" s="141"/>
      <c r="L64" s="141">
        <v>31783.2</v>
      </c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</row>
    <row r="65" s="139" customFormat="1" ht="30" customHeight="1" spans="1:23">
      <c r="A65" s="141" t="s">
        <v>54</v>
      </c>
      <c r="B65" s="141" t="s">
        <v>260</v>
      </c>
      <c r="C65" s="141" t="s">
        <v>261</v>
      </c>
      <c r="D65" s="141" t="s">
        <v>83</v>
      </c>
      <c r="E65" s="141" t="s">
        <v>84</v>
      </c>
      <c r="F65" s="141" t="s">
        <v>262</v>
      </c>
      <c r="G65" s="141" t="s">
        <v>261</v>
      </c>
      <c r="H65" s="141">
        <v>13092.24</v>
      </c>
      <c r="I65" s="141">
        <v>13092.24</v>
      </c>
      <c r="J65" s="141"/>
      <c r="K65" s="141"/>
      <c r="L65" s="141">
        <v>13092.24</v>
      </c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</row>
    <row r="66" s="139" customFormat="1" ht="30" customHeight="1" spans="1:23">
      <c r="A66" s="141" t="s">
        <v>54</v>
      </c>
      <c r="B66" s="141" t="s">
        <v>260</v>
      </c>
      <c r="C66" s="141" t="s">
        <v>261</v>
      </c>
      <c r="D66" s="141" t="s">
        <v>97</v>
      </c>
      <c r="E66" s="141" t="s">
        <v>84</v>
      </c>
      <c r="F66" s="141" t="s">
        <v>262</v>
      </c>
      <c r="G66" s="141" t="s">
        <v>261</v>
      </c>
      <c r="H66" s="141">
        <v>41024.88</v>
      </c>
      <c r="I66" s="141">
        <v>41024.88</v>
      </c>
      <c r="J66" s="141"/>
      <c r="K66" s="141"/>
      <c r="L66" s="141">
        <v>41024.88</v>
      </c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</row>
    <row r="67" s="139" customFormat="1" ht="30" customHeight="1" spans="1:23">
      <c r="A67" s="141" t="s">
        <v>54</v>
      </c>
      <c r="B67" s="141" t="s">
        <v>260</v>
      </c>
      <c r="C67" s="141" t="s">
        <v>261</v>
      </c>
      <c r="D67" s="141" t="s">
        <v>127</v>
      </c>
      <c r="E67" s="141" t="s">
        <v>128</v>
      </c>
      <c r="F67" s="141" t="s">
        <v>262</v>
      </c>
      <c r="G67" s="141" t="s">
        <v>261</v>
      </c>
      <c r="H67" s="141">
        <v>10953.6</v>
      </c>
      <c r="I67" s="141">
        <v>10953.6</v>
      </c>
      <c r="J67" s="141"/>
      <c r="K67" s="141"/>
      <c r="L67" s="141">
        <v>10953.6</v>
      </c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</row>
    <row r="68" s="139" customFormat="1" ht="30" customHeight="1" spans="1:23">
      <c r="A68" s="141" t="s">
        <v>54</v>
      </c>
      <c r="B68" s="141" t="s">
        <v>260</v>
      </c>
      <c r="C68" s="141" t="s">
        <v>261</v>
      </c>
      <c r="D68" s="141" t="s">
        <v>72</v>
      </c>
      <c r="E68" s="141" t="s">
        <v>73</v>
      </c>
      <c r="F68" s="141" t="s">
        <v>262</v>
      </c>
      <c r="G68" s="141" t="s">
        <v>261</v>
      </c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</row>
    <row r="69" s="139" customFormat="1" ht="30" customHeight="1" spans="1:23">
      <c r="A69" s="141" t="s">
        <v>54</v>
      </c>
      <c r="B69" s="141" t="s">
        <v>260</v>
      </c>
      <c r="C69" s="141" t="s">
        <v>261</v>
      </c>
      <c r="D69" s="141" t="s">
        <v>82</v>
      </c>
      <c r="E69" s="141" t="s">
        <v>73</v>
      </c>
      <c r="F69" s="141" t="s">
        <v>262</v>
      </c>
      <c r="G69" s="141" t="s">
        <v>261</v>
      </c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</row>
    <row r="70" s="139" customFormat="1" ht="30" customHeight="1" spans="1:23">
      <c r="A70" s="141" t="s">
        <v>54</v>
      </c>
      <c r="B70" s="141" t="s">
        <v>260</v>
      </c>
      <c r="C70" s="141" t="s">
        <v>261</v>
      </c>
      <c r="D70" s="141" t="s">
        <v>83</v>
      </c>
      <c r="E70" s="141" t="s">
        <v>84</v>
      </c>
      <c r="F70" s="141" t="s">
        <v>262</v>
      </c>
      <c r="G70" s="141" t="s">
        <v>261</v>
      </c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</row>
    <row r="71" s="139" customFormat="1" ht="30" customHeight="1" spans="1:23">
      <c r="A71" s="141" t="s">
        <v>54</v>
      </c>
      <c r="B71" s="141" t="s">
        <v>260</v>
      </c>
      <c r="C71" s="141" t="s">
        <v>261</v>
      </c>
      <c r="D71" s="141" t="s">
        <v>97</v>
      </c>
      <c r="E71" s="141" t="s">
        <v>84</v>
      </c>
      <c r="F71" s="141" t="s">
        <v>262</v>
      </c>
      <c r="G71" s="141" t="s">
        <v>261</v>
      </c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</row>
    <row r="72" s="139" customFormat="1" ht="30" customHeight="1" spans="1:23">
      <c r="A72" s="141" t="s">
        <v>54</v>
      </c>
      <c r="B72" s="141" t="s">
        <v>260</v>
      </c>
      <c r="C72" s="141" t="s">
        <v>261</v>
      </c>
      <c r="D72" s="141" t="s">
        <v>127</v>
      </c>
      <c r="E72" s="141" t="s">
        <v>128</v>
      </c>
      <c r="F72" s="141" t="s">
        <v>262</v>
      </c>
      <c r="G72" s="141" t="s">
        <v>261</v>
      </c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</row>
    <row r="73" s="139" customFormat="1" ht="30" customHeight="1" spans="1:23">
      <c r="A73" s="141" t="s">
        <v>54</v>
      </c>
      <c r="B73" s="141" t="s">
        <v>263</v>
      </c>
      <c r="C73" s="141" t="s">
        <v>264</v>
      </c>
      <c r="D73" s="141" t="s">
        <v>72</v>
      </c>
      <c r="E73" s="141" t="s">
        <v>73</v>
      </c>
      <c r="F73" s="141" t="s">
        <v>265</v>
      </c>
      <c r="G73" s="141" t="s">
        <v>266</v>
      </c>
      <c r="H73" s="141">
        <v>51600</v>
      </c>
      <c r="I73" s="141">
        <v>51600</v>
      </c>
      <c r="J73" s="141"/>
      <c r="K73" s="141"/>
      <c r="L73" s="141">
        <v>51600</v>
      </c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</row>
    <row r="74" s="139" customFormat="1" ht="30" customHeight="1" spans="1:23">
      <c r="A74" s="141" t="s">
        <v>54</v>
      </c>
      <c r="B74" s="141" t="s">
        <v>263</v>
      </c>
      <c r="C74" s="141" t="s">
        <v>264</v>
      </c>
      <c r="D74" s="141" t="s">
        <v>82</v>
      </c>
      <c r="E74" s="141" t="s">
        <v>73</v>
      </c>
      <c r="F74" s="141" t="s">
        <v>265</v>
      </c>
      <c r="G74" s="141" t="s">
        <v>266</v>
      </c>
      <c r="H74" s="141">
        <v>180000</v>
      </c>
      <c r="I74" s="141">
        <v>180000</v>
      </c>
      <c r="J74" s="141"/>
      <c r="K74" s="141"/>
      <c r="L74" s="141">
        <v>180000</v>
      </c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</row>
    <row r="75" s="139" customFormat="1" ht="30" customHeight="1" spans="1:23">
      <c r="A75" s="141" t="s">
        <v>54</v>
      </c>
      <c r="B75" s="141" t="s">
        <v>267</v>
      </c>
      <c r="C75" s="141" t="s">
        <v>268</v>
      </c>
      <c r="D75" s="141" t="s">
        <v>92</v>
      </c>
      <c r="E75" s="141" t="s">
        <v>91</v>
      </c>
      <c r="F75" s="141" t="s">
        <v>238</v>
      </c>
      <c r="G75" s="141" t="s">
        <v>239</v>
      </c>
      <c r="H75" s="141">
        <v>3431.7</v>
      </c>
      <c r="I75" s="141">
        <v>3431.7</v>
      </c>
      <c r="J75" s="141"/>
      <c r="K75" s="141"/>
      <c r="L75" s="141">
        <v>3431.7</v>
      </c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</row>
    <row r="76" s="139" customFormat="1" ht="30" customHeight="1" spans="1:23">
      <c r="A76" s="141" t="s">
        <v>54</v>
      </c>
      <c r="B76" s="141" t="s">
        <v>269</v>
      </c>
      <c r="C76" s="141" t="s">
        <v>270</v>
      </c>
      <c r="D76" s="141" t="s">
        <v>78</v>
      </c>
      <c r="E76" s="141" t="s">
        <v>79</v>
      </c>
      <c r="F76" s="141" t="s">
        <v>238</v>
      </c>
      <c r="G76" s="141" t="s">
        <v>239</v>
      </c>
      <c r="H76" s="141">
        <v>30000</v>
      </c>
      <c r="I76" s="141">
        <v>30000</v>
      </c>
      <c r="J76" s="141"/>
      <c r="K76" s="141"/>
      <c r="L76" s="141">
        <v>30000</v>
      </c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</row>
    <row r="77" s="139" customFormat="1" ht="30" customHeight="1" spans="1:23">
      <c r="A77" s="141" t="s">
        <v>54</v>
      </c>
      <c r="B77" s="141" t="s">
        <v>271</v>
      </c>
      <c r="C77" s="141" t="s">
        <v>272</v>
      </c>
      <c r="D77" s="141" t="s">
        <v>87</v>
      </c>
      <c r="E77" s="141" t="s">
        <v>86</v>
      </c>
      <c r="F77" s="141" t="s">
        <v>238</v>
      </c>
      <c r="G77" s="141" t="s">
        <v>239</v>
      </c>
      <c r="H77" s="141">
        <v>60000</v>
      </c>
      <c r="I77" s="141">
        <v>60000</v>
      </c>
      <c r="J77" s="141"/>
      <c r="K77" s="141"/>
      <c r="L77" s="141">
        <v>60000</v>
      </c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</row>
    <row r="78" s="139" customFormat="1" ht="30" customHeight="1" spans="1:23">
      <c r="A78" s="141" t="s">
        <v>54</v>
      </c>
      <c r="B78" s="141" t="s">
        <v>273</v>
      </c>
      <c r="C78" s="141" t="s">
        <v>274</v>
      </c>
      <c r="D78" s="141" t="s">
        <v>87</v>
      </c>
      <c r="E78" s="141" t="s">
        <v>86</v>
      </c>
      <c r="F78" s="141" t="s">
        <v>238</v>
      </c>
      <c r="G78" s="141" t="s">
        <v>239</v>
      </c>
      <c r="H78" s="141">
        <v>90000</v>
      </c>
      <c r="I78" s="141">
        <v>90000</v>
      </c>
      <c r="J78" s="141"/>
      <c r="K78" s="141"/>
      <c r="L78" s="141">
        <v>90000</v>
      </c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</row>
    <row r="79" s="139" customFormat="1" ht="30" customHeight="1" spans="1:23">
      <c r="A79" s="141" t="s">
        <v>54</v>
      </c>
      <c r="B79" s="141" t="s">
        <v>275</v>
      </c>
      <c r="C79" s="141" t="s">
        <v>276</v>
      </c>
      <c r="D79" s="141" t="s">
        <v>72</v>
      </c>
      <c r="E79" s="141" t="s">
        <v>73</v>
      </c>
      <c r="F79" s="141" t="s">
        <v>238</v>
      </c>
      <c r="G79" s="141" t="s">
        <v>239</v>
      </c>
      <c r="H79" s="141">
        <v>30000</v>
      </c>
      <c r="I79" s="141">
        <v>30000</v>
      </c>
      <c r="J79" s="141"/>
      <c r="K79" s="141"/>
      <c r="L79" s="141">
        <v>30000</v>
      </c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</row>
    <row r="80" s="139" customFormat="1" ht="30" customHeight="1" spans="1:23">
      <c r="A80" s="141" t="s">
        <v>54</v>
      </c>
      <c r="B80" s="141" t="s">
        <v>277</v>
      </c>
      <c r="C80" s="141" t="s">
        <v>278</v>
      </c>
      <c r="D80" s="141" t="s">
        <v>87</v>
      </c>
      <c r="E80" s="141" t="s">
        <v>86</v>
      </c>
      <c r="F80" s="141" t="s">
        <v>238</v>
      </c>
      <c r="G80" s="141" t="s">
        <v>239</v>
      </c>
      <c r="H80" s="141">
        <v>6000</v>
      </c>
      <c r="I80" s="141">
        <v>6000</v>
      </c>
      <c r="J80" s="141"/>
      <c r="K80" s="141"/>
      <c r="L80" s="141">
        <v>6000</v>
      </c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</row>
    <row r="81" s="139" customFormat="1" ht="30" customHeight="1" spans="1:23">
      <c r="A81" s="141" t="s">
        <v>54</v>
      </c>
      <c r="B81" s="141" t="s">
        <v>279</v>
      </c>
      <c r="C81" s="141" t="s">
        <v>280</v>
      </c>
      <c r="D81" s="141" t="s">
        <v>87</v>
      </c>
      <c r="E81" s="141" t="s">
        <v>86</v>
      </c>
      <c r="F81" s="141" t="s">
        <v>238</v>
      </c>
      <c r="G81" s="141" t="s">
        <v>239</v>
      </c>
      <c r="H81" s="141">
        <v>47700</v>
      </c>
      <c r="I81" s="141">
        <v>47700</v>
      </c>
      <c r="J81" s="141"/>
      <c r="K81" s="141"/>
      <c r="L81" s="141">
        <v>47700</v>
      </c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</row>
    <row r="82" s="139" customFormat="1" ht="30" customHeight="1" spans="1:23">
      <c r="A82" s="141" t="s">
        <v>54</v>
      </c>
      <c r="B82" s="141" t="s">
        <v>281</v>
      </c>
      <c r="C82" s="141" t="s">
        <v>282</v>
      </c>
      <c r="D82" s="141" t="s">
        <v>72</v>
      </c>
      <c r="E82" s="141" t="s">
        <v>73</v>
      </c>
      <c r="F82" s="141" t="s">
        <v>238</v>
      </c>
      <c r="G82" s="141" t="s">
        <v>239</v>
      </c>
      <c r="H82" s="141">
        <v>10000</v>
      </c>
      <c r="I82" s="141">
        <v>10000</v>
      </c>
      <c r="J82" s="141"/>
      <c r="K82" s="141"/>
      <c r="L82" s="141">
        <v>10000</v>
      </c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</row>
    <row r="83" s="139" customFormat="1" ht="30" customHeight="1" spans="1:23">
      <c r="A83" s="141" t="s">
        <v>54</v>
      </c>
      <c r="B83" s="141" t="s">
        <v>283</v>
      </c>
      <c r="C83" s="141" t="s">
        <v>284</v>
      </c>
      <c r="D83" s="141" t="s">
        <v>72</v>
      </c>
      <c r="E83" s="141" t="s">
        <v>73</v>
      </c>
      <c r="F83" s="141" t="s">
        <v>238</v>
      </c>
      <c r="G83" s="141" t="s">
        <v>239</v>
      </c>
      <c r="H83" s="141">
        <v>4575.6</v>
      </c>
      <c r="I83" s="141">
        <v>4575.6</v>
      </c>
      <c r="J83" s="141"/>
      <c r="K83" s="141"/>
      <c r="L83" s="141">
        <v>4575.6</v>
      </c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</row>
    <row r="84" s="139" customFormat="1" ht="30" customHeight="1" spans="1:23">
      <c r="A84" s="141" t="s">
        <v>54</v>
      </c>
      <c r="B84" s="141" t="s">
        <v>285</v>
      </c>
      <c r="C84" s="141" t="s">
        <v>286</v>
      </c>
      <c r="D84" s="141" t="s">
        <v>72</v>
      </c>
      <c r="E84" s="141" t="s">
        <v>73</v>
      </c>
      <c r="F84" s="141" t="s">
        <v>238</v>
      </c>
      <c r="G84" s="141" t="s">
        <v>239</v>
      </c>
      <c r="H84" s="141">
        <v>27453.6</v>
      </c>
      <c r="I84" s="141">
        <v>27453.6</v>
      </c>
      <c r="J84" s="141"/>
      <c r="K84" s="141"/>
      <c r="L84" s="141">
        <v>27453.6</v>
      </c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</row>
    <row r="85" s="139" customFormat="1" ht="30" customHeight="1" spans="1:23">
      <c r="A85" s="141" t="s">
        <v>54</v>
      </c>
      <c r="B85" s="141" t="s">
        <v>287</v>
      </c>
      <c r="C85" s="141" t="s">
        <v>288</v>
      </c>
      <c r="D85" s="141" t="s">
        <v>74</v>
      </c>
      <c r="E85" s="141" t="s">
        <v>75</v>
      </c>
      <c r="F85" s="141" t="s">
        <v>256</v>
      </c>
      <c r="G85" s="141" t="s">
        <v>257</v>
      </c>
      <c r="H85" s="141">
        <v>81600</v>
      </c>
      <c r="I85" s="141">
        <v>81600</v>
      </c>
      <c r="J85" s="141"/>
      <c r="K85" s="141"/>
      <c r="L85" s="141">
        <v>81600</v>
      </c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</row>
    <row r="86" s="139" customFormat="1" ht="30" customHeight="1" spans="1:23">
      <c r="A86" s="141" t="s">
        <v>54</v>
      </c>
      <c r="B86" s="141" t="s">
        <v>289</v>
      </c>
      <c r="C86" s="141" t="s">
        <v>290</v>
      </c>
      <c r="D86" s="141" t="s">
        <v>72</v>
      </c>
      <c r="E86" s="141" t="s">
        <v>73</v>
      </c>
      <c r="F86" s="141" t="s">
        <v>256</v>
      </c>
      <c r="G86" s="141" t="s">
        <v>257</v>
      </c>
      <c r="H86" s="141">
        <v>28224</v>
      </c>
      <c r="I86" s="141">
        <v>28224</v>
      </c>
      <c r="J86" s="141"/>
      <c r="K86" s="141"/>
      <c r="L86" s="141">
        <v>28224</v>
      </c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141"/>
    </row>
    <row r="87" s="139" customFormat="1" ht="30" customHeight="1" spans="1:23">
      <c r="A87" s="141" t="s">
        <v>54</v>
      </c>
      <c r="B87" s="141" t="s">
        <v>291</v>
      </c>
      <c r="C87" s="141" t="s">
        <v>292</v>
      </c>
      <c r="D87" s="141" t="s">
        <v>72</v>
      </c>
      <c r="E87" s="141" t="s">
        <v>73</v>
      </c>
      <c r="F87" s="141" t="s">
        <v>256</v>
      </c>
      <c r="G87" s="141" t="s">
        <v>257</v>
      </c>
      <c r="H87" s="141">
        <v>16800</v>
      </c>
      <c r="I87" s="141">
        <v>16800</v>
      </c>
      <c r="J87" s="141"/>
      <c r="K87" s="141"/>
      <c r="L87" s="141">
        <v>16800</v>
      </c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</row>
    <row r="88" s="139" customFormat="1" ht="30" customHeight="1" spans="1:23">
      <c r="A88" s="141" t="s">
        <v>54</v>
      </c>
      <c r="B88" s="141" t="s">
        <v>293</v>
      </c>
      <c r="C88" s="141" t="s">
        <v>294</v>
      </c>
      <c r="D88" s="141" t="s">
        <v>72</v>
      </c>
      <c r="E88" s="141" t="s">
        <v>73</v>
      </c>
      <c r="F88" s="141" t="s">
        <v>256</v>
      </c>
      <c r="G88" s="141" t="s">
        <v>257</v>
      </c>
      <c r="H88" s="141">
        <v>33600</v>
      </c>
      <c r="I88" s="141">
        <v>33600</v>
      </c>
      <c r="J88" s="141"/>
      <c r="K88" s="141"/>
      <c r="L88" s="141">
        <v>33600</v>
      </c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</row>
    <row r="89" s="139" customFormat="1" ht="30" customHeight="1" spans="1:23">
      <c r="A89" s="141" t="s">
        <v>54</v>
      </c>
      <c r="B89" s="141" t="s">
        <v>295</v>
      </c>
      <c r="C89" s="141" t="s">
        <v>296</v>
      </c>
      <c r="D89" s="141" t="s">
        <v>72</v>
      </c>
      <c r="E89" s="141" t="s">
        <v>73</v>
      </c>
      <c r="F89" s="141" t="s">
        <v>199</v>
      </c>
      <c r="G89" s="141" t="s">
        <v>200</v>
      </c>
      <c r="H89" s="141">
        <v>90000</v>
      </c>
      <c r="I89" s="141">
        <v>90000</v>
      </c>
      <c r="J89" s="141"/>
      <c r="K89" s="141"/>
      <c r="L89" s="141">
        <v>90000</v>
      </c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</row>
    <row r="90" s="139" customFormat="1" ht="30" customHeight="1" spans="1:23">
      <c r="A90" s="141" t="s">
        <v>54</v>
      </c>
      <c r="B90" s="141" t="s">
        <v>297</v>
      </c>
      <c r="C90" s="141" t="s">
        <v>298</v>
      </c>
      <c r="D90" s="141" t="s">
        <v>72</v>
      </c>
      <c r="E90" s="141" t="s">
        <v>73</v>
      </c>
      <c r="F90" s="141" t="s">
        <v>199</v>
      </c>
      <c r="G90" s="141" t="s">
        <v>200</v>
      </c>
      <c r="H90" s="141">
        <v>60000</v>
      </c>
      <c r="I90" s="141">
        <v>60000</v>
      </c>
      <c r="J90" s="141"/>
      <c r="K90" s="141"/>
      <c r="L90" s="141">
        <v>60000</v>
      </c>
      <c r="M90" s="141"/>
      <c r="N90" s="141"/>
      <c r="O90" s="141"/>
      <c r="P90" s="141"/>
      <c r="Q90" s="141"/>
      <c r="R90" s="141"/>
      <c r="S90" s="141"/>
      <c r="T90" s="141"/>
      <c r="U90" s="141"/>
      <c r="V90" s="141"/>
      <c r="W90" s="141"/>
    </row>
    <row r="91" s="139" customFormat="1" ht="30" customHeight="1" spans="1:23">
      <c r="A91" s="141" t="s">
        <v>54</v>
      </c>
      <c r="B91" s="141" t="s">
        <v>299</v>
      </c>
      <c r="C91" s="141" t="s">
        <v>300</v>
      </c>
      <c r="D91" s="141" t="s">
        <v>72</v>
      </c>
      <c r="E91" s="141" t="s">
        <v>73</v>
      </c>
      <c r="F91" s="141" t="s">
        <v>256</v>
      </c>
      <c r="G91" s="141" t="s">
        <v>257</v>
      </c>
      <c r="H91" s="141">
        <v>134400</v>
      </c>
      <c r="I91" s="141">
        <v>134400</v>
      </c>
      <c r="J91" s="141"/>
      <c r="K91" s="141"/>
      <c r="L91" s="141">
        <v>134400</v>
      </c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</row>
    <row r="92" s="139" customFormat="1" ht="30" customHeight="1" spans="1:23">
      <c r="A92" s="141" t="s">
        <v>54</v>
      </c>
      <c r="B92" s="141" t="s">
        <v>299</v>
      </c>
      <c r="C92" s="141" t="s">
        <v>300</v>
      </c>
      <c r="D92" s="141" t="s">
        <v>72</v>
      </c>
      <c r="E92" s="141" t="s">
        <v>73</v>
      </c>
      <c r="F92" s="141" t="s">
        <v>256</v>
      </c>
      <c r="G92" s="141" t="s">
        <v>257</v>
      </c>
      <c r="H92" s="141">
        <v>134400</v>
      </c>
      <c r="I92" s="141">
        <v>134400</v>
      </c>
      <c r="J92" s="141"/>
      <c r="K92" s="141"/>
      <c r="L92" s="141">
        <v>134400</v>
      </c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W92" s="141"/>
    </row>
    <row r="93" s="139" customFormat="1" ht="30" customHeight="1" spans="1:23">
      <c r="A93" s="141" t="s">
        <v>54</v>
      </c>
      <c r="B93" s="141" t="s">
        <v>301</v>
      </c>
      <c r="C93" s="141" t="s">
        <v>302</v>
      </c>
      <c r="D93" s="141" t="s">
        <v>100</v>
      </c>
      <c r="E93" s="141" t="s">
        <v>101</v>
      </c>
      <c r="F93" s="141" t="s">
        <v>256</v>
      </c>
      <c r="G93" s="141" t="s">
        <v>257</v>
      </c>
      <c r="H93" s="141">
        <v>92400</v>
      </c>
      <c r="I93" s="141">
        <v>92400</v>
      </c>
      <c r="J93" s="141"/>
      <c r="K93" s="141"/>
      <c r="L93" s="141">
        <v>92400</v>
      </c>
      <c r="M93" s="141"/>
      <c r="N93" s="141"/>
      <c r="O93" s="141"/>
      <c r="P93" s="141"/>
      <c r="Q93" s="141"/>
      <c r="R93" s="141"/>
      <c r="S93" s="141"/>
      <c r="T93" s="141"/>
      <c r="U93" s="141"/>
      <c r="V93" s="141"/>
      <c r="W93" s="141"/>
    </row>
    <row r="94" s="139" customFormat="1" ht="30" customHeight="1" spans="1:23">
      <c r="A94" s="141" t="s">
        <v>54</v>
      </c>
      <c r="B94" s="141" t="s">
        <v>303</v>
      </c>
      <c r="C94" s="141" t="s">
        <v>304</v>
      </c>
      <c r="D94" s="141" t="s">
        <v>72</v>
      </c>
      <c r="E94" s="141" t="s">
        <v>73</v>
      </c>
      <c r="F94" s="141" t="s">
        <v>256</v>
      </c>
      <c r="G94" s="141" t="s">
        <v>257</v>
      </c>
      <c r="H94" s="141">
        <v>32936.4</v>
      </c>
      <c r="I94" s="141">
        <v>32936.4</v>
      </c>
      <c r="J94" s="141"/>
      <c r="K94" s="141"/>
      <c r="L94" s="141">
        <v>32936.4</v>
      </c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</row>
    <row r="95" s="139" customFormat="1" ht="30" customHeight="1" spans="1:23">
      <c r="A95" s="141" t="s">
        <v>54</v>
      </c>
      <c r="B95" s="141" t="s">
        <v>305</v>
      </c>
      <c r="C95" s="141" t="s">
        <v>306</v>
      </c>
      <c r="D95" s="141" t="s">
        <v>97</v>
      </c>
      <c r="E95" s="141" t="s">
        <v>84</v>
      </c>
      <c r="F95" s="141" t="s">
        <v>209</v>
      </c>
      <c r="G95" s="141" t="s">
        <v>210</v>
      </c>
      <c r="H95" s="141">
        <v>25000</v>
      </c>
      <c r="I95" s="141">
        <v>25000</v>
      </c>
      <c r="J95" s="141"/>
      <c r="K95" s="141"/>
      <c r="L95" s="141">
        <v>25000</v>
      </c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</row>
    <row r="96" s="139" customFormat="1" ht="30" customHeight="1" spans="1:23">
      <c r="A96" s="141" t="s">
        <v>54</v>
      </c>
      <c r="B96" s="141" t="s">
        <v>307</v>
      </c>
      <c r="C96" s="141" t="s">
        <v>308</v>
      </c>
      <c r="D96" s="141" t="s">
        <v>108</v>
      </c>
      <c r="E96" s="141" t="s">
        <v>109</v>
      </c>
      <c r="F96" s="141" t="s">
        <v>256</v>
      </c>
      <c r="G96" s="141" t="s">
        <v>257</v>
      </c>
      <c r="H96" s="141">
        <v>73444</v>
      </c>
      <c r="I96" s="141">
        <v>73444</v>
      </c>
      <c r="J96" s="141"/>
      <c r="K96" s="141"/>
      <c r="L96" s="141">
        <v>73444</v>
      </c>
      <c r="M96" s="141"/>
      <c r="N96" s="141"/>
      <c r="O96" s="141"/>
      <c r="P96" s="141"/>
      <c r="Q96" s="141"/>
      <c r="R96" s="141"/>
      <c r="S96" s="141"/>
      <c r="T96" s="141"/>
      <c r="U96" s="141"/>
      <c r="V96" s="141"/>
      <c r="W96" s="141"/>
    </row>
    <row r="97" s="139" customFormat="1" ht="30" customHeight="1" spans="1:23">
      <c r="A97" s="141" t="s">
        <v>54</v>
      </c>
      <c r="B97" s="141" t="s">
        <v>309</v>
      </c>
      <c r="C97" s="141" t="s">
        <v>310</v>
      </c>
      <c r="D97" s="141" t="s">
        <v>72</v>
      </c>
      <c r="E97" s="141" t="s">
        <v>73</v>
      </c>
      <c r="F97" s="141" t="s">
        <v>256</v>
      </c>
      <c r="G97" s="141" t="s">
        <v>257</v>
      </c>
      <c r="H97" s="141">
        <v>324000</v>
      </c>
      <c r="I97" s="141">
        <v>324000</v>
      </c>
      <c r="J97" s="141"/>
      <c r="K97" s="141"/>
      <c r="L97" s="141">
        <v>324000</v>
      </c>
      <c r="M97" s="141"/>
      <c r="N97" s="141"/>
      <c r="O97" s="141"/>
      <c r="P97" s="141"/>
      <c r="Q97" s="141"/>
      <c r="R97" s="141"/>
      <c r="S97" s="141"/>
      <c r="T97" s="141"/>
      <c r="U97" s="141"/>
      <c r="V97" s="141"/>
      <c r="W97" s="141"/>
    </row>
    <row r="98" s="139" customFormat="1" ht="30" customHeight="1" spans="1:23">
      <c r="A98" s="141" t="s">
        <v>54</v>
      </c>
      <c r="B98" s="141" t="s">
        <v>311</v>
      </c>
      <c r="C98" s="141" t="s">
        <v>312</v>
      </c>
      <c r="D98" s="141" t="s">
        <v>72</v>
      </c>
      <c r="E98" s="141" t="s">
        <v>73</v>
      </c>
      <c r="F98" s="141" t="s">
        <v>256</v>
      </c>
      <c r="G98" s="141" t="s">
        <v>257</v>
      </c>
      <c r="H98" s="141">
        <v>820800</v>
      </c>
      <c r="I98" s="141">
        <v>820800</v>
      </c>
      <c r="J98" s="141"/>
      <c r="K98" s="141"/>
      <c r="L98" s="141">
        <v>820800</v>
      </c>
      <c r="M98" s="141"/>
      <c r="N98" s="141"/>
      <c r="O98" s="141"/>
      <c r="P98" s="141"/>
      <c r="Q98" s="141"/>
      <c r="R98" s="141"/>
      <c r="S98" s="141"/>
      <c r="T98" s="141"/>
      <c r="U98" s="141"/>
      <c r="V98" s="141"/>
      <c r="W98" s="141"/>
    </row>
    <row r="99" s="139" customFormat="1" ht="30" customHeight="1" spans="1:23">
      <c r="A99" s="141" t="s">
        <v>54</v>
      </c>
      <c r="B99" s="141" t="s">
        <v>313</v>
      </c>
      <c r="C99" s="141" t="s">
        <v>314</v>
      </c>
      <c r="D99" s="141" t="s">
        <v>72</v>
      </c>
      <c r="E99" s="141" t="s">
        <v>73</v>
      </c>
      <c r="F99" s="141" t="s">
        <v>256</v>
      </c>
      <c r="G99" s="141" t="s">
        <v>257</v>
      </c>
      <c r="H99" s="141">
        <v>252000</v>
      </c>
      <c r="I99" s="141">
        <v>252000</v>
      </c>
      <c r="J99" s="141"/>
      <c r="K99" s="141"/>
      <c r="L99" s="141">
        <v>252000</v>
      </c>
      <c r="M99" s="141"/>
      <c r="N99" s="141"/>
      <c r="O99" s="141"/>
      <c r="P99" s="141"/>
      <c r="Q99" s="141"/>
      <c r="R99" s="141"/>
      <c r="S99" s="141"/>
      <c r="T99" s="141"/>
      <c r="U99" s="141"/>
      <c r="V99" s="141"/>
      <c r="W99" s="141"/>
    </row>
    <row r="100" s="139" customFormat="1" ht="30" customHeight="1" spans="1:23">
      <c r="A100" s="141" t="s">
        <v>54</v>
      </c>
      <c r="B100" s="141" t="s">
        <v>315</v>
      </c>
      <c r="C100" s="141" t="s">
        <v>316</v>
      </c>
      <c r="D100" s="141" t="s">
        <v>133</v>
      </c>
      <c r="E100" s="141" t="s">
        <v>134</v>
      </c>
      <c r="F100" s="141" t="s">
        <v>238</v>
      </c>
      <c r="G100" s="141" t="s">
        <v>239</v>
      </c>
      <c r="H100" s="141">
        <v>218050</v>
      </c>
      <c r="I100" s="141">
        <v>218050</v>
      </c>
      <c r="J100" s="141"/>
      <c r="K100" s="141"/>
      <c r="L100" s="141">
        <v>218050</v>
      </c>
      <c r="M100" s="141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</row>
    <row r="101" s="139" customFormat="1" ht="30" customHeight="1" spans="1:23">
      <c r="A101" s="141" t="s">
        <v>54</v>
      </c>
      <c r="B101" s="141" t="s">
        <v>317</v>
      </c>
      <c r="C101" s="141" t="s">
        <v>318</v>
      </c>
      <c r="D101" s="141" t="s">
        <v>133</v>
      </c>
      <c r="E101" s="141" t="s">
        <v>134</v>
      </c>
      <c r="F101" s="141" t="s">
        <v>238</v>
      </c>
      <c r="G101" s="141" t="s">
        <v>239</v>
      </c>
      <c r="H101" s="141">
        <v>56000</v>
      </c>
      <c r="I101" s="141">
        <v>56000</v>
      </c>
      <c r="J101" s="141"/>
      <c r="K101" s="141"/>
      <c r="L101" s="141">
        <v>56000</v>
      </c>
      <c r="M101" s="141"/>
      <c r="N101" s="141"/>
      <c r="O101" s="141"/>
      <c r="P101" s="141"/>
      <c r="Q101" s="141"/>
      <c r="R101" s="141"/>
      <c r="S101" s="141"/>
      <c r="T101" s="141"/>
      <c r="U101" s="141"/>
      <c r="V101" s="141"/>
      <c r="W101" s="141"/>
    </row>
    <row r="102" s="139" customFormat="1" ht="30" customHeight="1" spans="1:23">
      <c r="A102" s="141" t="s">
        <v>54</v>
      </c>
      <c r="B102" s="141" t="s">
        <v>319</v>
      </c>
      <c r="C102" s="141" t="s">
        <v>320</v>
      </c>
      <c r="D102" s="141" t="s">
        <v>72</v>
      </c>
      <c r="E102" s="141" t="s">
        <v>73</v>
      </c>
      <c r="F102" s="141" t="s">
        <v>256</v>
      </c>
      <c r="G102" s="141" t="s">
        <v>257</v>
      </c>
      <c r="H102" s="141">
        <v>168000</v>
      </c>
      <c r="I102" s="141">
        <v>168000</v>
      </c>
      <c r="J102" s="141"/>
      <c r="K102" s="141"/>
      <c r="L102" s="141">
        <v>168000</v>
      </c>
      <c r="M102" s="141"/>
      <c r="N102" s="141"/>
      <c r="O102" s="141"/>
      <c r="P102" s="141"/>
      <c r="Q102" s="141"/>
      <c r="R102" s="141"/>
      <c r="S102" s="141"/>
      <c r="T102" s="141"/>
      <c r="U102" s="141"/>
      <c r="V102" s="141"/>
      <c r="W102" s="141"/>
    </row>
    <row r="103" s="139" customFormat="1" ht="30" customHeight="1" spans="1:23">
      <c r="A103" s="141" t="s">
        <v>54</v>
      </c>
      <c r="B103" s="141" t="s">
        <v>321</v>
      </c>
      <c r="C103" s="141" t="s">
        <v>322</v>
      </c>
      <c r="D103" s="141" t="s">
        <v>72</v>
      </c>
      <c r="E103" s="141" t="s">
        <v>73</v>
      </c>
      <c r="F103" s="141" t="s">
        <v>256</v>
      </c>
      <c r="G103" s="141" t="s">
        <v>257</v>
      </c>
      <c r="H103" s="141">
        <v>216000</v>
      </c>
      <c r="I103" s="141">
        <v>216000</v>
      </c>
      <c r="J103" s="141"/>
      <c r="K103" s="141"/>
      <c r="L103" s="141">
        <v>216000</v>
      </c>
      <c r="M103" s="141"/>
      <c r="N103" s="141"/>
      <c r="O103" s="141"/>
      <c r="P103" s="141"/>
      <c r="Q103" s="141"/>
      <c r="R103" s="141"/>
      <c r="S103" s="141"/>
      <c r="T103" s="141"/>
      <c r="U103" s="141"/>
      <c r="V103" s="141"/>
      <c r="W103" s="141"/>
    </row>
    <row r="104" s="139" customFormat="1" ht="30" customHeight="1" spans="1:23">
      <c r="A104" s="141" t="s">
        <v>54</v>
      </c>
      <c r="B104" s="141" t="s">
        <v>323</v>
      </c>
      <c r="C104" s="141" t="s">
        <v>324</v>
      </c>
      <c r="D104" s="141" t="s">
        <v>72</v>
      </c>
      <c r="E104" s="141" t="s">
        <v>73</v>
      </c>
      <c r="F104" s="141" t="s">
        <v>256</v>
      </c>
      <c r="G104" s="141" t="s">
        <v>257</v>
      </c>
      <c r="H104" s="141">
        <v>198000</v>
      </c>
      <c r="I104" s="141">
        <v>198000</v>
      </c>
      <c r="J104" s="141"/>
      <c r="K104" s="141"/>
      <c r="L104" s="141">
        <v>198000</v>
      </c>
      <c r="M104" s="141"/>
      <c r="N104" s="141"/>
      <c r="O104" s="141"/>
      <c r="P104" s="141"/>
      <c r="Q104" s="141"/>
      <c r="R104" s="141"/>
      <c r="S104" s="141"/>
      <c r="T104" s="141"/>
      <c r="U104" s="141"/>
      <c r="V104" s="141"/>
      <c r="W104" s="141"/>
    </row>
    <row r="105" s="1" customFormat="1" ht="18.75" customHeight="1" spans="1:23">
      <c r="A105" s="130" t="s">
        <v>141</v>
      </c>
      <c r="B105" s="131"/>
      <c r="C105" s="131"/>
      <c r="D105" s="131"/>
      <c r="E105" s="131"/>
      <c r="F105" s="131"/>
      <c r="G105" s="132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</row>
  </sheetData>
  <mergeCells count="30">
    <mergeCell ref="A2:W2"/>
    <mergeCell ref="A3:G3"/>
    <mergeCell ref="H4:W4"/>
    <mergeCell ref="I5:M5"/>
    <mergeCell ref="N5:P5"/>
    <mergeCell ref="R5:W5"/>
    <mergeCell ref="A105:G10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56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7"/>
  <sheetViews>
    <sheetView showZeros="0" workbookViewId="0">
      <selection activeCell="A3" sqref="A3:I3"/>
    </sheetView>
  </sheetViews>
  <sheetFormatPr defaultColWidth="8.88333333333333" defaultRowHeight="14.25" customHeight="1"/>
  <cols>
    <col min="1" max="8" width="8.88333333333333" customWidth="1"/>
    <col min="9" max="9" width="12.125" customWidth="1"/>
    <col min="10" max="17" width="8.88333333333333" customWidth="1"/>
    <col min="18" max="18" width="12.125" customWidth="1"/>
    <col min="19" max="22" width="8.88333333333333" customWidth="1"/>
    <col min="23" max="23" width="12.125" customWidth="1"/>
    <col min="24" max="16384" width="8.88333333333333" customWidth="1"/>
  </cols>
  <sheetData>
    <row r="1" ht="13.5" customHeight="1" spans="5:23">
      <c r="E1" s="2"/>
      <c r="F1" s="2"/>
      <c r="G1" s="2"/>
      <c r="H1" s="2"/>
      <c r="U1" s="137"/>
      <c r="W1" s="120" t="s">
        <v>325</v>
      </c>
    </row>
    <row r="2" ht="27.75" customHeight="1" spans="1:23">
      <c r="A2" s="28" t="s">
        <v>326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ht="13.5" customHeight="1" spans="1:23">
      <c r="A3" s="203" t="s">
        <v>2</v>
      </c>
      <c r="B3" s="204" t="s">
        <v>327</v>
      </c>
      <c r="C3" s="128"/>
      <c r="D3" s="128"/>
      <c r="E3" s="128"/>
      <c r="F3" s="128"/>
      <c r="G3" s="128"/>
      <c r="H3" s="128"/>
      <c r="I3" s="128"/>
      <c r="J3" s="7"/>
      <c r="K3" s="7"/>
      <c r="L3" s="7"/>
      <c r="M3" s="7"/>
      <c r="N3" s="7"/>
      <c r="O3" s="7"/>
      <c r="P3" s="7"/>
      <c r="Q3" s="7"/>
      <c r="U3" s="137"/>
      <c r="W3" s="123" t="s">
        <v>173</v>
      </c>
    </row>
    <row r="4" ht="21.75" customHeight="1" spans="1:23">
      <c r="A4" s="9" t="s">
        <v>328</v>
      </c>
      <c r="B4" s="9" t="s">
        <v>183</v>
      </c>
      <c r="C4" s="9" t="s">
        <v>184</v>
      </c>
      <c r="D4" s="9" t="s">
        <v>329</v>
      </c>
      <c r="E4" s="10" t="s">
        <v>185</v>
      </c>
      <c r="F4" s="10" t="s">
        <v>186</v>
      </c>
      <c r="G4" s="10" t="s">
        <v>187</v>
      </c>
      <c r="H4" s="10" t="s">
        <v>188</v>
      </c>
      <c r="I4" s="124" t="s">
        <v>39</v>
      </c>
      <c r="J4" s="124" t="s">
        <v>330</v>
      </c>
      <c r="K4" s="124"/>
      <c r="L4" s="124"/>
      <c r="M4" s="124"/>
      <c r="N4" s="133" t="s">
        <v>190</v>
      </c>
      <c r="O4" s="133"/>
      <c r="P4" s="133"/>
      <c r="Q4" s="10" t="s">
        <v>45</v>
      </c>
      <c r="R4" s="11" t="s">
        <v>60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124"/>
      <c r="J5" s="58" t="s">
        <v>42</v>
      </c>
      <c r="K5" s="58"/>
      <c r="L5" s="58" t="s">
        <v>43</v>
      </c>
      <c r="M5" s="58" t="s">
        <v>44</v>
      </c>
      <c r="N5" s="134" t="s">
        <v>42</v>
      </c>
      <c r="O5" s="134" t="s">
        <v>43</v>
      </c>
      <c r="P5" s="134" t="s">
        <v>44</v>
      </c>
      <c r="Q5" s="15"/>
      <c r="R5" s="10" t="s">
        <v>41</v>
      </c>
      <c r="S5" s="10" t="s">
        <v>52</v>
      </c>
      <c r="T5" s="10" t="s">
        <v>196</v>
      </c>
      <c r="U5" s="10" t="s">
        <v>48</v>
      </c>
      <c r="V5" s="10" t="s">
        <v>49</v>
      </c>
      <c r="W5" s="10" t="s">
        <v>50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124"/>
      <c r="J6" s="58" t="s">
        <v>41</v>
      </c>
      <c r="K6" s="58" t="s">
        <v>331</v>
      </c>
      <c r="L6" s="58"/>
      <c r="M6" s="58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0">
        <v>16</v>
      </c>
      <c r="Q7" s="20">
        <v>17</v>
      </c>
      <c r="R7" s="20">
        <v>18</v>
      </c>
      <c r="S7" s="20">
        <v>19</v>
      </c>
      <c r="T7" s="20">
        <v>20</v>
      </c>
      <c r="U7" s="20">
        <v>21</v>
      </c>
      <c r="V7" s="20">
        <v>22</v>
      </c>
      <c r="W7" s="20">
        <v>23</v>
      </c>
    </row>
    <row r="8" ht="32.9" customHeight="1" spans="1:23">
      <c r="A8" s="22"/>
      <c r="B8" s="129"/>
      <c r="C8" s="22" t="s">
        <v>332</v>
      </c>
      <c r="D8" s="22"/>
      <c r="E8" s="22"/>
      <c r="F8" s="22"/>
      <c r="G8" s="22"/>
      <c r="H8" s="22"/>
      <c r="I8" s="135">
        <v>1250000</v>
      </c>
      <c r="J8" s="135"/>
      <c r="K8" s="135"/>
      <c r="L8" s="135"/>
      <c r="M8" s="135"/>
      <c r="N8" s="135"/>
      <c r="O8" s="135"/>
      <c r="P8" s="135"/>
      <c r="Q8" s="135"/>
      <c r="R8" s="135">
        <v>1250000</v>
      </c>
      <c r="S8" s="135"/>
      <c r="T8" s="135"/>
      <c r="U8" s="107"/>
      <c r="V8" s="135"/>
      <c r="W8" s="135">
        <v>1250000</v>
      </c>
    </row>
    <row r="9" ht="32.9" customHeight="1" spans="1:23">
      <c r="A9" s="22" t="s">
        <v>333</v>
      </c>
      <c r="B9" s="129" t="s">
        <v>334</v>
      </c>
      <c r="C9" s="22" t="s">
        <v>332</v>
      </c>
      <c r="D9" s="22" t="s">
        <v>54</v>
      </c>
      <c r="E9" s="22" t="s">
        <v>74</v>
      </c>
      <c r="F9" s="22" t="s">
        <v>75</v>
      </c>
      <c r="G9" s="22" t="s">
        <v>238</v>
      </c>
      <c r="H9" s="22" t="s">
        <v>239</v>
      </c>
      <c r="I9" s="135">
        <v>40000</v>
      </c>
      <c r="J9" s="135"/>
      <c r="K9" s="135"/>
      <c r="L9" s="135"/>
      <c r="M9" s="135"/>
      <c r="N9" s="135"/>
      <c r="O9" s="135"/>
      <c r="P9" s="135"/>
      <c r="Q9" s="135"/>
      <c r="R9" s="135">
        <v>40000</v>
      </c>
      <c r="S9" s="135"/>
      <c r="T9" s="135"/>
      <c r="U9" s="107"/>
      <c r="V9" s="135"/>
      <c r="W9" s="135">
        <v>40000</v>
      </c>
    </row>
    <row r="10" ht="32.9" customHeight="1" spans="1:23">
      <c r="A10" s="22" t="s">
        <v>333</v>
      </c>
      <c r="B10" s="22" t="s">
        <v>334</v>
      </c>
      <c r="C10" s="22" t="s">
        <v>332</v>
      </c>
      <c r="D10" s="22" t="s">
        <v>54</v>
      </c>
      <c r="E10" s="22" t="s">
        <v>74</v>
      </c>
      <c r="F10" s="22" t="s">
        <v>75</v>
      </c>
      <c r="G10" s="22" t="s">
        <v>240</v>
      </c>
      <c r="H10" s="22" t="s">
        <v>241</v>
      </c>
      <c r="I10" s="135">
        <v>30000</v>
      </c>
      <c r="J10" s="135"/>
      <c r="K10" s="135"/>
      <c r="L10" s="135"/>
      <c r="M10" s="135"/>
      <c r="N10" s="135"/>
      <c r="O10" s="135"/>
      <c r="P10" s="135"/>
      <c r="Q10" s="135"/>
      <c r="R10" s="135">
        <v>30000</v>
      </c>
      <c r="S10" s="135"/>
      <c r="T10" s="135"/>
      <c r="U10" s="107"/>
      <c r="V10" s="135"/>
      <c r="W10" s="135">
        <v>30000</v>
      </c>
    </row>
    <row r="11" ht="32.9" customHeight="1" spans="1:23">
      <c r="A11" s="22" t="s">
        <v>333</v>
      </c>
      <c r="B11" s="129" t="s">
        <v>334</v>
      </c>
      <c r="C11" s="22" t="s">
        <v>332</v>
      </c>
      <c r="D11" s="22" t="s">
        <v>54</v>
      </c>
      <c r="E11" s="22" t="s">
        <v>74</v>
      </c>
      <c r="F11" s="22" t="s">
        <v>75</v>
      </c>
      <c r="G11" s="22" t="s">
        <v>250</v>
      </c>
      <c r="H11" s="22" t="s">
        <v>251</v>
      </c>
      <c r="I11" s="135">
        <v>50000</v>
      </c>
      <c r="J11" s="135"/>
      <c r="K11" s="135"/>
      <c r="L11" s="135"/>
      <c r="M11" s="135"/>
      <c r="N11" s="135"/>
      <c r="O11" s="135"/>
      <c r="P11" s="135"/>
      <c r="Q11" s="135"/>
      <c r="R11" s="135">
        <v>50000</v>
      </c>
      <c r="S11" s="135"/>
      <c r="T11" s="135"/>
      <c r="U11" s="107"/>
      <c r="V11" s="135"/>
      <c r="W11" s="135">
        <v>50000</v>
      </c>
    </row>
    <row r="12" ht="32.9" customHeight="1" spans="1:23">
      <c r="A12" s="22" t="s">
        <v>333</v>
      </c>
      <c r="B12" s="129" t="s">
        <v>334</v>
      </c>
      <c r="C12" s="22" t="s">
        <v>332</v>
      </c>
      <c r="D12" s="22" t="s">
        <v>54</v>
      </c>
      <c r="E12" s="22" t="s">
        <v>74</v>
      </c>
      <c r="F12" s="22" t="s">
        <v>75</v>
      </c>
      <c r="G12" s="22" t="s">
        <v>252</v>
      </c>
      <c r="H12" s="22" t="s">
        <v>253</v>
      </c>
      <c r="I12" s="135">
        <v>50000</v>
      </c>
      <c r="J12" s="135"/>
      <c r="K12" s="135"/>
      <c r="L12" s="135"/>
      <c r="M12" s="135"/>
      <c r="N12" s="135"/>
      <c r="O12" s="135"/>
      <c r="P12" s="135"/>
      <c r="Q12" s="135"/>
      <c r="R12" s="135">
        <v>50000</v>
      </c>
      <c r="S12" s="135"/>
      <c r="T12" s="135"/>
      <c r="U12" s="107"/>
      <c r="V12" s="135"/>
      <c r="W12" s="135">
        <v>50000</v>
      </c>
    </row>
    <row r="13" ht="32.9" customHeight="1" spans="1:23">
      <c r="A13" s="22" t="s">
        <v>333</v>
      </c>
      <c r="B13" s="129" t="s">
        <v>334</v>
      </c>
      <c r="C13" s="22" t="s">
        <v>332</v>
      </c>
      <c r="D13" s="22" t="s">
        <v>54</v>
      </c>
      <c r="E13" s="22" t="s">
        <v>74</v>
      </c>
      <c r="F13" s="22" t="s">
        <v>75</v>
      </c>
      <c r="G13" s="22" t="s">
        <v>242</v>
      </c>
      <c r="H13" s="22" t="s">
        <v>243</v>
      </c>
      <c r="I13" s="135">
        <v>10000</v>
      </c>
      <c r="J13" s="135"/>
      <c r="K13" s="135"/>
      <c r="L13" s="135"/>
      <c r="M13" s="135"/>
      <c r="N13" s="135"/>
      <c r="O13" s="135"/>
      <c r="P13" s="135"/>
      <c r="Q13" s="135"/>
      <c r="R13" s="135">
        <v>10000</v>
      </c>
      <c r="S13" s="135"/>
      <c r="T13" s="135"/>
      <c r="U13" s="107"/>
      <c r="V13" s="135"/>
      <c r="W13" s="135">
        <v>10000</v>
      </c>
    </row>
    <row r="14" ht="32.9" customHeight="1" spans="1:23">
      <c r="A14" s="22" t="s">
        <v>333</v>
      </c>
      <c r="B14" s="129" t="s">
        <v>334</v>
      </c>
      <c r="C14" s="22" t="s">
        <v>332</v>
      </c>
      <c r="D14" s="22" t="s">
        <v>54</v>
      </c>
      <c r="E14" s="22" t="s">
        <v>74</v>
      </c>
      <c r="F14" s="22" t="s">
        <v>75</v>
      </c>
      <c r="G14" s="22" t="s">
        <v>229</v>
      </c>
      <c r="H14" s="22" t="s">
        <v>230</v>
      </c>
      <c r="I14" s="135">
        <v>60000</v>
      </c>
      <c r="J14" s="135"/>
      <c r="K14" s="135"/>
      <c r="L14" s="135"/>
      <c r="M14" s="135"/>
      <c r="N14" s="135"/>
      <c r="O14" s="135"/>
      <c r="P14" s="135"/>
      <c r="Q14" s="135"/>
      <c r="R14" s="135">
        <v>60000</v>
      </c>
      <c r="S14" s="135"/>
      <c r="T14" s="135"/>
      <c r="U14" s="107"/>
      <c r="V14" s="135"/>
      <c r="W14" s="135">
        <v>60000</v>
      </c>
    </row>
    <row r="15" ht="32.9" customHeight="1" spans="1:23">
      <c r="A15" s="22" t="s">
        <v>333</v>
      </c>
      <c r="B15" s="129" t="s">
        <v>334</v>
      </c>
      <c r="C15" s="22" t="s">
        <v>332</v>
      </c>
      <c r="D15" s="22" t="s">
        <v>54</v>
      </c>
      <c r="E15" s="22" t="s">
        <v>74</v>
      </c>
      <c r="F15" s="22" t="s">
        <v>75</v>
      </c>
      <c r="G15" s="22" t="s">
        <v>233</v>
      </c>
      <c r="H15" s="22" t="s">
        <v>234</v>
      </c>
      <c r="I15" s="135">
        <v>80000</v>
      </c>
      <c r="J15" s="135"/>
      <c r="K15" s="135"/>
      <c r="L15" s="135"/>
      <c r="M15" s="135"/>
      <c r="N15" s="135"/>
      <c r="O15" s="135"/>
      <c r="P15" s="135"/>
      <c r="Q15" s="135"/>
      <c r="R15" s="135">
        <v>80000</v>
      </c>
      <c r="S15" s="135"/>
      <c r="T15" s="135"/>
      <c r="U15" s="107"/>
      <c r="V15" s="135"/>
      <c r="W15" s="135">
        <v>80000</v>
      </c>
    </row>
    <row r="16" ht="32.9" customHeight="1" spans="1:23">
      <c r="A16" s="22" t="s">
        <v>333</v>
      </c>
      <c r="B16" s="129" t="s">
        <v>334</v>
      </c>
      <c r="C16" s="22" t="s">
        <v>332</v>
      </c>
      <c r="D16" s="22" t="s">
        <v>54</v>
      </c>
      <c r="E16" s="22" t="s">
        <v>74</v>
      </c>
      <c r="F16" s="22" t="s">
        <v>75</v>
      </c>
      <c r="G16" s="22" t="s">
        <v>265</v>
      </c>
      <c r="H16" s="22" t="s">
        <v>266</v>
      </c>
      <c r="I16" s="135">
        <v>50000</v>
      </c>
      <c r="J16" s="135"/>
      <c r="K16" s="135"/>
      <c r="L16" s="135"/>
      <c r="M16" s="135"/>
      <c r="N16" s="135"/>
      <c r="O16" s="135"/>
      <c r="P16" s="135"/>
      <c r="Q16" s="135"/>
      <c r="R16" s="135">
        <v>50000</v>
      </c>
      <c r="S16" s="135"/>
      <c r="T16" s="135"/>
      <c r="U16" s="107"/>
      <c r="V16" s="135"/>
      <c r="W16" s="135">
        <v>50000</v>
      </c>
    </row>
    <row r="17" ht="32.9" customHeight="1" spans="1:23">
      <c r="A17" s="22" t="s">
        <v>333</v>
      </c>
      <c r="B17" s="129" t="s">
        <v>334</v>
      </c>
      <c r="C17" s="22" t="s">
        <v>332</v>
      </c>
      <c r="D17" s="22" t="s">
        <v>54</v>
      </c>
      <c r="E17" s="22" t="s">
        <v>74</v>
      </c>
      <c r="F17" s="22" t="s">
        <v>75</v>
      </c>
      <c r="G17" s="22" t="s">
        <v>244</v>
      </c>
      <c r="H17" s="22" t="s">
        <v>245</v>
      </c>
      <c r="I17" s="135">
        <v>80000</v>
      </c>
      <c r="J17" s="135"/>
      <c r="K17" s="135"/>
      <c r="L17" s="135"/>
      <c r="M17" s="135"/>
      <c r="N17" s="135"/>
      <c r="O17" s="135"/>
      <c r="P17" s="135"/>
      <c r="Q17" s="135"/>
      <c r="R17" s="135">
        <v>80000</v>
      </c>
      <c r="S17" s="135"/>
      <c r="T17" s="135"/>
      <c r="U17" s="107"/>
      <c r="V17" s="135"/>
      <c r="W17" s="135">
        <v>80000</v>
      </c>
    </row>
    <row r="18" ht="32.9" customHeight="1" spans="1:23">
      <c r="A18" s="22" t="s">
        <v>333</v>
      </c>
      <c r="B18" s="129" t="s">
        <v>334</v>
      </c>
      <c r="C18" s="22" t="s">
        <v>332</v>
      </c>
      <c r="D18" s="22" t="s">
        <v>54</v>
      </c>
      <c r="E18" s="22" t="s">
        <v>74</v>
      </c>
      <c r="F18" s="22" t="s">
        <v>75</v>
      </c>
      <c r="G18" s="22" t="s">
        <v>256</v>
      </c>
      <c r="H18" s="22" t="s">
        <v>257</v>
      </c>
      <c r="I18" s="135">
        <v>20000</v>
      </c>
      <c r="J18" s="135"/>
      <c r="K18" s="135"/>
      <c r="L18" s="135"/>
      <c r="M18" s="135"/>
      <c r="N18" s="135"/>
      <c r="O18" s="135"/>
      <c r="P18" s="135"/>
      <c r="Q18" s="135"/>
      <c r="R18" s="135">
        <v>20000</v>
      </c>
      <c r="S18" s="135"/>
      <c r="T18" s="135"/>
      <c r="U18" s="107"/>
      <c r="V18" s="135"/>
      <c r="W18" s="135">
        <v>20000</v>
      </c>
    </row>
    <row r="19" ht="32.9" customHeight="1" spans="1:23">
      <c r="A19" s="22" t="s">
        <v>333</v>
      </c>
      <c r="B19" s="129" t="s">
        <v>334</v>
      </c>
      <c r="C19" s="22" t="s">
        <v>332</v>
      </c>
      <c r="D19" s="22" t="s">
        <v>54</v>
      </c>
      <c r="E19" s="22" t="s">
        <v>74</v>
      </c>
      <c r="F19" s="22" t="s">
        <v>75</v>
      </c>
      <c r="G19" s="22" t="s">
        <v>335</v>
      </c>
      <c r="H19" s="22" t="s">
        <v>336</v>
      </c>
      <c r="I19" s="135">
        <v>80000</v>
      </c>
      <c r="J19" s="135"/>
      <c r="K19" s="135"/>
      <c r="L19" s="135"/>
      <c r="M19" s="135"/>
      <c r="N19" s="135"/>
      <c r="O19" s="135"/>
      <c r="P19" s="135"/>
      <c r="Q19" s="135"/>
      <c r="R19" s="135">
        <v>80000</v>
      </c>
      <c r="S19" s="135"/>
      <c r="T19" s="135"/>
      <c r="U19" s="107"/>
      <c r="V19" s="135"/>
      <c r="W19" s="135">
        <v>80000</v>
      </c>
    </row>
    <row r="20" ht="32.9" customHeight="1" spans="1:23">
      <c r="A20" s="22" t="s">
        <v>333</v>
      </c>
      <c r="B20" s="129" t="s">
        <v>334</v>
      </c>
      <c r="C20" s="22" t="s">
        <v>332</v>
      </c>
      <c r="D20" s="22" t="s">
        <v>54</v>
      </c>
      <c r="E20" s="22" t="s">
        <v>74</v>
      </c>
      <c r="F20" s="22" t="s">
        <v>75</v>
      </c>
      <c r="G20" s="22" t="s">
        <v>337</v>
      </c>
      <c r="H20" s="22" t="s">
        <v>338</v>
      </c>
      <c r="I20" s="135">
        <v>700000</v>
      </c>
      <c r="J20" s="135"/>
      <c r="K20" s="135"/>
      <c r="L20" s="135"/>
      <c r="M20" s="135"/>
      <c r="N20" s="135"/>
      <c r="O20" s="135"/>
      <c r="P20" s="135"/>
      <c r="Q20" s="135"/>
      <c r="R20" s="135">
        <v>700000</v>
      </c>
      <c r="S20" s="135"/>
      <c r="T20" s="135"/>
      <c r="U20" s="107"/>
      <c r="V20" s="135"/>
      <c r="W20" s="135">
        <v>700000</v>
      </c>
    </row>
    <row r="21" customFormat="1" ht="32.9" customHeight="1" spans="1:23">
      <c r="A21" s="22"/>
      <c r="B21" s="129"/>
      <c r="C21" s="22" t="s">
        <v>339</v>
      </c>
      <c r="D21" s="22"/>
      <c r="E21" s="22"/>
      <c r="F21" s="22"/>
      <c r="G21" s="22"/>
      <c r="H21" s="22"/>
      <c r="I21" s="135">
        <v>2000</v>
      </c>
      <c r="J21" s="135">
        <v>2000</v>
      </c>
      <c r="K21" s="135">
        <v>2000</v>
      </c>
      <c r="L21" s="135"/>
      <c r="M21" s="135"/>
      <c r="N21" s="135"/>
      <c r="O21" s="135"/>
      <c r="P21" s="135"/>
      <c r="Q21" s="135"/>
      <c r="R21" s="135"/>
      <c r="S21" s="135"/>
      <c r="T21" s="135"/>
      <c r="U21" s="107"/>
      <c r="V21" s="135"/>
      <c r="W21" s="135"/>
    </row>
    <row r="22" customFormat="1" ht="32.9" customHeight="1" spans="1:23">
      <c r="A22" s="22" t="s">
        <v>333</v>
      </c>
      <c r="B22" s="129" t="s">
        <v>340</v>
      </c>
      <c r="C22" s="22" t="s">
        <v>339</v>
      </c>
      <c r="D22" s="22" t="s">
        <v>54</v>
      </c>
      <c r="E22" s="22" t="s">
        <v>74</v>
      </c>
      <c r="F22" s="22" t="s">
        <v>75</v>
      </c>
      <c r="G22" s="22" t="s">
        <v>238</v>
      </c>
      <c r="H22" s="22" t="s">
        <v>239</v>
      </c>
      <c r="I22" s="135">
        <v>2000</v>
      </c>
      <c r="J22" s="135">
        <v>2000</v>
      </c>
      <c r="K22" s="135">
        <v>2000</v>
      </c>
      <c r="L22" s="135"/>
      <c r="M22" s="135"/>
      <c r="N22" s="135"/>
      <c r="O22" s="135"/>
      <c r="P22" s="135"/>
      <c r="Q22" s="135"/>
      <c r="R22" s="135"/>
      <c r="S22" s="135"/>
      <c r="T22" s="135"/>
      <c r="U22" s="107"/>
      <c r="V22" s="135"/>
      <c r="W22" s="135"/>
    </row>
    <row r="23" customFormat="1" ht="32.9" customHeight="1" spans="1:23">
      <c r="A23" s="22"/>
      <c r="B23" s="129"/>
      <c r="C23" s="22" t="s">
        <v>341</v>
      </c>
      <c r="D23" s="22"/>
      <c r="E23" s="22"/>
      <c r="F23" s="22"/>
      <c r="G23" s="22"/>
      <c r="H23" s="22"/>
      <c r="I23" s="135">
        <v>45000</v>
      </c>
      <c r="J23" s="135">
        <v>45000</v>
      </c>
      <c r="K23" s="135">
        <v>45000</v>
      </c>
      <c r="L23" s="135"/>
      <c r="M23" s="135"/>
      <c r="N23" s="135"/>
      <c r="O23" s="135"/>
      <c r="P23" s="135"/>
      <c r="Q23" s="135"/>
      <c r="R23" s="135"/>
      <c r="S23" s="135"/>
      <c r="T23" s="135"/>
      <c r="U23" s="107"/>
      <c r="V23" s="135"/>
      <c r="W23" s="135"/>
    </row>
    <row r="24" customFormat="1" ht="32.9" customHeight="1" spans="1:23">
      <c r="A24" s="22" t="s">
        <v>333</v>
      </c>
      <c r="B24" s="129" t="s">
        <v>342</v>
      </c>
      <c r="C24" s="22" t="s">
        <v>341</v>
      </c>
      <c r="D24" s="22" t="s">
        <v>54</v>
      </c>
      <c r="E24" s="22" t="s">
        <v>74</v>
      </c>
      <c r="F24" s="22" t="s">
        <v>75</v>
      </c>
      <c r="G24" s="22" t="s">
        <v>238</v>
      </c>
      <c r="H24" s="22" t="s">
        <v>239</v>
      </c>
      <c r="I24" s="135">
        <v>45000</v>
      </c>
      <c r="J24" s="135">
        <v>45000</v>
      </c>
      <c r="K24" s="135">
        <v>45000</v>
      </c>
      <c r="L24" s="135"/>
      <c r="M24" s="135"/>
      <c r="N24" s="135"/>
      <c r="O24" s="135"/>
      <c r="P24" s="135"/>
      <c r="Q24" s="135"/>
      <c r="R24" s="135"/>
      <c r="S24" s="135"/>
      <c r="T24" s="135"/>
      <c r="U24" s="107"/>
      <c r="V24" s="135"/>
      <c r="W24" s="135"/>
    </row>
    <row r="25" customFormat="1" ht="32.9" customHeight="1" spans="1:23">
      <c r="A25" s="22"/>
      <c r="B25" s="129"/>
      <c r="C25" s="22" t="s">
        <v>343</v>
      </c>
      <c r="D25" s="22"/>
      <c r="E25" s="22"/>
      <c r="F25" s="22"/>
      <c r="G25" s="22"/>
      <c r="H25" s="22"/>
      <c r="I25" s="135">
        <v>46620</v>
      </c>
      <c r="J25" s="135">
        <v>46620</v>
      </c>
      <c r="K25" s="135">
        <v>46620</v>
      </c>
      <c r="L25" s="135"/>
      <c r="M25" s="135"/>
      <c r="N25" s="135"/>
      <c r="O25" s="135"/>
      <c r="P25" s="135"/>
      <c r="Q25" s="135"/>
      <c r="R25" s="135"/>
      <c r="S25" s="135"/>
      <c r="T25" s="135"/>
      <c r="U25" s="107"/>
      <c r="V25" s="135"/>
      <c r="W25" s="135"/>
    </row>
    <row r="26" customFormat="1" ht="32.9" customHeight="1" spans="1:23">
      <c r="A26" s="22" t="s">
        <v>333</v>
      </c>
      <c r="B26" s="129" t="s">
        <v>344</v>
      </c>
      <c r="C26" s="22" t="s">
        <v>343</v>
      </c>
      <c r="D26" s="22" t="s">
        <v>54</v>
      </c>
      <c r="E26" s="22" t="s">
        <v>74</v>
      </c>
      <c r="F26" s="22" t="s">
        <v>75</v>
      </c>
      <c r="G26" s="22" t="s">
        <v>238</v>
      </c>
      <c r="H26" s="22" t="s">
        <v>239</v>
      </c>
      <c r="I26" s="135">
        <v>46620</v>
      </c>
      <c r="J26" s="135">
        <v>46620</v>
      </c>
      <c r="K26" s="135">
        <v>46620</v>
      </c>
      <c r="L26" s="135"/>
      <c r="M26" s="135"/>
      <c r="N26" s="135"/>
      <c r="O26" s="135"/>
      <c r="P26" s="135"/>
      <c r="Q26" s="135"/>
      <c r="R26" s="135"/>
      <c r="S26" s="135"/>
      <c r="T26" s="135"/>
      <c r="U26" s="107"/>
      <c r="V26" s="135"/>
      <c r="W26" s="135"/>
    </row>
    <row r="27" s="1" customFormat="1" ht="18.75" customHeight="1" spans="1:23">
      <c r="A27" s="130" t="s">
        <v>141</v>
      </c>
      <c r="B27" s="131"/>
      <c r="C27" s="131"/>
      <c r="D27" s="131"/>
      <c r="E27" s="131"/>
      <c r="F27" s="131"/>
      <c r="G27" s="131"/>
      <c r="H27" s="132"/>
      <c r="I27" s="136">
        <v>1343620</v>
      </c>
      <c r="J27" s="136">
        <v>93620</v>
      </c>
      <c r="K27" s="136">
        <v>93620</v>
      </c>
      <c r="L27" s="136"/>
      <c r="M27" s="136"/>
      <c r="N27" s="136"/>
      <c r="O27" s="136"/>
      <c r="P27" s="136"/>
      <c r="Q27" s="136"/>
      <c r="R27" s="136">
        <v>1250000</v>
      </c>
      <c r="S27" s="136"/>
      <c r="T27" s="136"/>
      <c r="U27" s="108"/>
      <c r="V27" s="136"/>
      <c r="W27" s="136">
        <v>1250000</v>
      </c>
    </row>
  </sheetData>
  <mergeCells count="28">
    <mergeCell ref="A2:W2"/>
    <mergeCell ref="A3:I3"/>
    <mergeCell ref="J4:M4"/>
    <mergeCell ref="N4:P4"/>
    <mergeCell ref="R4:W4"/>
    <mergeCell ref="J5:K5"/>
    <mergeCell ref="A27:H2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2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9"/>
  <sheetViews>
    <sheetView showZeros="0" workbookViewId="0">
      <selection activeCell="D15" sqref="D15"/>
    </sheetView>
  </sheetViews>
  <sheetFormatPr defaultColWidth="9.14166666666667" defaultRowHeight="12" customHeight="1"/>
  <cols>
    <col min="1" max="2" width="24.8833333333333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62" t="s">
        <v>345</v>
      </c>
    </row>
    <row r="2" ht="28.5" customHeight="1" spans="1:10">
      <c r="A2" s="56" t="s">
        <v>346</v>
      </c>
      <c r="B2" s="28"/>
      <c r="C2" s="28"/>
      <c r="D2" s="28"/>
      <c r="E2" s="28"/>
      <c r="F2" s="57"/>
      <c r="G2" s="28"/>
      <c r="H2" s="57"/>
      <c r="I2" s="57"/>
      <c r="J2" s="28"/>
    </row>
    <row r="3" ht="15" customHeight="1" spans="1:1">
      <c r="A3" s="203" t="s">
        <v>2</v>
      </c>
    </row>
    <row r="4" ht="14.25" customHeight="1" spans="1:10">
      <c r="A4" s="58" t="s">
        <v>347</v>
      </c>
      <c r="B4" s="58" t="s">
        <v>348</v>
      </c>
      <c r="C4" s="58" t="s">
        <v>349</v>
      </c>
      <c r="D4" s="58" t="s">
        <v>350</v>
      </c>
      <c r="E4" s="58" t="s">
        <v>351</v>
      </c>
      <c r="F4" s="59" t="s">
        <v>352</v>
      </c>
      <c r="G4" s="58" t="s">
        <v>353</v>
      </c>
      <c r="H4" s="59" t="s">
        <v>354</v>
      </c>
      <c r="I4" s="59" t="s">
        <v>355</v>
      </c>
      <c r="J4" s="58" t="s">
        <v>356</v>
      </c>
    </row>
    <row r="5" ht="14.25" customHeight="1" spans="1:10">
      <c r="A5" s="58">
        <v>1</v>
      </c>
      <c r="B5" s="58">
        <v>2</v>
      </c>
      <c r="C5" s="58">
        <v>3</v>
      </c>
      <c r="D5" s="58">
        <v>4</v>
      </c>
      <c r="E5" s="58">
        <v>5</v>
      </c>
      <c r="F5" s="59">
        <v>6</v>
      </c>
      <c r="G5" s="58">
        <v>7</v>
      </c>
      <c r="H5" s="59">
        <v>8</v>
      </c>
      <c r="I5" s="59">
        <v>9</v>
      </c>
      <c r="J5" s="58">
        <v>10</v>
      </c>
    </row>
    <row r="6" ht="33.75" customHeight="1" spans="1:10">
      <c r="A6" s="60" t="s">
        <v>54</v>
      </c>
      <c r="B6" s="61"/>
      <c r="C6" s="61"/>
      <c r="D6" s="61"/>
      <c r="E6" s="60"/>
      <c r="F6" s="61"/>
      <c r="G6" s="60"/>
      <c r="H6" s="61"/>
      <c r="I6" s="61"/>
      <c r="J6" s="60"/>
    </row>
    <row r="7" ht="33.75" customHeight="1" spans="1:10">
      <c r="A7" s="60" t="s">
        <v>332</v>
      </c>
      <c r="B7" s="61" t="s">
        <v>357</v>
      </c>
      <c r="C7" s="61" t="s">
        <v>358</v>
      </c>
      <c r="D7" s="61" t="s">
        <v>359</v>
      </c>
      <c r="E7" s="60" t="s">
        <v>360</v>
      </c>
      <c r="F7" s="61" t="s">
        <v>361</v>
      </c>
      <c r="G7" s="60" t="s">
        <v>362</v>
      </c>
      <c r="H7" s="61" t="s">
        <v>363</v>
      </c>
      <c r="I7" s="61" t="s">
        <v>364</v>
      </c>
      <c r="J7" s="60" t="s">
        <v>365</v>
      </c>
    </row>
    <row r="8" ht="33.75" customHeight="1" spans="1:10">
      <c r="A8" s="60" t="s">
        <v>332</v>
      </c>
      <c r="B8" s="61" t="s">
        <v>357</v>
      </c>
      <c r="C8" s="61" t="s">
        <v>366</v>
      </c>
      <c r="D8" s="61" t="s">
        <v>367</v>
      </c>
      <c r="E8" s="60" t="s">
        <v>368</v>
      </c>
      <c r="F8" s="61" t="s">
        <v>369</v>
      </c>
      <c r="G8" s="60" t="s">
        <v>370</v>
      </c>
      <c r="H8" s="61"/>
      <c r="I8" s="61" t="s">
        <v>371</v>
      </c>
      <c r="J8" s="60" t="s">
        <v>368</v>
      </c>
    </row>
    <row r="9" ht="33.75" customHeight="1" spans="1:10">
      <c r="A9" s="60" t="s">
        <v>332</v>
      </c>
      <c r="B9" s="61" t="s">
        <v>357</v>
      </c>
      <c r="C9" s="61" t="s">
        <v>372</v>
      </c>
      <c r="D9" s="61" t="s">
        <v>373</v>
      </c>
      <c r="E9" s="60" t="s">
        <v>374</v>
      </c>
      <c r="F9" s="61" t="s">
        <v>369</v>
      </c>
      <c r="G9" s="60" t="s">
        <v>375</v>
      </c>
      <c r="H9" s="61" t="s">
        <v>363</v>
      </c>
      <c r="I9" s="61" t="s">
        <v>364</v>
      </c>
      <c r="J9" s="60" t="s">
        <v>376</v>
      </c>
    </row>
    <row r="10" ht="33.75" customHeight="1" spans="1:10">
      <c r="A10" s="60" t="s">
        <v>332</v>
      </c>
      <c r="B10" s="61" t="s">
        <v>357</v>
      </c>
      <c r="C10" s="61" t="s">
        <v>377</v>
      </c>
      <c r="D10" s="61" t="s">
        <v>378</v>
      </c>
      <c r="E10" s="60" t="s">
        <v>379</v>
      </c>
      <c r="F10" s="61" t="s">
        <v>380</v>
      </c>
      <c r="G10" s="60" t="s">
        <v>375</v>
      </c>
      <c r="H10" s="61" t="s">
        <v>363</v>
      </c>
      <c r="I10" s="61" t="s">
        <v>364</v>
      </c>
      <c r="J10" s="60" t="s">
        <v>365</v>
      </c>
    </row>
    <row r="11" ht="33.75" customHeight="1" spans="1:10">
      <c r="A11" s="60" t="s">
        <v>343</v>
      </c>
      <c r="B11" s="61" t="s">
        <v>343</v>
      </c>
      <c r="C11" s="61" t="s">
        <v>358</v>
      </c>
      <c r="D11" s="61" t="s">
        <v>359</v>
      </c>
      <c r="E11" s="60" t="s">
        <v>381</v>
      </c>
      <c r="F11" s="61" t="s">
        <v>361</v>
      </c>
      <c r="G11" s="60" t="s">
        <v>382</v>
      </c>
      <c r="H11" s="61" t="s">
        <v>383</v>
      </c>
      <c r="I11" s="61" t="s">
        <v>364</v>
      </c>
      <c r="J11" s="60" t="s">
        <v>343</v>
      </c>
    </row>
    <row r="12" ht="33.75" customHeight="1" spans="1:10">
      <c r="A12" s="60" t="s">
        <v>343</v>
      </c>
      <c r="B12" s="61" t="s">
        <v>343</v>
      </c>
      <c r="C12" s="61" t="s">
        <v>366</v>
      </c>
      <c r="D12" s="61" t="s">
        <v>384</v>
      </c>
      <c r="E12" s="60" t="s">
        <v>385</v>
      </c>
      <c r="F12" s="61" t="s">
        <v>361</v>
      </c>
      <c r="G12" s="60" t="s">
        <v>386</v>
      </c>
      <c r="H12" s="61" t="s">
        <v>363</v>
      </c>
      <c r="I12" s="61" t="s">
        <v>364</v>
      </c>
      <c r="J12" s="60" t="s">
        <v>343</v>
      </c>
    </row>
    <row r="13" ht="33.75" customHeight="1" spans="1:10">
      <c r="A13" s="60" t="s">
        <v>343</v>
      </c>
      <c r="B13" s="61" t="s">
        <v>343</v>
      </c>
      <c r="C13" s="61" t="s">
        <v>372</v>
      </c>
      <c r="D13" s="61" t="s">
        <v>373</v>
      </c>
      <c r="E13" s="60" t="s">
        <v>373</v>
      </c>
      <c r="F13" s="61" t="s">
        <v>361</v>
      </c>
      <c r="G13" s="60" t="s">
        <v>362</v>
      </c>
      <c r="H13" s="61" t="s">
        <v>363</v>
      </c>
      <c r="I13" s="61" t="s">
        <v>364</v>
      </c>
      <c r="J13" s="60" t="s">
        <v>343</v>
      </c>
    </row>
    <row r="14" ht="33.75" customHeight="1" spans="1:10">
      <c r="A14" s="60" t="s">
        <v>341</v>
      </c>
      <c r="B14" s="61" t="s">
        <v>341</v>
      </c>
      <c r="C14" s="61" t="s">
        <v>358</v>
      </c>
      <c r="D14" s="61" t="s">
        <v>359</v>
      </c>
      <c r="E14" s="60" t="s">
        <v>387</v>
      </c>
      <c r="F14" s="61" t="s">
        <v>369</v>
      </c>
      <c r="G14" s="60" t="s">
        <v>375</v>
      </c>
      <c r="H14" s="61" t="s">
        <v>363</v>
      </c>
      <c r="I14" s="61" t="s">
        <v>364</v>
      </c>
      <c r="J14" s="60" t="s">
        <v>341</v>
      </c>
    </row>
    <row r="15" ht="33.75" customHeight="1" spans="1:10">
      <c r="A15" s="60" t="s">
        <v>341</v>
      </c>
      <c r="B15" s="61" t="s">
        <v>341</v>
      </c>
      <c r="C15" s="61" t="s">
        <v>366</v>
      </c>
      <c r="D15" s="61" t="s">
        <v>384</v>
      </c>
      <c r="E15" s="60" t="s">
        <v>388</v>
      </c>
      <c r="F15" s="61" t="s">
        <v>369</v>
      </c>
      <c r="G15" s="60" t="s">
        <v>375</v>
      </c>
      <c r="H15" s="61" t="s">
        <v>363</v>
      </c>
      <c r="I15" s="61" t="s">
        <v>364</v>
      </c>
      <c r="J15" s="60" t="s">
        <v>341</v>
      </c>
    </row>
    <row r="16" ht="33.75" customHeight="1" spans="1:10">
      <c r="A16" s="60" t="s">
        <v>341</v>
      </c>
      <c r="B16" s="61" t="s">
        <v>341</v>
      </c>
      <c r="C16" s="61" t="s">
        <v>372</v>
      </c>
      <c r="D16" s="61" t="s">
        <v>373</v>
      </c>
      <c r="E16" s="60" t="s">
        <v>374</v>
      </c>
      <c r="F16" s="61" t="s">
        <v>361</v>
      </c>
      <c r="G16" s="60" t="s">
        <v>389</v>
      </c>
      <c r="H16" s="61" t="s">
        <v>363</v>
      </c>
      <c r="I16" s="61" t="s">
        <v>364</v>
      </c>
      <c r="J16" s="60" t="s">
        <v>341</v>
      </c>
    </row>
    <row r="17" ht="33.75" customHeight="1" spans="1:10">
      <c r="A17" s="60" t="s">
        <v>339</v>
      </c>
      <c r="B17" s="61" t="s">
        <v>339</v>
      </c>
      <c r="C17" s="61" t="s">
        <v>358</v>
      </c>
      <c r="D17" s="61" t="s">
        <v>359</v>
      </c>
      <c r="E17" s="60" t="s">
        <v>381</v>
      </c>
      <c r="F17" s="61" t="s">
        <v>361</v>
      </c>
      <c r="G17" s="60" t="s">
        <v>390</v>
      </c>
      <c r="H17" s="61" t="s">
        <v>383</v>
      </c>
      <c r="I17" s="61" t="s">
        <v>364</v>
      </c>
      <c r="J17" s="60" t="s">
        <v>339</v>
      </c>
    </row>
    <row r="18" ht="33.75" customHeight="1" spans="1:10">
      <c r="A18" s="60" t="s">
        <v>339</v>
      </c>
      <c r="B18" s="61" t="s">
        <v>339</v>
      </c>
      <c r="C18" s="61" t="s">
        <v>366</v>
      </c>
      <c r="D18" s="61" t="s">
        <v>384</v>
      </c>
      <c r="E18" s="60" t="s">
        <v>391</v>
      </c>
      <c r="F18" s="61" t="s">
        <v>361</v>
      </c>
      <c r="G18" s="60" t="s">
        <v>392</v>
      </c>
      <c r="H18" s="61" t="s">
        <v>363</v>
      </c>
      <c r="I18" s="61" t="s">
        <v>364</v>
      </c>
      <c r="J18" s="60" t="s">
        <v>339</v>
      </c>
    </row>
    <row r="19" ht="33.75" customHeight="1" spans="1:10">
      <c r="A19" s="60" t="s">
        <v>339</v>
      </c>
      <c r="B19" s="61" t="s">
        <v>339</v>
      </c>
      <c r="C19" s="61" t="s">
        <v>372</v>
      </c>
      <c r="D19" s="61" t="s">
        <v>373</v>
      </c>
      <c r="E19" s="60" t="s">
        <v>376</v>
      </c>
      <c r="F19" s="61" t="s">
        <v>361</v>
      </c>
      <c r="G19" s="60" t="s">
        <v>392</v>
      </c>
      <c r="H19" s="61" t="s">
        <v>363</v>
      </c>
      <c r="I19" s="61" t="s">
        <v>364</v>
      </c>
      <c r="J19" s="60" t="s">
        <v>339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wcl</cp:lastModifiedBy>
  <dcterms:created xsi:type="dcterms:W3CDTF">2026-01-13T06:51:00Z</dcterms:created>
  <dcterms:modified xsi:type="dcterms:W3CDTF">2026-03-18T09:14:41Z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2C115D48CFE34ED5BC4E9B4ABBB5A90E_13</vt:lpwstr>
  </property>
  <property fmtid="{D5CDD505-2E9C-101B-9397-08002B2CF9AE}" pid="3" name="KSOProductBuildVer">
    <vt:lpwstr>2052-11.8.2.12309</vt:lpwstr>
  </property>
</Properties>
</file>