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<sst xmlns="http://schemas.openxmlformats.org/spreadsheetml/2006/main" count="113" uniqueCount="53">
  <si>
    <t>职业技能培训资金发放情况登记表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</si>
  <si>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</si>
  <si>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</si>
  <si>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</si>
  <si>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</si>
  <si>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</si>
  <si>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</si>
  <si>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</si>
  <si>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</si>
  <si>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补贴金额上浮20%</t>
  </si>
  <si>
    <t>鉴定补贴金额</t>
  </si>
  <si>
    <t>合计金额</t>
  </si>
  <si>
    <t>应拨付培训机构金额</t>
  </si>
  <si>
    <t>证书名称</t>
  </si>
  <si>
    <t>备注</t>
  </si>
  <si>
    <t>云南竞腾职业培训学校有限责任公司</t>
  </si>
  <si>
    <t>2022.7.20-8.3</t>
  </si>
  <si>
    <t>遮放镇户弄村民委员会棒哈村</t>
  </si>
  <si>
    <t>中式烹调师</t>
  </si>
  <si>
    <t>职业技能等级证</t>
  </si>
  <si>
    <t>1600/人</t>
  </si>
  <si>
    <t>2022.8.11-8.25</t>
  </si>
  <si>
    <t>风平镇吉祥村活动中心</t>
  </si>
  <si>
    <t>家政服务员</t>
  </si>
  <si>
    <t>1920/人</t>
  </si>
  <si>
    <t>2022.8.19-9.4</t>
  </si>
  <si>
    <t>芒市五岔路乡弯丹村民委员会弄陇村民小组</t>
  </si>
  <si>
    <t>2022.7.18-8.1</t>
  </si>
  <si>
    <t>遮放镇户弄村民委员会</t>
  </si>
  <si>
    <t>电工</t>
  </si>
  <si>
    <t>2022.7.19-8.2</t>
  </si>
  <si>
    <t>2022.7.21-8.4</t>
  </si>
  <si>
    <t>江东乡大水沟村民委员会</t>
  </si>
  <si>
    <t>农业技术员</t>
  </si>
  <si>
    <t>1680/人</t>
  </si>
  <si>
    <t>2022.8.25-9.8</t>
  </si>
  <si>
    <t>芒市西山乡毛讲村民委员会毛讲村民小组</t>
  </si>
  <si>
    <t>2022.8.9-8.23</t>
  </si>
  <si>
    <t>芒市镇勐焕街道花园社区阔时路80号祥城花园二栋商铺二楼</t>
  </si>
  <si>
    <t>美容师</t>
  </si>
  <si>
    <t>1400/人</t>
  </si>
  <si>
    <t>芒市镇下东村东源村小组（大湾公租房对面众创空间）</t>
  </si>
  <si>
    <t>芒市镇大湾村民委员会大湾村小组活动中心</t>
  </si>
  <si>
    <t>2022.8.10-8.24</t>
  </si>
  <si>
    <t>芒市江东乡李子坪村民委员会大新寨小组活动中心</t>
  </si>
  <si>
    <t>江东乡大水沟村民委员会山新寨小组活动中心</t>
  </si>
  <si>
    <t>2022.8.19-9.2</t>
  </si>
  <si>
    <t>芒市西山乡邦角村民委员会项丘村民小组</t>
  </si>
  <si>
    <t>家畜饲养员</t>
  </si>
  <si>
    <t>2022.8.26-9.9</t>
  </si>
  <si>
    <t>芒市西山乡弄丙村民委员会弄丙村民小组</t>
  </si>
  <si>
    <t>2022.9.16-9.30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</si>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</sst>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topLeftCell="C1" workbookViewId="0">
      <selection activeCell="M2" sqref="M$1:M$1048576"/>
    </sheetView>
  </sheetViews>
  <sheetFormatPr defaultColWidth="9" defaultRowHeight="13.5"/>
  <cols>
    <col min="1" max="1" width="4.625" customWidth="1"/>
    <col min="2" max="2" width="27.875" customWidth="1"/>
    <col min="3" max="3" width="14" customWidth="1"/>
    <col min="4" max="4" width="29.625" customWidth="1"/>
    <col min="5" max="5" width="9.5" customWidth="1"/>
    <col min="6" max="6" width="7.375" customWidth="1"/>
    <col min="7" max="7" width="7.5" customWidth="1"/>
    <col min="8" max="8" width="7.625" customWidth="1"/>
    <col min="9" max="9" width="7.125" customWidth="1"/>
    <col min="10" max="10" width="7.625" customWidth="1"/>
    <col min="11" max="11" width="8.625" customWidth="1"/>
    <col min="13" max="13" width="13.125" customWidth="1"/>
    <col min="14" max="14" width="7.375" customWidth="1"/>
  </cols>
  <sheetData>
    <row r="1" s="1" customFormat="1" ht="31" customHeight="1" spans="2:1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9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29" customHeight="1" spans="1:14">
      <c r="A3" s="4">
        <v>1</v>
      </c>
      <c r="B3" s="4" t="s">
        <v>15</v>
      </c>
      <c r="C3" s="4" t="s">
        <v>16</v>
      </c>
      <c r="D3" s="6" t="s">
        <v>17</v>
      </c>
      <c r="E3" s="4" t="s">
        <v>18</v>
      </c>
      <c r="F3" s="4">
        <v>44</v>
      </c>
      <c r="G3" s="4">
        <v>41</v>
      </c>
      <c r="H3" s="4">
        <v>1600</v>
      </c>
      <c r="I3" s="4"/>
      <c r="J3" s="4">
        <v>4100</v>
      </c>
      <c r="K3" s="4">
        <v>69700</v>
      </c>
      <c r="L3" s="4">
        <v>69700</v>
      </c>
      <c r="M3" s="4" t="s">
        <v>19</v>
      </c>
      <c r="N3" s="4" t="s">
        <v>20</v>
      </c>
    </row>
    <row r="4" s="2" customFormat="1" ht="29" customHeight="1" spans="1:14">
      <c r="A4" s="4">
        <v>2</v>
      </c>
      <c r="B4" s="4" t="s">
        <v>15</v>
      </c>
      <c r="C4" s="4" t="s">
        <v>21</v>
      </c>
      <c r="D4" s="4" t="s">
        <v>22</v>
      </c>
      <c r="E4" s="4" t="s">
        <v>23</v>
      </c>
      <c r="F4" s="4">
        <v>49</v>
      </c>
      <c r="G4" s="4">
        <v>31</v>
      </c>
      <c r="H4" s="4">
        <v>1600</v>
      </c>
      <c r="I4" s="4">
        <v>320</v>
      </c>
      <c r="J4" s="4">
        <v>3100</v>
      </c>
      <c r="K4" s="4">
        <v>62620</v>
      </c>
      <c r="L4" s="4">
        <v>62620</v>
      </c>
      <c r="M4" s="4" t="s">
        <v>19</v>
      </c>
      <c r="N4" s="4" t="s">
        <v>24</v>
      </c>
    </row>
    <row r="5" s="2" customFormat="1" ht="29" customHeight="1" spans="1:14">
      <c r="A5" s="4">
        <v>3</v>
      </c>
      <c r="B5" s="4" t="s">
        <v>15</v>
      </c>
      <c r="C5" s="4" t="s">
        <v>25</v>
      </c>
      <c r="D5" s="6" t="s">
        <v>26</v>
      </c>
      <c r="E5" s="4" t="s">
        <v>18</v>
      </c>
      <c r="F5" s="4">
        <v>47</v>
      </c>
      <c r="G5" s="4">
        <v>33</v>
      </c>
      <c r="H5" s="4">
        <v>1600</v>
      </c>
      <c r="I5" s="4"/>
      <c r="J5" s="4">
        <v>3300</v>
      </c>
      <c r="K5" s="4">
        <v>56100</v>
      </c>
      <c r="L5" s="4">
        <v>56100</v>
      </c>
      <c r="M5" s="4" t="s">
        <v>19</v>
      </c>
      <c r="N5" s="4" t="s">
        <v>20</v>
      </c>
    </row>
    <row r="6" s="2" customFormat="1" ht="29" customHeight="1" spans="1:14">
      <c r="A6" s="4">
        <v>4</v>
      </c>
      <c r="B6" s="4" t="s">
        <v>15</v>
      </c>
      <c r="C6" s="4" t="s">
        <v>27</v>
      </c>
      <c r="D6" s="6" t="s">
        <v>28</v>
      </c>
      <c r="E6" s="4" t="s">
        <v>29</v>
      </c>
      <c r="F6" s="4">
        <v>50</v>
      </c>
      <c r="G6" s="4">
        <v>35</v>
      </c>
      <c r="H6" s="4">
        <v>1600</v>
      </c>
      <c r="I6" s="4">
        <v>320</v>
      </c>
      <c r="J6" s="4">
        <v>3500</v>
      </c>
      <c r="K6" s="4">
        <v>70700</v>
      </c>
      <c r="L6" s="4">
        <v>70700</v>
      </c>
      <c r="M6" s="4" t="s">
        <v>19</v>
      </c>
      <c r="N6" s="4" t="s">
        <v>24</v>
      </c>
    </row>
    <row r="7" s="2" customFormat="1" ht="29" customHeight="1" spans="1:14">
      <c r="A7" s="4">
        <v>5</v>
      </c>
      <c r="B7" s="4" t="s">
        <v>15</v>
      </c>
      <c r="C7" s="4" t="s">
        <v>30</v>
      </c>
      <c r="D7" s="6" t="s">
        <v>28</v>
      </c>
      <c r="E7" s="4" t="s">
        <v>18</v>
      </c>
      <c r="F7" s="4">
        <v>49</v>
      </c>
      <c r="G7" s="4">
        <v>36</v>
      </c>
      <c r="H7" s="4">
        <v>1600</v>
      </c>
      <c r="I7" s="4"/>
      <c r="J7" s="4">
        <v>3600</v>
      </c>
      <c r="K7" s="4">
        <v>61200</v>
      </c>
      <c r="L7" s="4">
        <v>61200</v>
      </c>
      <c r="M7" s="4" t="s">
        <v>19</v>
      </c>
      <c r="N7" s="4" t="s">
        <v>20</v>
      </c>
    </row>
    <row r="8" s="2" customFormat="1" ht="29" customHeight="1" spans="1:14">
      <c r="A8" s="4">
        <v>6</v>
      </c>
      <c r="B8" s="4" t="s">
        <v>15</v>
      </c>
      <c r="C8" s="4" t="s">
        <v>31</v>
      </c>
      <c r="D8" s="6" t="s">
        <v>32</v>
      </c>
      <c r="E8" s="4" t="s">
        <v>33</v>
      </c>
      <c r="F8" s="4">
        <v>50</v>
      </c>
      <c r="G8" s="4">
        <v>40</v>
      </c>
      <c r="H8" s="4">
        <v>1400</v>
      </c>
      <c r="I8" s="4">
        <v>280</v>
      </c>
      <c r="J8" s="4">
        <v>4000</v>
      </c>
      <c r="K8" s="4">
        <v>71200</v>
      </c>
      <c r="L8" s="4">
        <v>71200</v>
      </c>
      <c r="M8" s="4" t="s">
        <v>19</v>
      </c>
      <c r="N8" s="4" t="s">
        <v>34</v>
      </c>
    </row>
    <row r="9" s="2" customFormat="1" ht="29" customHeight="1" spans="1:14">
      <c r="A9" s="4">
        <v>7</v>
      </c>
      <c r="B9" s="4" t="s">
        <v>15</v>
      </c>
      <c r="C9" s="4" t="s">
        <v>35</v>
      </c>
      <c r="D9" s="6" t="s">
        <v>36</v>
      </c>
      <c r="E9" s="4" t="s">
        <v>18</v>
      </c>
      <c r="F9" s="4">
        <v>42</v>
      </c>
      <c r="G9" s="4">
        <v>41</v>
      </c>
      <c r="H9" s="4">
        <v>1600</v>
      </c>
      <c r="I9" s="4"/>
      <c r="J9" s="4">
        <v>4100</v>
      </c>
      <c r="K9" s="4">
        <v>69700</v>
      </c>
      <c r="L9" s="4">
        <v>69700</v>
      </c>
      <c r="M9" s="4" t="s">
        <v>19</v>
      </c>
      <c r="N9" s="4" t="s">
        <v>20</v>
      </c>
    </row>
    <row r="10" s="2" customFormat="1" ht="29" customHeight="1" spans="1:14">
      <c r="A10" s="4">
        <v>8</v>
      </c>
      <c r="B10" s="4" t="s">
        <v>15</v>
      </c>
      <c r="C10" s="4" t="s">
        <v>37</v>
      </c>
      <c r="D10" s="6" t="s">
        <v>38</v>
      </c>
      <c r="E10" s="4" t="s">
        <v>39</v>
      </c>
      <c r="F10" s="4">
        <v>50</v>
      </c>
      <c r="G10" s="4">
        <v>45</v>
      </c>
      <c r="H10" s="4">
        <v>1400</v>
      </c>
      <c r="I10" s="4"/>
      <c r="J10" s="4">
        <v>4500</v>
      </c>
      <c r="K10" s="4">
        <v>67500</v>
      </c>
      <c r="L10" s="4">
        <v>67500</v>
      </c>
      <c r="M10" s="4" t="s">
        <v>19</v>
      </c>
      <c r="N10" s="4" t="s">
        <v>40</v>
      </c>
    </row>
    <row r="11" s="2" customFormat="1" ht="29" customHeight="1" spans="1:14">
      <c r="A11" s="4">
        <v>9</v>
      </c>
      <c r="B11" s="4" t="s">
        <v>15</v>
      </c>
      <c r="C11" s="4" t="s">
        <v>37</v>
      </c>
      <c r="D11" s="6" t="s">
        <v>41</v>
      </c>
      <c r="E11" s="4" t="s">
        <v>29</v>
      </c>
      <c r="F11" s="4">
        <v>47</v>
      </c>
      <c r="G11" s="4">
        <v>37</v>
      </c>
      <c r="H11" s="4">
        <v>1600</v>
      </c>
      <c r="I11" s="4">
        <v>320</v>
      </c>
      <c r="J11" s="4">
        <v>3700</v>
      </c>
      <c r="K11" s="4">
        <v>74740</v>
      </c>
      <c r="L11" s="4">
        <v>74740</v>
      </c>
      <c r="M11" s="4" t="s">
        <v>19</v>
      </c>
      <c r="N11" s="4" t="s">
        <v>24</v>
      </c>
    </row>
    <row r="12" s="2" customFormat="1" ht="29" customHeight="1" spans="1:14">
      <c r="A12" s="4">
        <v>10</v>
      </c>
      <c r="B12" s="4" t="s">
        <v>15</v>
      </c>
      <c r="C12" s="4" t="s">
        <v>37</v>
      </c>
      <c r="D12" s="6" t="s">
        <v>42</v>
      </c>
      <c r="E12" s="4" t="s">
        <v>18</v>
      </c>
      <c r="F12" s="4">
        <v>50</v>
      </c>
      <c r="G12" s="4">
        <v>33</v>
      </c>
      <c r="H12" s="4">
        <v>1600</v>
      </c>
      <c r="I12" s="4"/>
      <c r="J12" s="4">
        <v>3300</v>
      </c>
      <c r="K12" s="4">
        <v>56100</v>
      </c>
      <c r="L12" s="4">
        <v>56100</v>
      </c>
      <c r="M12" s="4" t="s">
        <v>19</v>
      </c>
      <c r="N12" s="4" t="s">
        <v>20</v>
      </c>
    </row>
    <row r="13" s="2" customFormat="1" ht="29" customHeight="1" spans="1:14">
      <c r="A13" s="4">
        <v>11</v>
      </c>
      <c r="B13" s="4" t="s">
        <v>15</v>
      </c>
      <c r="C13" s="4" t="s">
        <v>37</v>
      </c>
      <c r="D13" s="6" t="s">
        <v>42</v>
      </c>
      <c r="E13" s="4" t="s">
        <v>29</v>
      </c>
      <c r="F13" s="4">
        <v>50</v>
      </c>
      <c r="G13" s="4">
        <v>42</v>
      </c>
      <c r="H13" s="4">
        <v>1600</v>
      </c>
      <c r="I13" s="4">
        <v>320</v>
      </c>
      <c r="J13" s="4">
        <v>4200</v>
      </c>
      <c r="K13" s="4">
        <v>84840</v>
      </c>
      <c r="L13" s="4">
        <v>84840</v>
      </c>
      <c r="M13" s="4" t="s">
        <v>19</v>
      </c>
      <c r="N13" s="4" t="s">
        <v>24</v>
      </c>
    </row>
    <row r="14" s="2" customFormat="1" ht="29" customHeight="1" spans="1:14">
      <c r="A14" s="4">
        <v>12</v>
      </c>
      <c r="B14" s="4" t="s">
        <v>15</v>
      </c>
      <c r="C14" s="4" t="s">
        <v>21</v>
      </c>
      <c r="D14" s="4" t="s">
        <v>22</v>
      </c>
      <c r="E14" s="4" t="s">
        <v>29</v>
      </c>
      <c r="F14" s="4">
        <v>46</v>
      </c>
      <c r="G14" s="4">
        <v>31</v>
      </c>
      <c r="H14" s="4">
        <v>1600</v>
      </c>
      <c r="I14" s="4">
        <v>320</v>
      </c>
      <c r="J14" s="4">
        <v>3100</v>
      </c>
      <c r="K14" s="4">
        <v>62620</v>
      </c>
      <c r="L14" s="4">
        <v>62620</v>
      </c>
      <c r="M14" s="4" t="s">
        <v>19</v>
      </c>
      <c r="N14" s="4" t="s">
        <v>24</v>
      </c>
    </row>
    <row r="15" s="2" customFormat="1" ht="29" customHeight="1" spans="1:14">
      <c r="A15" s="4">
        <v>13</v>
      </c>
      <c r="B15" s="4" t="s">
        <v>15</v>
      </c>
      <c r="C15" s="4" t="s">
        <v>43</v>
      </c>
      <c r="D15" s="6" t="s">
        <v>44</v>
      </c>
      <c r="E15" s="4" t="s">
        <v>33</v>
      </c>
      <c r="F15" s="4">
        <v>50</v>
      </c>
      <c r="G15" s="4">
        <v>49</v>
      </c>
      <c r="H15" s="4">
        <v>1400</v>
      </c>
      <c r="I15" s="4">
        <v>280</v>
      </c>
      <c r="J15" s="4">
        <v>4900</v>
      </c>
      <c r="K15" s="4">
        <v>87220</v>
      </c>
      <c r="L15" s="4">
        <v>87220</v>
      </c>
      <c r="M15" s="4" t="s">
        <v>19</v>
      </c>
      <c r="N15" s="4"/>
    </row>
    <row r="16" s="2" customFormat="1" ht="29" customHeight="1" spans="1:14">
      <c r="A16" s="4">
        <v>14</v>
      </c>
      <c r="B16" s="4" t="s">
        <v>15</v>
      </c>
      <c r="C16" s="4" t="s">
        <v>43</v>
      </c>
      <c r="D16" s="6" t="s">
        <v>45</v>
      </c>
      <c r="E16" s="4" t="s">
        <v>33</v>
      </c>
      <c r="F16" s="4">
        <v>47</v>
      </c>
      <c r="G16" s="4">
        <v>38</v>
      </c>
      <c r="H16" s="4">
        <v>1400</v>
      </c>
      <c r="I16" s="4">
        <v>280</v>
      </c>
      <c r="J16" s="4">
        <v>3800</v>
      </c>
      <c r="K16" s="4">
        <v>67640</v>
      </c>
      <c r="L16" s="4">
        <v>67640</v>
      </c>
      <c r="M16" s="4" t="s">
        <v>19</v>
      </c>
      <c r="N16" s="4"/>
    </row>
    <row r="17" s="2" customFormat="1" ht="29" customHeight="1" spans="1:14">
      <c r="A17" s="4">
        <v>15</v>
      </c>
      <c r="B17" s="4" t="s">
        <v>15</v>
      </c>
      <c r="C17" s="4" t="s">
        <v>46</v>
      </c>
      <c r="D17" s="6" t="s">
        <v>47</v>
      </c>
      <c r="E17" s="4" t="s">
        <v>48</v>
      </c>
      <c r="F17" s="4">
        <v>43</v>
      </c>
      <c r="G17" s="4">
        <v>39</v>
      </c>
      <c r="H17" s="4">
        <v>1400</v>
      </c>
      <c r="I17" s="4">
        <v>280</v>
      </c>
      <c r="J17" s="4">
        <v>3900</v>
      </c>
      <c r="K17" s="4">
        <v>69420</v>
      </c>
      <c r="L17" s="4">
        <v>69420</v>
      </c>
      <c r="M17" s="4" t="s">
        <v>19</v>
      </c>
      <c r="N17" s="4"/>
    </row>
    <row r="18" s="2" customFormat="1" ht="29" customHeight="1" spans="1:14">
      <c r="A18" s="4">
        <v>16</v>
      </c>
      <c r="B18" s="4" t="s">
        <v>15</v>
      </c>
      <c r="C18" s="4" t="s">
        <v>49</v>
      </c>
      <c r="D18" s="6" t="s">
        <v>50</v>
      </c>
      <c r="E18" s="4" t="s">
        <v>33</v>
      </c>
      <c r="F18" s="4">
        <v>50</v>
      </c>
      <c r="G18" s="4">
        <v>34</v>
      </c>
      <c r="H18" s="4">
        <v>1400</v>
      </c>
      <c r="I18" s="4">
        <v>280</v>
      </c>
      <c r="J18" s="4">
        <v>3400</v>
      </c>
      <c r="K18" s="4">
        <v>60520</v>
      </c>
      <c r="L18" s="4">
        <v>60520</v>
      </c>
      <c r="M18" s="4" t="s">
        <v>19</v>
      </c>
      <c r="N18" s="4"/>
    </row>
    <row r="19" s="2" customFormat="1" ht="29" customHeight="1" spans="1:14">
      <c r="A19" s="4">
        <v>17</v>
      </c>
      <c r="B19" s="4" t="s">
        <v>15</v>
      </c>
      <c r="C19" s="4" t="s">
        <v>51</v>
      </c>
      <c r="D19" s="6" t="s">
        <v>38</v>
      </c>
      <c r="E19" s="4" t="s">
        <v>39</v>
      </c>
      <c r="F19" s="4">
        <v>50</v>
      </c>
      <c r="G19" s="4">
        <v>44</v>
      </c>
      <c r="H19" s="4">
        <v>1400</v>
      </c>
      <c r="I19" s="4"/>
      <c r="J19" s="4">
        <v>4400</v>
      </c>
      <c r="K19" s="4">
        <v>66000</v>
      </c>
      <c r="L19" s="4">
        <v>66000</v>
      </c>
      <c r="M19" s="4" t="s">
        <v>19</v>
      </c>
      <c r="N19" s="4"/>
    </row>
    <row r="20" ht="29" customHeight="1" spans="1:14">
      <c r="A20" s="7" t="s">
        <v>52</v>
      </c>
      <c r="B20" s="7"/>
      <c r="C20" s="7"/>
      <c r="D20" s="7"/>
      <c r="E20" s="7"/>
      <c r="F20" s="7">
        <f>SUM(F3:F19)</f>
        <v>814</v>
      </c>
      <c r="G20" s="7">
        <f>SUM(G3:G19)</f>
        <v>649</v>
      </c>
      <c r="H20" s="8"/>
      <c r="I20" s="9"/>
      <c r="J20" s="7">
        <f>SUM(J3:J19)</f>
        <v>64900</v>
      </c>
      <c r="K20" s="10">
        <f>SUM(K3:K19)</f>
        <v>1157820</v>
      </c>
      <c r="L20" s="10">
        <f>SUM(L3:L19)</f>
        <v>1157820</v>
      </c>
      <c r="M20" s="10"/>
      <c r="N20" s="10"/>
    </row>
  </sheetData>
  <mergeCells count="3">
    <mergeCell ref="B1:N1"/>
    <mergeCell ref="A20:E20"/>
    <mergeCell ref="H20:I20"/>
  </mergeCells>
  <pageMargins left="0.554166666666667" right="0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2023-06-12T06:32:00Z</dcterms:created>
  <dcterms:modified xsi:type="dcterms:W3CDTF">2023-11-02T02:10:45Z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