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资金发放情况表" sheetId="1" r:id="rId1"/>
  </sheets>
  <calcPr calcId="144525"/>
</workbook>
</file>

<file path=xl/sharedStrings.xml><?xml version="1.0" encoding="utf-8"?>
<sst xmlns="http://schemas.openxmlformats.org/spreadsheetml/2006/main" count="43" uniqueCount="35">
  <si>
    <t>职业技能培训资金发放情况登记表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</si>
  <si>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</si>
  <si>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</si>
  <si>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</si>
  <si>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</si>
  <si>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</si>
  <si>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</si>
  <si>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</si>
  <si>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符合申报人员</t>
  </si>
  <si>
    <t>补贴标准</t>
  </si>
  <si>
    <t>补贴金额上浮20&amp;</t>
  </si>
  <si>
    <t>鉴定补贴金额</t>
  </si>
  <si>
    <t>合计金额</t>
  </si>
  <si>
    <t>应支付培训机构金额</t>
  </si>
  <si>
    <t>实际支付培训机构金额</t>
  </si>
  <si>
    <t>证书名称</t>
  </si>
  <si>
    <t>备注</t>
  </si>
  <si>
    <t>昆明市源力职业培训学校</t>
  </si>
  <si>
    <t>2022-06-30 - 2022-07-14</t>
  </si>
  <si>
    <t xml:space="preserve">芒市风平镇芒赛村委会拉院村民小组奘房
</t>
  </si>
  <si>
    <t>中式烹调师</t>
  </si>
  <si>
    <t>技能等级证</t>
  </si>
  <si>
    <t>2022-07-05 - 2022-07-19</t>
  </si>
  <si>
    <t>芒市风平镇法帕村委会法帕村民小组奘房</t>
  </si>
  <si>
    <t>中式面点师</t>
  </si>
  <si>
    <t>2022-07-19 - 2022-08-02</t>
  </si>
  <si>
    <t>芒市风平镇那目村民委员会那目村村委会</t>
  </si>
  <si>
    <t>电工</t>
  </si>
  <si>
    <t>2022-07-22 - 2022-07-29</t>
  </si>
  <si>
    <t>芒市新玩厂商业二号楼二楼</t>
  </si>
  <si>
    <t>小儿推拿</t>
  </si>
  <si>
    <t>专项能力证书</t>
  </si>
  <si>
    <t>2022-08-15 - 2022-08-29</t>
  </si>
  <si>
    <t>芒市西山乡崩强村委会先乌村民小组公房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</si>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</sst>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 2" xfId="53"/>
    <cellStyle name="常规 4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B3" sqref="B3"/>
    </sheetView>
  </sheetViews>
  <sheetFormatPr defaultColWidth="9" defaultRowHeight="13.5" outlineLevelRow="7"/>
  <cols>
    <col min="1" max="1" width="5.25" customWidth="1"/>
    <col min="2" max="2" width="22.5" customWidth="1"/>
    <col min="3" max="3" width="25.375" customWidth="1"/>
    <col min="4" max="4" width="29.5" customWidth="1"/>
    <col min="5" max="5" width="12.125" customWidth="1"/>
    <col min="6" max="6" width="6.75" customWidth="1"/>
    <col min="7" max="7" width="6.25" customWidth="1"/>
    <col min="8" max="8" width="6.875" customWidth="1"/>
    <col min="9" max="9" width="7.25" customWidth="1"/>
    <col min="11" max="11" width="8.25" customWidth="1"/>
    <col min="12" max="12" width="8.125" customWidth="1"/>
    <col min="13" max="13" width="9.625" customWidth="1"/>
    <col min="14" max="14" width="9.875" customWidth="1"/>
    <col min="15" max="15" width="14.375" customWidth="1"/>
  </cols>
  <sheetData>
    <row r="1" ht="29" customHeight="1" spans="2:16">
      <c r="B1" s="2" t="s">
        <v>0</v>
      </c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6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26" customHeight="1" spans="1:16">
      <c r="A3" s="6">
        <v>1</v>
      </c>
      <c r="B3" s="4" t="s">
        <v>17</v>
      </c>
      <c r="C3" s="4" t="s">
        <v>18</v>
      </c>
      <c r="D3" s="7" t="s">
        <v>19</v>
      </c>
      <c r="E3" s="4" t="s">
        <v>20</v>
      </c>
      <c r="F3" s="4">
        <v>50</v>
      </c>
      <c r="G3" s="4">
        <v>42</v>
      </c>
      <c r="H3" s="4">
        <v>42</v>
      </c>
      <c r="I3" s="4">
        <v>1600</v>
      </c>
      <c r="J3" s="4"/>
      <c r="K3" s="4">
        <v>4200</v>
      </c>
      <c r="L3" s="4">
        <v>71400</v>
      </c>
      <c r="M3" s="4">
        <v>71400</v>
      </c>
      <c r="N3" s="4"/>
      <c r="O3" s="4" t="s">
        <v>21</v>
      </c>
      <c r="P3" s="4"/>
    </row>
    <row r="4" ht="26" customHeight="1" spans="1:16">
      <c r="A4" s="6">
        <v>2</v>
      </c>
      <c r="B4" s="4" t="s">
        <v>17</v>
      </c>
      <c r="C4" s="4" t="s">
        <v>22</v>
      </c>
      <c r="D4" s="8" t="s">
        <v>23</v>
      </c>
      <c r="E4" s="4" t="s">
        <v>24</v>
      </c>
      <c r="F4" s="4">
        <v>50</v>
      </c>
      <c r="G4" s="4">
        <v>41</v>
      </c>
      <c r="H4" s="4">
        <v>41</v>
      </c>
      <c r="I4" s="4">
        <v>1600</v>
      </c>
      <c r="J4" s="4"/>
      <c r="K4" s="4">
        <v>4100</v>
      </c>
      <c r="L4" s="4">
        <v>69700</v>
      </c>
      <c r="M4" s="4">
        <v>69700</v>
      </c>
      <c r="N4" s="4"/>
      <c r="O4" s="4" t="s">
        <v>21</v>
      </c>
      <c r="P4" s="4"/>
    </row>
    <row r="5" ht="26" customHeight="1" spans="1:16">
      <c r="A5" s="6">
        <v>3</v>
      </c>
      <c r="B5" s="4" t="s">
        <v>17</v>
      </c>
      <c r="C5" s="4" t="s">
        <v>25</v>
      </c>
      <c r="D5" s="8" t="s">
        <v>26</v>
      </c>
      <c r="E5" s="4" t="s">
        <v>27</v>
      </c>
      <c r="F5" s="4">
        <v>47</v>
      </c>
      <c r="G5" s="4">
        <v>35</v>
      </c>
      <c r="H5" s="4">
        <v>35</v>
      </c>
      <c r="I5" s="4">
        <v>1600</v>
      </c>
      <c r="J5" s="4">
        <v>320</v>
      </c>
      <c r="K5" s="4">
        <v>3500</v>
      </c>
      <c r="L5" s="4">
        <v>70700</v>
      </c>
      <c r="M5" s="4">
        <v>70700</v>
      </c>
      <c r="N5" s="4"/>
      <c r="O5" s="4" t="s">
        <v>21</v>
      </c>
      <c r="P5" s="4"/>
    </row>
    <row r="6" ht="26" customHeight="1" spans="1:16">
      <c r="A6" s="6">
        <v>4</v>
      </c>
      <c r="B6" s="4" t="s">
        <v>17</v>
      </c>
      <c r="C6" s="4" t="s">
        <v>28</v>
      </c>
      <c r="D6" s="8" t="s">
        <v>29</v>
      </c>
      <c r="E6" s="4" t="s">
        <v>30</v>
      </c>
      <c r="F6" s="4">
        <v>25</v>
      </c>
      <c r="G6" s="4">
        <v>20</v>
      </c>
      <c r="H6" s="4">
        <v>20</v>
      </c>
      <c r="I6" s="4">
        <v>800</v>
      </c>
      <c r="J6" s="4">
        <v>160</v>
      </c>
      <c r="K6" s="4">
        <v>2000</v>
      </c>
      <c r="L6" s="4">
        <v>21200</v>
      </c>
      <c r="M6" s="4">
        <v>21200</v>
      </c>
      <c r="N6" s="4"/>
      <c r="O6" s="4" t="s">
        <v>31</v>
      </c>
      <c r="P6" s="4"/>
    </row>
    <row r="7" ht="26" customHeight="1" spans="1:16">
      <c r="A7" s="6">
        <v>5</v>
      </c>
      <c r="B7" s="4" t="s">
        <v>17</v>
      </c>
      <c r="C7" s="4" t="s">
        <v>32</v>
      </c>
      <c r="D7" s="8" t="s">
        <v>33</v>
      </c>
      <c r="E7" s="4" t="s">
        <v>20</v>
      </c>
      <c r="F7" s="4">
        <v>49</v>
      </c>
      <c r="G7" s="4">
        <v>32</v>
      </c>
      <c r="H7" s="4">
        <v>32</v>
      </c>
      <c r="I7" s="4">
        <v>1600</v>
      </c>
      <c r="J7" s="4"/>
      <c r="K7" s="4">
        <v>3200</v>
      </c>
      <c r="L7" s="4">
        <v>54400</v>
      </c>
      <c r="M7" s="4">
        <v>54400</v>
      </c>
      <c r="N7" s="4"/>
      <c r="O7" s="4" t="s">
        <v>21</v>
      </c>
      <c r="P7" s="4"/>
    </row>
    <row r="8" ht="25" customHeight="1" spans="1:16">
      <c r="A8" s="9" t="s">
        <v>34</v>
      </c>
      <c r="B8" s="9"/>
      <c r="C8" s="9"/>
      <c r="D8" s="9"/>
      <c r="E8" s="9"/>
      <c r="F8" s="9">
        <f>SUM(F3:F7)</f>
        <v>221</v>
      </c>
      <c r="G8" s="9">
        <f>SUM(G3:G7)</f>
        <v>170</v>
      </c>
      <c r="H8" s="9">
        <f>SUM(H3:H7)</f>
        <v>170</v>
      </c>
      <c r="I8" s="10"/>
      <c r="J8" s="11"/>
      <c r="K8" s="9">
        <f>SUM(K3:K7)</f>
        <v>17000</v>
      </c>
      <c r="L8" s="9">
        <f>SUM(L3:L7)</f>
        <v>287400</v>
      </c>
      <c r="M8" s="9">
        <f>SUM(M3:M7)</f>
        <v>287400</v>
      </c>
      <c r="N8" s="9"/>
      <c r="O8" s="12"/>
      <c r="P8" s="12"/>
    </row>
  </sheetData>
  <mergeCells count="3">
    <mergeCell ref="B1:P1"/>
    <mergeCell ref="A8:E8"/>
    <mergeCell ref="I8:J8"/>
  </mergeCells>
  <pageMargins left="0.275" right="0.196527777777778" top="1.39305555555556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2023-06-09T01:37:00Z</dcterms:created>
  <dcterms:modified xsi:type="dcterms:W3CDTF">2023-11-02T01:59:53Z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B242C2C923EA40ACBCF9112E666EED80_12</vt:lpwstr>
  </property>
</Properties>
</file>