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 activeTab="1"/>
  </bookViews>
  <sheets>
    <sheet name="芒海镇吕尹村村级“施工图”总明细" sheetId="1" r:id="rId1"/>
    <sheet name="新增项目表" sheetId="7" r:id="rId2"/>
  </sheets>
  <definedNames>
    <definedName name="_xlnm._FilterDatabase" localSheetId="1" hidden="1">新增项目表!$7:$47</definedName>
    <definedName name="_xlnm._FilterDatabase" localSheetId="0" hidden="1">芒海镇吕尹村村级“施工图”总明细!$15:$15</definedName>
    <definedName name="_xlnm.Print_Titles" localSheetId="0">芒海镇吕尹村村级“施工图”总明细!$3:$5</definedName>
    <definedName name="_xlnm.Print_Area" localSheetId="0">芒海镇吕尹村村级“施工图”总明细!$A$1:$W$176</definedName>
    <definedName name="_xlnm.Print_Area" localSheetId="1">新增项目表!$A$1:$Z$47</definedName>
    <definedName name="_xlnm.Print_Titles" localSheetId="1">新增项目表!$4:$6</definedName>
  </definedNames>
  <calcPr calcId="144525"/>
</workbook>
</file>

<file path=xl/sharedStrings.xml><?xml version="1.0" encoding="utf-8"?>
<sst xmlns="http://schemas.openxmlformats.org/spreadsheetml/2006/main" count="1614" uniqueCount="306">
  <si>
    <t>芒海镇吕尹村精准脱贫攻坚三年实施方案（2018—2020年）村级“施工图”--2019年第一次动态调整总明细</t>
  </si>
  <si>
    <t>填报单位：吕尹村委会                        总支书记:孔永红                 第一书记：谭俊                                      时间：2019年6月25日                    单位：万元</t>
  </si>
  <si>
    <t>序号</t>
  </si>
  <si>
    <t>项目类别及名称</t>
  </si>
  <si>
    <t>实施地点</t>
  </si>
  <si>
    <t>建设性质</t>
  </si>
  <si>
    <t>单位</t>
  </si>
  <si>
    <t>规模</t>
  </si>
  <si>
    <t>主要建设内容及补助标准</t>
  </si>
  <si>
    <t>时间进度</t>
  </si>
  <si>
    <t>资金投入规模（万元）</t>
  </si>
  <si>
    <t>筹资方式</t>
  </si>
  <si>
    <t>贫困人口直接受益</t>
  </si>
  <si>
    <t>绩效目标</t>
  </si>
  <si>
    <t>带贫减贫  机制</t>
  </si>
  <si>
    <t xml:space="preserve">责任 单位                                  </t>
  </si>
  <si>
    <t>备注</t>
  </si>
  <si>
    <t>乡镇</t>
  </si>
  <si>
    <t>村委会</t>
  </si>
  <si>
    <t>村民小组</t>
  </si>
  <si>
    <t>开工时间</t>
  </si>
  <si>
    <t>完工时间</t>
  </si>
  <si>
    <t>小  计</t>
  </si>
  <si>
    <t>分年度投入</t>
  </si>
  <si>
    <t>户数</t>
  </si>
  <si>
    <t>人数</t>
  </si>
  <si>
    <t>原来的序号</t>
  </si>
  <si>
    <t>新增项目序号</t>
  </si>
  <si>
    <t>2018年</t>
  </si>
  <si>
    <t>2019年</t>
  </si>
  <si>
    <t>2020年</t>
  </si>
  <si>
    <t>合  计</t>
  </si>
  <si>
    <t>—</t>
  </si>
  <si>
    <t>一、易地扶贫搬迁工程</t>
  </si>
  <si>
    <t>（一）易地扶贫搬迁建设</t>
  </si>
  <si>
    <t>户</t>
  </si>
  <si>
    <t>1、分散搬迁</t>
  </si>
  <si>
    <t>2、集中搬迁</t>
  </si>
  <si>
    <t>（二）安置住房建设</t>
  </si>
  <si>
    <t>（三）配套设施建设</t>
  </si>
  <si>
    <t>二、产业就业扶贫工程</t>
  </si>
  <si>
    <t>（一）发展特色种植业</t>
  </si>
  <si>
    <t>1.经济作物种植</t>
  </si>
  <si>
    <t>新建/扩改建</t>
  </si>
  <si>
    <t>亩</t>
  </si>
  <si>
    <t>新植甘蔗</t>
  </si>
  <si>
    <t>4户贫困户增收</t>
  </si>
  <si>
    <t>农业农村局、吕尹村</t>
  </si>
  <si>
    <t>芒海镇</t>
  </si>
  <si>
    <t>吕尹</t>
  </si>
  <si>
    <t>南育河一组</t>
  </si>
  <si>
    <t>新建</t>
  </si>
  <si>
    <t>新植甘蔗补助400元/亩</t>
  </si>
  <si>
    <t>涉农资金整合</t>
  </si>
  <si>
    <t>新植甘蔗4亩</t>
  </si>
  <si>
    <t>1户贫困户增收</t>
  </si>
  <si>
    <t>户那</t>
  </si>
  <si>
    <t>新植甘蔗10亩</t>
  </si>
  <si>
    <t>户古</t>
  </si>
  <si>
    <t>新植甘蔗2.5亩</t>
  </si>
  <si>
    <t>拱卡</t>
  </si>
  <si>
    <t>新植甘蔗7亩</t>
  </si>
  <si>
    <t>宿根甘蔗</t>
  </si>
  <si>
    <t>6户贫困户增收</t>
  </si>
  <si>
    <t>续建</t>
  </si>
  <si>
    <t>宿根甘蔗补助200元/亩</t>
  </si>
  <si>
    <t>宿根甘蔗8.5亩</t>
  </si>
  <si>
    <t>3户贫困户增收</t>
  </si>
  <si>
    <t>宿根甘蔗14亩</t>
  </si>
  <si>
    <t>2户贫困户增收</t>
  </si>
  <si>
    <t>宿根甘蔗7亩</t>
  </si>
  <si>
    <t>烤烟</t>
  </si>
  <si>
    <t>烤烟369亩</t>
  </si>
  <si>
    <t>19户贫困户增收</t>
  </si>
  <si>
    <t>烤烟种植</t>
  </si>
  <si>
    <t>烤烟种植，400元/亩</t>
  </si>
  <si>
    <t>烤烟种植40亩</t>
  </si>
  <si>
    <t>吕英</t>
  </si>
  <si>
    <t>烤烟种植99亩</t>
  </si>
  <si>
    <t>烤烟种植54亩</t>
  </si>
  <si>
    <t>烤烟种植76亩</t>
  </si>
  <si>
    <t>5户贫困户增收</t>
  </si>
  <si>
    <t>南育河二组</t>
  </si>
  <si>
    <t>烤烟种植10亩</t>
  </si>
  <si>
    <t>2.经济林果种植</t>
  </si>
  <si>
    <t>经济林果种植379.5亩</t>
  </si>
  <si>
    <t>48户贫困户增收</t>
  </si>
  <si>
    <t>新植坚果</t>
  </si>
  <si>
    <t>新植坚果319.5亩</t>
  </si>
  <si>
    <t>42户贫困户增收</t>
  </si>
  <si>
    <t>坚果种植</t>
  </si>
  <si>
    <t>种植坚果，每亩补助250元</t>
  </si>
  <si>
    <t>坚果种植130.5亩</t>
  </si>
  <si>
    <t>15户贫困户增收</t>
  </si>
  <si>
    <t>农业农村局、芒海镇</t>
  </si>
  <si>
    <t>坚果种植89亩</t>
  </si>
  <si>
    <t>13户贫困户增收</t>
  </si>
  <si>
    <t>坚果种植8亩</t>
  </si>
  <si>
    <t>坚果种植29亩</t>
  </si>
  <si>
    <t>坚果种植11亩</t>
  </si>
  <si>
    <t>坚果种植52亩</t>
  </si>
  <si>
    <t>新植西番莲</t>
  </si>
  <si>
    <t>新植西番莲57</t>
  </si>
  <si>
    <t>西番莲种植</t>
  </si>
  <si>
    <t>新种西番莲，每亩补助300元</t>
  </si>
  <si>
    <t>西番莲种植10亩</t>
  </si>
  <si>
    <t>西番莲种植20亩</t>
  </si>
  <si>
    <t>西番莲种植27亩</t>
  </si>
  <si>
    <t>种植沙糖桔</t>
  </si>
  <si>
    <t>种植沙糖桔17亩</t>
  </si>
  <si>
    <t>砂糖桔种植</t>
  </si>
  <si>
    <t>砂糖橘补助400元/亩</t>
  </si>
  <si>
    <t>砂糖桔种植3亩</t>
  </si>
  <si>
    <t>3.中草药材种植</t>
  </si>
  <si>
    <t>4.其他作物种植</t>
  </si>
  <si>
    <t>（二）发展特色养殖业</t>
  </si>
  <si>
    <t>1.养猪</t>
  </si>
  <si>
    <t>头</t>
  </si>
  <si>
    <t>养猪1685头</t>
  </si>
  <si>
    <t>203户贫困户增收</t>
  </si>
  <si>
    <t>养猪</t>
  </si>
  <si>
    <t>养猪补助1000元/头</t>
  </si>
  <si>
    <t>养猪72头</t>
  </si>
  <si>
    <t>养猪48头</t>
  </si>
  <si>
    <t>养猪60头</t>
  </si>
  <si>
    <t>养猪12头</t>
  </si>
  <si>
    <t>养猪84头</t>
  </si>
  <si>
    <t>7户贫困户增收</t>
  </si>
  <si>
    <t>养猪8头</t>
  </si>
  <si>
    <t>养猪32头</t>
  </si>
  <si>
    <t>养猪24头</t>
  </si>
  <si>
    <t>养猪68头</t>
  </si>
  <si>
    <t>9户贫困户增收</t>
  </si>
  <si>
    <t>10户贫困户增收</t>
  </si>
  <si>
    <t>2.养牛</t>
  </si>
  <si>
    <t>养牛646头</t>
  </si>
  <si>
    <t>152户贫困户增收</t>
  </si>
  <si>
    <t>养牛</t>
  </si>
  <si>
    <t>肉牛养殖2000元/头</t>
  </si>
  <si>
    <t>养牛44头</t>
  </si>
  <si>
    <t>养牛30头</t>
  </si>
  <si>
    <t>养牛24头</t>
  </si>
  <si>
    <t>养牛18头</t>
  </si>
  <si>
    <t>养牛45头</t>
  </si>
  <si>
    <t>养牛12头</t>
  </si>
  <si>
    <t>养牛28头</t>
  </si>
  <si>
    <t>养牛20头</t>
  </si>
  <si>
    <t>养牛32头</t>
  </si>
  <si>
    <t>（三）创新产业发展模式</t>
  </si>
  <si>
    <t>（四）参与龙头企业或新型经营主体</t>
  </si>
  <si>
    <t>（五）转移就业</t>
  </si>
  <si>
    <t>1.省外转移就业</t>
  </si>
  <si>
    <t>2.省内县外就业</t>
  </si>
  <si>
    <t>3.县内转移就业</t>
  </si>
  <si>
    <t>（六）产业设施项目</t>
  </si>
  <si>
    <t>（七）其他</t>
  </si>
  <si>
    <t>三、农村危房改造工程</t>
  </si>
  <si>
    <t>（一）拆除重建</t>
  </si>
  <si>
    <t>全市11个乡镇</t>
  </si>
  <si>
    <t>住建局</t>
  </si>
  <si>
    <t>拆除重建</t>
  </si>
  <si>
    <t>拆除重建每户补助4万元</t>
  </si>
  <si>
    <t>整合资金</t>
  </si>
  <si>
    <t>保障住房安全稳固</t>
  </si>
  <si>
    <t>保障2户贫困户安全稳固住房</t>
  </si>
  <si>
    <t>（二）加固改造</t>
  </si>
  <si>
    <t>加固改造</t>
  </si>
  <si>
    <t>改扩建</t>
  </si>
  <si>
    <t>加固改造每户补助1.5万元</t>
  </si>
  <si>
    <t>保障3户贫困户安全稳固住房</t>
  </si>
  <si>
    <t>保障1户贫困户安全稳固住房</t>
  </si>
  <si>
    <t xml:space="preserve"> (三）无房户建房补助</t>
  </si>
  <si>
    <t>（四）避雨不遮风改造</t>
  </si>
  <si>
    <t>（五）非“四类”对象建房</t>
  </si>
  <si>
    <t>（六）安居房建设</t>
  </si>
  <si>
    <t>农村住房环境改善提升</t>
  </si>
  <si>
    <t>芒市2018年农村住房环境改善提升工程</t>
  </si>
  <si>
    <t>住房环境改善提升</t>
  </si>
  <si>
    <t>改善60户贫困户住房环境</t>
  </si>
  <si>
    <t>四、教育扶贫工程</t>
  </si>
  <si>
    <t>（一）村级学前教育</t>
  </si>
  <si>
    <t>（二）村级义务教育</t>
  </si>
  <si>
    <t>（三）教育均衡发展）</t>
  </si>
  <si>
    <t>（四）职业教育</t>
  </si>
  <si>
    <t>（五）师资培训</t>
  </si>
  <si>
    <t>（六）推普教育</t>
  </si>
  <si>
    <t>（七）贫困户救助资助</t>
  </si>
  <si>
    <t>（八）其他</t>
  </si>
  <si>
    <t>五、健康扶贫工程</t>
  </si>
  <si>
    <t>（一）村级卫生室建设</t>
  </si>
  <si>
    <t>（二）乡级卫生院建设</t>
  </si>
  <si>
    <t>（三）县级医院达标建设</t>
  </si>
  <si>
    <t>（四）医技人员培训</t>
  </si>
  <si>
    <t>（五）家庭医生签约服务</t>
  </si>
  <si>
    <t>（六）贫困户重大疾病救治</t>
  </si>
  <si>
    <t>六、生态扶贫工程</t>
  </si>
  <si>
    <t>（一）生态环境保护</t>
  </si>
  <si>
    <t>（二）生态植被修复</t>
  </si>
  <si>
    <t>（三）生态公益岗位</t>
  </si>
  <si>
    <t>1.生态护林员</t>
  </si>
  <si>
    <t>2.河道管理员</t>
  </si>
  <si>
    <t>人</t>
  </si>
  <si>
    <t>河库渠保洁员</t>
  </si>
  <si>
    <t>公益性岗位补助0.96万元/人 年</t>
  </si>
  <si>
    <t>公益岗就业1人次</t>
  </si>
  <si>
    <t>带动1人就业</t>
  </si>
  <si>
    <t>水利局</t>
  </si>
  <si>
    <t>（四）其他</t>
  </si>
  <si>
    <t>七、素质提升工程</t>
  </si>
  <si>
    <t>人次</t>
  </si>
  <si>
    <t>（一）职业技能培训</t>
  </si>
  <si>
    <t>（二）转移就业培训</t>
  </si>
  <si>
    <t>（三）实用技术培训</t>
  </si>
  <si>
    <t>（四）致富带头人创业培训</t>
  </si>
  <si>
    <t>（五）引导性技能培训</t>
  </si>
  <si>
    <t>（六）通用语言培训</t>
  </si>
  <si>
    <t>八、贫困村振兴工程</t>
  </si>
  <si>
    <t>（一）村组道路建设</t>
  </si>
  <si>
    <t>公里</t>
  </si>
  <si>
    <t>交通局</t>
  </si>
  <si>
    <t>村组道路建设</t>
  </si>
  <si>
    <t>边境路k57+240至户古线</t>
  </si>
  <si>
    <t>解决贫困群众出行难问题</t>
  </si>
  <si>
    <t>改善7户贫困户出行条件</t>
  </si>
  <si>
    <t>拉林坝至南虎界公路</t>
  </si>
  <si>
    <t>改善4户贫困户出行条件</t>
  </si>
  <si>
    <t>吕英村</t>
  </si>
  <si>
    <t>帕牙至吕英公路</t>
  </si>
  <si>
    <t>解决群众出行难问题</t>
  </si>
  <si>
    <t>改善贫困户出行条件</t>
  </si>
  <si>
    <t>南育河村</t>
  </si>
  <si>
    <t>边境线K54+400至南育河公路</t>
  </si>
  <si>
    <t>道路生命防护工程建设</t>
  </si>
  <si>
    <t>边境线K63至拱卡公路，根据风险评估报告，对公路危险路段安装波型护栏、防护栏及警示标志；每公里隐患里程补助7万元危</t>
  </si>
  <si>
    <t>解决群众出行安全问题</t>
  </si>
  <si>
    <t>有效解决公路沿线群众出行安全隐患</t>
  </si>
  <si>
    <t>拱母</t>
  </si>
  <si>
    <t>边境路至拱母，根据风险评估报告，对公路危险路段安装波型护栏、防护栏及警示标志；每公里隐患里程补助7万元</t>
  </si>
  <si>
    <t>边境路k57+240至户古线，根据风险评估报告对公路危险路段安装波型护栏、防护栏及警示标志；每公里隐患里程补助7万元</t>
  </si>
  <si>
    <t>边境路至吕尹，根据风险评估报告，对公路危险路段安装波型护栏、防护栏及警示标志；每公里隐患里程补助7万元</t>
  </si>
  <si>
    <t>吕尹村公路，根据风险评估报告，对公路危险路段安装波型护栏、防护栏及警示标志；每公里隐患里程补助7万元</t>
  </si>
  <si>
    <t>（二）村组动力电改造</t>
  </si>
  <si>
    <t>村</t>
  </si>
  <si>
    <t>（三）饮水安全巩固提升</t>
  </si>
  <si>
    <t>农村饮水安全巩固提升工程</t>
  </si>
  <si>
    <t>新建输水主管5km，新建村内配水管，新建蓄水池一个</t>
  </si>
  <si>
    <t>保障农村饮水安全</t>
  </si>
  <si>
    <t>改善10户贫困户饮水情况</t>
  </si>
  <si>
    <t>新建10立方米蓄水池一个，新建村内配水管网1500米。</t>
  </si>
  <si>
    <t>改善7户贫困户饮水情况</t>
  </si>
  <si>
    <t>新建村内配水管网3000米，管径20Φ</t>
  </si>
  <si>
    <t>改善16户贫困户饮水情况</t>
  </si>
  <si>
    <t>（四）小型农田水利设施</t>
  </si>
  <si>
    <t>（五）村组通讯及网络建设</t>
  </si>
  <si>
    <t>个</t>
  </si>
  <si>
    <t>（六）村庄人居环境整治</t>
  </si>
  <si>
    <t>农业农村局</t>
  </si>
  <si>
    <t>1、村内道路硬化</t>
  </si>
  <si>
    <t>2.垃圾处理</t>
  </si>
  <si>
    <t>3.雨污设施</t>
  </si>
  <si>
    <t>项</t>
  </si>
  <si>
    <t>提升人居环境</t>
  </si>
  <si>
    <t>改善人居环境</t>
  </si>
  <si>
    <t>排污沟建设</t>
  </si>
  <si>
    <t>南育河一二组</t>
  </si>
  <si>
    <t>m</t>
  </si>
  <si>
    <t>排污沟建设400m</t>
  </si>
  <si>
    <t>涉农资金整合（民宗）</t>
  </si>
  <si>
    <t>民宗局</t>
  </si>
  <si>
    <t>4.公厕建设</t>
  </si>
  <si>
    <t xml:space="preserve">村内卫生公厕 </t>
  </si>
  <si>
    <t>座</t>
  </si>
  <si>
    <t>建设1座水冲式公厕</t>
  </si>
  <si>
    <t>（七）广播电视村村通</t>
  </si>
  <si>
    <t>（八）党群科技文化场所建设</t>
  </si>
  <si>
    <t>（九）其他</t>
  </si>
  <si>
    <t>九、守边强基工程</t>
  </si>
  <si>
    <t>（一）抵边自然村道路建设</t>
  </si>
  <si>
    <t>（二）抵边村组综合整治</t>
  </si>
  <si>
    <t>（三）边民互市贸易设施建设</t>
  </si>
  <si>
    <t>（四）护边员公益岗位</t>
  </si>
  <si>
    <t>十、兜底保障工程</t>
  </si>
  <si>
    <t>（一）五保养老残疾人设施建设</t>
  </si>
  <si>
    <t>（二）妇女儿童保护设施建设</t>
  </si>
  <si>
    <t>（三）无劳力兜底保障</t>
  </si>
  <si>
    <t>十一、金融扶贫</t>
  </si>
  <si>
    <t>（一）小额信贷贴息</t>
  </si>
  <si>
    <t>（二）扶贫龙头企业贴息</t>
  </si>
  <si>
    <t>（三）农业保险（产业保险）</t>
  </si>
  <si>
    <t>（四）合作社</t>
  </si>
  <si>
    <t>（五）其他</t>
  </si>
  <si>
    <t>芒海镇吕尹村2019年精准脱贫攻坚项目库动态管理新增项目情况表</t>
  </si>
  <si>
    <t>填报单位：吕尹村委会                        总支书记:孔永红                      第一书记：谭俊                                          时间：2019年6月25日                    单位：万元</t>
  </si>
  <si>
    <t>新增项目原因（关系贫困人口退出指标项目/关系贫困村退出指标项目/项目资金纳入整合范围，漏报项目）</t>
  </si>
  <si>
    <t>村级意见</t>
  </si>
  <si>
    <t>乡镇意见</t>
  </si>
  <si>
    <t>行业主管部门意见</t>
  </si>
  <si>
    <t>市扶贫开发领导小组意见</t>
  </si>
  <si>
    <t>农业局、芒海镇</t>
  </si>
  <si>
    <t>关系贫困人口退出指标项目</t>
  </si>
  <si>
    <t>同意上报</t>
  </si>
  <si>
    <t>项目资金纳入整合范围</t>
  </si>
  <si>
    <t>饮水工程</t>
  </si>
  <si>
    <t>关系贫困村退出指标项目</t>
  </si>
  <si>
    <t>南育河</t>
  </si>
  <si>
    <t>漏报项目</t>
  </si>
</sst>
</file>

<file path=xl/styles.xml><?xml version="1.0" encoding="utf-8"?>
<styleSheet xmlns="http://schemas.openxmlformats.org/spreadsheetml/2006/main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);[Red]\(0\)"/>
    <numFmt numFmtId="178" formatCode="0.00_);[Red]\(0.00\)"/>
    <numFmt numFmtId="179" formatCode="0_ "/>
    <numFmt numFmtId="180" formatCode="0.0000_ "/>
    <numFmt numFmtId="181" formatCode="0;[Red]0"/>
    <numFmt numFmtId="182" formatCode="0_);\(0\)"/>
  </numFmts>
  <fonts count="45">
    <font>
      <sz val="11"/>
      <color indexed="8"/>
      <name val="宋体"/>
      <charset val="134"/>
    </font>
    <font>
      <sz val="11"/>
      <name val="宋体"/>
      <charset val="134"/>
    </font>
    <font>
      <sz val="11"/>
      <name val="宋体"/>
      <charset val="0"/>
      <scheme val="major"/>
    </font>
    <font>
      <b/>
      <sz val="11"/>
      <name val="宋体"/>
      <charset val="0"/>
    </font>
    <font>
      <sz val="11"/>
      <name val="宋体"/>
      <charset val="134"/>
      <scheme val="major"/>
    </font>
    <font>
      <b/>
      <sz val="11"/>
      <name val="宋体"/>
      <charset val="134"/>
    </font>
    <font>
      <b/>
      <sz val="11"/>
      <name val="宋体"/>
      <charset val="134"/>
      <scheme val="major"/>
    </font>
    <font>
      <b/>
      <sz val="11"/>
      <name val="宋体"/>
      <charset val="0"/>
      <scheme val="major"/>
    </font>
    <font>
      <sz val="11"/>
      <name val="宋体"/>
      <charset val="0"/>
    </font>
    <font>
      <sz val="14"/>
      <name val="黑体"/>
      <charset val="134"/>
    </font>
    <font>
      <b/>
      <sz val="36"/>
      <name val="宋体"/>
      <charset val="134"/>
    </font>
    <font>
      <sz val="11"/>
      <name val="宋体"/>
      <charset val="134"/>
      <scheme val="minor"/>
    </font>
    <font>
      <sz val="11"/>
      <name val="宋体"/>
      <charset val="0"/>
      <scheme val="minor"/>
    </font>
    <font>
      <sz val="10"/>
      <name val="宋体"/>
      <charset val="134"/>
    </font>
    <font>
      <b/>
      <sz val="24"/>
      <name val="宋体"/>
      <charset val="134"/>
      <scheme val="major"/>
    </font>
    <font>
      <b/>
      <sz val="10"/>
      <name val="宋体"/>
      <charset val="134"/>
      <scheme val="minor"/>
    </font>
    <font>
      <sz val="11"/>
      <name val="方正仿宋_GBK"/>
      <charset val="134"/>
    </font>
    <font>
      <sz val="10"/>
      <name val="宋体"/>
      <charset val="134"/>
      <scheme val="minor"/>
    </font>
    <font>
      <b/>
      <sz val="11"/>
      <name val="宋体"/>
      <charset val="134"/>
      <scheme val="minor"/>
    </font>
    <font>
      <b/>
      <i/>
      <sz val="11"/>
      <name val="宋体"/>
      <charset val="134"/>
      <scheme val="major"/>
    </font>
    <font>
      <b/>
      <sz val="8"/>
      <name val="宋体"/>
      <charset val="134"/>
      <scheme val="maj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Times New Roman"/>
      <charset val="0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  <font>
      <sz val="9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3">
    <xf numFmtId="0" fontId="0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8" applyNumberFormat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0" fontId="24" fillId="0" borderId="0"/>
    <xf numFmtId="41" fontId="21" fillId="0" borderId="0" applyFon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1" fillId="14" borderId="9" applyNumberFormat="0" applyFont="0" applyAlignment="0" applyProtection="0">
      <alignment vertical="center"/>
    </xf>
    <xf numFmtId="0" fontId="29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36" fillId="18" borderId="12" applyNumberFormat="0" applyAlignment="0" applyProtection="0">
      <alignment vertical="center"/>
    </xf>
    <xf numFmtId="0" fontId="37" fillId="18" borderId="8" applyNumberFormat="0" applyAlignment="0" applyProtection="0">
      <alignment vertical="center"/>
    </xf>
    <xf numFmtId="0" fontId="38" fillId="19" borderId="13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5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39" borderId="0" applyNumberFormat="0" applyBorder="0" applyAlignment="0" applyProtection="0">
      <alignment vertical="center"/>
    </xf>
    <xf numFmtId="0" fontId="24" fillId="0" borderId="0"/>
    <xf numFmtId="0" fontId="0" fillId="0" borderId="0">
      <alignment vertical="center"/>
    </xf>
    <xf numFmtId="0" fontId="0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4" fillId="0" borderId="0">
      <alignment vertical="top"/>
      <protection locked="0"/>
    </xf>
    <xf numFmtId="0" fontId="0" fillId="0" borderId="0"/>
    <xf numFmtId="0" fontId="0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</cellStyleXfs>
  <cellXfs count="217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4" fillId="0" borderId="0" xfId="57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4" fillId="4" borderId="0" xfId="57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176" fontId="1" fillId="2" borderId="0" xfId="0" applyNumberFormat="1" applyFont="1" applyFill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 wrapText="1"/>
    </xf>
    <xf numFmtId="178" fontId="1" fillId="2" borderId="0" xfId="0" applyNumberFormat="1" applyFont="1" applyFill="1" applyAlignment="1">
      <alignment horizontal="center" vertical="center" wrapText="1"/>
    </xf>
    <xf numFmtId="177" fontId="1" fillId="2" borderId="0" xfId="0" applyNumberFormat="1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9" fillId="0" borderId="0" xfId="0" applyFont="1" applyFill="1" applyAlignment="1">
      <alignment horizontal="left" vertical="center" wrapText="1"/>
    </xf>
    <xf numFmtId="0" fontId="10" fillId="0" borderId="0" xfId="40" applyFont="1" applyFill="1" applyBorder="1" applyAlignment="1">
      <alignment horizontal="center" vertical="center" wrapText="1"/>
    </xf>
    <xf numFmtId="0" fontId="10" fillId="2" borderId="0" xfId="40" applyFont="1" applyFill="1" applyBorder="1" applyAlignment="1">
      <alignment horizontal="left" vertical="center" wrapText="1"/>
    </xf>
    <xf numFmtId="0" fontId="10" fillId="2" borderId="0" xfId="40" applyFont="1" applyFill="1" applyBorder="1" applyAlignment="1">
      <alignment horizontal="center" vertical="center" wrapText="1"/>
    </xf>
    <xf numFmtId="176" fontId="10" fillId="2" borderId="0" xfId="40" applyNumberFormat="1" applyFont="1" applyFill="1" applyBorder="1" applyAlignment="1">
      <alignment horizontal="center" vertical="center" wrapText="1"/>
    </xf>
    <xf numFmtId="0" fontId="6" fillId="0" borderId="0" xfId="40" applyFont="1" applyFill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76" fontId="5" fillId="3" borderId="1" xfId="0" applyNumberFormat="1" applyFont="1" applyFill="1" applyBorder="1" applyAlignment="1">
      <alignment horizontal="center" vertical="center" wrapText="1"/>
    </xf>
    <xf numFmtId="0" fontId="1" fillId="4" borderId="1" xfId="15" applyFont="1" applyFill="1" applyBorder="1" applyAlignment="1" applyProtection="1">
      <alignment horizontal="center" vertical="center" wrapText="1"/>
      <protection locked="0"/>
    </xf>
    <xf numFmtId="0" fontId="11" fillId="0" borderId="1" xfId="57" applyFont="1" applyFill="1" applyBorder="1" applyAlignment="1">
      <alignment horizontal="left" vertical="center" wrapText="1"/>
    </xf>
    <xf numFmtId="0" fontId="11" fillId="0" borderId="1" xfId="57" applyFont="1" applyFill="1" applyBorder="1" applyAlignment="1">
      <alignment horizontal="center" vertical="center" wrapText="1"/>
    </xf>
    <xf numFmtId="177" fontId="11" fillId="0" borderId="1" xfId="57" applyNumberFormat="1" applyFont="1" applyFill="1" applyBorder="1" applyAlignment="1">
      <alignment horizontal="center" vertical="center" wrapText="1"/>
    </xf>
    <xf numFmtId="0" fontId="11" fillId="0" borderId="1" xfId="57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79" fontId="11" fillId="0" borderId="1" xfId="0" applyNumberFormat="1" applyFont="1" applyFill="1" applyBorder="1" applyAlignment="1">
      <alignment horizontal="center" vertical="center" wrapText="1"/>
    </xf>
    <xf numFmtId="179" fontId="11" fillId="4" borderId="1" xfId="57" applyNumberFormat="1" applyFont="1" applyFill="1" applyBorder="1" applyAlignment="1">
      <alignment horizontal="center" vertical="center" wrapText="1"/>
    </xf>
    <xf numFmtId="0" fontId="11" fillId="4" borderId="1" xfId="57" applyFont="1" applyFill="1" applyBorder="1" applyAlignment="1">
      <alignment horizontal="center" vertical="center" wrapText="1"/>
    </xf>
    <xf numFmtId="0" fontId="11" fillId="4" borderId="1" xfId="57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15" applyFont="1" applyFill="1" applyBorder="1" applyAlignment="1" applyProtection="1">
      <alignment horizontal="left" vertical="center" wrapText="1"/>
      <protection locked="0"/>
    </xf>
    <xf numFmtId="0" fontId="11" fillId="0" borderId="1" xfId="15" applyFont="1" applyFill="1" applyBorder="1" applyAlignment="1" applyProtection="1">
      <alignment horizontal="center" vertical="center" wrapText="1"/>
      <protection locked="0"/>
    </xf>
    <xf numFmtId="177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1" fillId="0" borderId="1" xfId="6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0" fontId="10" fillId="2" borderId="0" xfId="40" applyNumberFormat="1" applyFont="1" applyFill="1" applyBorder="1" applyAlignment="1">
      <alignment horizontal="center" vertical="center" wrapText="1"/>
    </xf>
    <xf numFmtId="178" fontId="10" fillId="2" borderId="0" xfId="4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78" fontId="5" fillId="2" borderId="1" xfId="40" applyNumberFormat="1" applyFont="1" applyFill="1" applyBorder="1" applyAlignment="1">
      <alignment horizontal="center" vertical="center" wrapText="1"/>
    </xf>
    <xf numFmtId="178" fontId="5" fillId="2" borderId="1" xfId="0" applyNumberFormat="1" applyFont="1" applyFill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 wrapText="1"/>
    </xf>
    <xf numFmtId="178" fontId="5" fillId="2" borderId="3" xfId="0" applyNumberFormat="1" applyFont="1" applyFill="1" applyBorder="1" applyAlignment="1">
      <alignment horizontal="center" vertical="center" wrapText="1"/>
    </xf>
    <xf numFmtId="178" fontId="5" fillId="2" borderId="4" xfId="0" applyNumberFormat="1" applyFont="1" applyFill="1" applyBorder="1" applyAlignment="1">
      <alignment horizontal="center" vertical="center" wrapText="1"/>
    </xf>
    <xf numFmtId="179" fontId="11" fillId="0" borderId="1" xfId="57" applyNumberFormat="1" applyFont="1" applyFill="1" applyBorder="1" applyAlignment="1">
      <alignment horizontal="center" vertical="center" wrapText="1"/>
    </xf>
    <xf numFmtId="179" fontId="11" fillId="0" borderId="1" xfId="57" applyNumberFormat="1" applyFont="1" applyFill="1" applyBorder="1" applyAlignment="1">
      <alignment horizontal="center" vertical="center"/>
    </xf>
    <xf numFmtId="0" fontId="11" fillId="0" borderId="1" xfId="57" applyNumberFormat="1" applyFont="1" applyFill="1" applyBorder="1" applyAlignment="1">
      <alignment horizontal="center" vertical="center"/>
    </xf>
    <xf numFmtId="179" fontId="1" fillId="0" borderId="1" xfId="0" applyNumberFormat="1" applyFont="1" applyFill="1" applyBorder="1" applyAlignment="1">
      <alignment horizontal="center" vertical="center" wrapText="1"/>
    </xf>
    <xf numFmtId="178" fontId="11" fillId="0" borderId="1" xfId="0" applyNumberFormat="1" applyFont="1" applyFill="1" applyBorder="1" applyAlignment="1">
      <alignment horizontal="center" vertical="center"/>
    </xf>
    <xf numFmtId="178" fontId="11" fillId="0" borderId="1" xfId="0" applyNumberFormat="1" applyFont="1" applyFill="1" applyBorder="1" applyAlignment="1">
      <alignment horizontal="center" vertical="center" wrapText="1"/>
    </xf>
    <xf numFmtId="179" fontId="11" fillId="2" borderId="1" xfId="57" applyNumberFormat="1" applyFont="1" applyFill="1" applyBorder="1" applyAlignment="1">
      <alignment horizontal="center" vertical="center" wrapText="1"/>
    </xf>
    <xf numFmtId="178" fontId="12" fillId="0" borderId="1" xfId="0" applyNumberFormat="1" applyFont="1" applyFill="1" applyBorder="1" applyAlignment="1">
      <alignment horizontal="center" vertical="center" wrapText="1"/>
    </xf>
    <xf numFmtId="179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79" fontId="12" fillId="0" borderId="1" xfId="0" applyNumberFormat="1" applyFont="1" applyFill="1" applyBorder="1" applyAlignment="1">
      <alignment horizontal="center" vertical="center"/>
    </xf>
    <xf numFmtId="178" fontId="12" fillId="0" borderId="1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 wrapText="1"/>
    </xf>
    <xf numFmtId="180" fontId="11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178" fontId="1" fillId="0" borderId="0" xfId="0" applyNumberFormat="1" applyFont="1" applyFill="1" applyAlignment="1">
      <alignment horizontal="center" vertical="center" wrapText="1"/>
    </xf>
    <xf numFmtId="179" fontId="10" fillId="2" borderId="0" xfId="40" applyNumberFormat="1" applyFont="1" applyFill="1" applyBorder="1" applyAlignment="1">
      <alignment horizontal="center" vertical="center" wrapText="1"/>
    </xf>
    <xf numFmtId="177" fontId="10" fillId="2" borderId="0" xfId="40" applyNumberFormat="1" applyFont="1" applyFill="1" applyBorder="1" applyAlignment="1">
      <alignment horizontal="center" vertical="center" wrapText="1"/>
    </xf>
    <xf numFmtId="177" fontId="5" fillId="2" borderId="1" xfId="0" applyNumberFormat="1" applyFont="1" applyFill="1" applyBorder="1" applyAlignment="1">
      <alignment horizontal="center" vertical="center" wrapText="1"/>
    </xf>
    <xf numFmtId="177" fontId="5" fillId="2" borderId="5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177" fontId="5" fillId="2" borderId="6" xfId="0" applyNumberFormat="1" applyFont="1" applyFill="1" applyBorder="1" applyAlignment="1">
      <alignment horizontal="center" vertical="center" wrapText="1"/>
    </xf>
    <xf numFmtId="177" fontId="5" fillId="2" borderId="7" xfId="0" applyNumberFormat="1" applyFont="1" applyFill="1" applyBorder="1" applyAlignment="1">
      <alignment horizontal="center" vertical="center" wrapText="1"/>
    </xf>
    <xf numFmtId="177" fontId="5" fillId="3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13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77" fontId="11" fillId="4" borderId="1" xfId="0" applyNumberFormat="1" applyFont="1" applyFill="1" applyBorder="1" applyAlignment="1">
      <alignment horizontal="center" vertical="center" wrapText="1"/>
    </xf>
    <xf numFmtId="177" fontId="12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8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7" fillId="6" borderId="0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178" fontId="4" fillId="0" borderId="0" xfId="0" applyNumberFormat="1" applyFont="1" applyFill="1" applyAlignment="1">
      <alignment horizontal="center" vertical="center" wrapText="1"/>
    </xf>
    <xf numFmtId="177" fontId="4" fillId="0" borderId="0" xfId="0" applyNumberFormat="1" applyFont="1" applyFill="1" applyAlignment="1">
      <alignment horizontal="center" vertical="center" wrapText="1"/>
    </xf>
    <xf numFmtId="0" fontId="14" fillId="0" borderId="0" xfId="4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1" xfId="15" applyFont="1" applyFill="1" applyBorder="1" applyAlignment="1" applyProtection="1">
      <alignment horizontal="left" vertical="center" wrapText="1"/>
      <protection locked="0"/>
    </xf>
    <xf numFmtId="0" fontId="6" fillId="5" borderId="1" xfId="15" applyFont="1" applyFill="1" applyBorder="1" applyAlignment="1" applyProtection="1">
      <alignment horizontal="center" vertical="center" wrapText="1"/>
      <protection locked="0"/>
    </xf>
    <xf numFmtId="0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6" borderId="1" xfId="15" applyFont="1" applyFill="1" applyBorder="1" applyAlignment="1" applyProtection="1">
      <alignment horizontal="left" vertical="center" wrapText="1"/>
      <protection locked="0"/>
    </xf>
    <xf numFmtId="0" fontId="6" fillId="6" borderId="1" xfId="15" applyFont="1" applyFill="1" applyBorder="1" applyAlignment="1" applyProtection="1">
      <alignment horizontal="center" vertical="center" wrapText="1"/>
      <protection locked="0"/>
    </xf>
    <xf numFmtId="0" fontId="6" fillId="6" borderId="1" xfId="0" applyNumberFormat="1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7" borderId="1" xfId="15" applyFont="1" applyFill="1" applyBorder="1" applyAlignment="1" applyProtection="1">
      <alignment horizontal="left" vertical="center" wrapText="1"/>
      <protection locked="0"/>
    </xf>
    <xf numFmtId="0" fontId="6" fillId="7" borderId="1" xfId="15" applyFont="1" applyFill="1" applyBorder="1" applyAlignment="1" applyProtection="1">
      <alignment horizontal="center" vertical="center" wrapText="1"/>
      <protection locked="0"/>
    </xf>
    <xf numFmtId="0" fontId="6" fillId="7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left" vertical="center" wrapText="1"/>
    </xf>
    <xf numFmtId="179" fontId="6" fillId="6" borderId="1" xfId="0" applyNumberFormat="1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left" vertical="center" wrapText="1"/>
    </xf>
    <xf numFmtId="178" fontId="6" fillId="7" borderId="1" xfId="0" applyNumberFormat="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6" fillId="8" borderId="1" xfId="0" applyNumberFormat="1" applyFont="1" applyFill="1" applyBorder="1" applyAlignment="1">
      <alignment horizontal="center" vertical="center" wrapText="1"/>
    </xf>
    <xf numFmtId="179" fontId="6" fillId="7" borderId="1" xfId="0" applyNumberFormat="1" applyFont="1" applyFill="1" applyBorder="1" applyAlignment="1">
      <alignment horizontal="center" vertical="center" wrapText="1"/>
    </xf>
    <xf numFmtId="178" fontId="6" fillId="0" borderId="0" xfId="40" applyNumberFormat="1" applyFont="1" applyFill="1" applyAlignment="1">
      <alignment horizontal="left" vertical="center" wrapText="1"/>
    </xf>
    <xf numFmtId="178" fontId="6" fillId="0" borderId="1" xfId="4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 wrapText="1"/>
    </xf>
    <xf numFmtId="178" fontId="6" fillId="3" borderId="1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 wrapText="1"/>
    </xf>
    <xf numFmtId="176" fontId="6" fillId="5" borderId="1" xfId="0" applyNumberFormat="1" applyFont="1" applyFill="1" applyBorder="1" applyAlignment="1">
      <alignment horizontal="center" vertical="center" wrapText="1"/>
    </xf>
    <xf numFmtId="178" fontId="6" fillId="6" borderId="1" xfId="0" applyNumberFormat="1" applyFont="1" applyFill="1" applyBorder="1" applyAlignment="1">
      <alignment horizontal="center" vertical="center" wrapText="1"/>
    </xf>
    <xf numFmtId="176" fontId="6" fillId="6" borderId="1" xfId="0" applyNumberFormat="1" applyFont="1" applyFill="1" applyBorder="1" applyAlignment="1">
      <alignment horizontal="center" vertical="center" wrapText="1"/>
    </xf>
    <xf numFmtId="176" fontId="6" fillId="7" borderId="1" xfId="0" applyNumberFormat="1" applyFont="1" applyFill="1" applyBorder="1" applyAlignment="1">
      <alignment horizontal="center" vertical="center" wrapText="1"/>
    </xf>
    <xf numFmtId="178" fontId="7" fillId="6" borderId="0" xfId="0" applyNumberFormat="1" applyFont="1" applyFill="1" applyAlignment="1">
      <alignment horizontal="center" vertical="center" wrapText="1"/>
    </xf>
    <xf numFmtId="179" fontId="6" fillId="5" borderId="1" xfId="0" applyNumberFormat="1" applyFont="1" applyFill="1" applyBorder="1" applyAlignment="1">
      <alignment horizontal="center" vertical="center" wrapText="1"/>
    </xf>
    <xf numFmtId="177" fontId="6" fillId="7" borderId="1" xfId="0" applyNumberFormat="1" applyFont="1" applyFill="1" applyBorder="1" applyAlignment="1">
      <alignment horizontal="center" vertical="center" wrapText="1"/>
    </xf>
    <xf numFmtId="178" fontId="6" fillId="8" borderId="1" xfId="0" applyNumberFormat="1" applyFont="1" applyFill="1" applyBorder="1" applyAlignment="1">
      <alignment horizontal="center" vertical="center" wrapText="1"/>
    </xf>
    <xf numFmtId="179" fontId="12" fillId="0" borderId="1" xfId="0" applyNumberFormat="1" applyFont="1" applyFill="1" applyBorder="1" applyAlignment="1">
      <alignment horizontal="center" vertical="center" wrapText="1"/>
    </xf>
    <xf numFmtId="181" fontId="6" fillId="8" borderId="1" xfId="0" applyNumberFormat="1" applyFont="1" applyFill="1" applyBorder="1" applyAlignment="1">
      <alignment horizontal="center" vertical="center" wrapText="1"/>
    </xf>
    <xf numFmtId="181" fontId="6" fillId="7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77" fontId="6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177" fontId="6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177" fontId="6" fillId="6" borderId="1" xfId="0" applyNumberFormat="1" applyFont="1" applyFill="1" applyBorder="1" applyAlignment="1">
      <alignment horizontal="center" vertical="center" wrapText="1"/>
    </xf>
    <xf numFmtId="0" fontId="6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6" borderId="1" xfId="0" applyFont="1" applyFill="1" applyBorder="1" applyAlignment="1">
      <alignment horizontal="center" vertical="center" wrapText="1"/>
    </xf>
    <xf numFmtId="0" fontId="6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7" borderId="1" xfId="0" applyFont="1" applyFill="1" applyBorder="1" applyAlignment="1">
      <alignment horizontal="center" vertical="center" wrapText="1"/>
    </xf>
    <xf numFmtId="177" fontId="6" fillId="8" borderId="1" xfId="0" applyNumberFormat="1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11" fillId="0" borderId="1" xfId="4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179" fontId="6" fillId="8" borderId="1" xfId="0" applyNumberFormat="1" applyFont="1" applyFill="1" applyBorder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6" fillId="6" borderId="1" xfId="6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6" borderId="1" xfId="0" applyNumberFormat="1" applyFont="1" applyFill="1" applyBorder="1" applyAlignment="1">
      <alignment horizontal="left" vertical="center" wrapText="1"/>
    </xf>
    <xf numFmtId="0" fontId="18" fillId="6" borderId="1" xfId="0" applyNumberFormat="1" applyFont="1" applyFill="1" applyBorder="1" applyAlignment="1">
      <alignment horizontal="center" vertical="center" wrapText="1"/>
    </xf>
    <xf numFmtId="0" fontId="18" fillId="5" borderId="1" xfId="0" applyNumberFormat="1" applyFont="1" applyFill="1" applyBorder="1" applyAlignment="1">
      <alignment horizontal="left" vertical="center" wrapText="1"/>
    </xf>
    <xf numFmtId="0" fontId="18" fillId="5" borderId="1" xfId="0" applyNumberFormat="1" applyFont="1" applyFill="1" applyBorder="1" applyAlignment="1">
      <alignment horizontal="center" vertical="center" wrapText="1"/>
    </xf>
    <xf numFmtId="178" fontId="11" fillId="0" borderId="1" xfId="40" applyNumberFormat="1" applyFont="1" applyFill="1" applyBorder="1" applyAlignment="1">
      <alignment horizontal="center" vertical="center" wrapText="1"/>
    </xf>
    <xf numFmtId="0" fontId="7" fillId="7" borderId="1" xfId="0" applyNumberFormat="1" applyFont="1" applyFill="1" applyBorder="1" applyAlignment="1">
      <alignment horizontal="center" vertical="center" wrapText="1"/>
    </xf>
    <xf numFmtId="179" fontId="19" fillId="6" borderId="1" xfId="0" applyNumberFormat="1" applyFont="1" applyFill="1" applyBorder="1" applyAlignment="1">
      <alignment horizontal="center" vertical="center" wrapText="1"/>
    </xf>
    <xf numFmtId="178" fontId="18" fillId="6" borderId="1" xfId="0" applyNumberFormat="1" applyFont="1" applyFill="1" applyBorder="1" applyAlignment="1">
      <alignment horizontal="center" vertical="center" wrapText="1"/>
    </xf>
    <xf numFmtId="178" fontId="18" fillId="5" borderId="1" xfId="0" applyNumberFormat="1" applyFont="1" applyFill="1" applyBorder="1" applyAlignment="1">
      <alignment horizontal="center" vertical="center" wrapText="1"/>
    </xf>
    <xf numFmtId="0" fontId="11" fillId="0" borderId="1" xfId="40" applyNumberFormat="1" applyFont="1" applyFill="1" applyBorder="1" applyAlignment="1" applyProtection="1">
      <alignment horizontal="center" vertical="center" wrapText="1"/>
      <protection locked="0"/>
    </xf>
    <xf numFmtId="0" fontId="2" fillId="6" borderId="1" xfId="0" applyNumberFormat="1" applyFont="1" applyFill="1" applyBorder="1" applyAlignment="1">
      <alignment horizontal="center" vertical="center" wrapText="1"/>
    </xf>
    <xf numFmtId="177" fontId="18" fillId="6" borderId="1" xfId="0" applyNumberFormat="1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178" fontId="20" fillId="6" borderId="1" xfId="0" applyNumberFormat="1" applyFont="1" applyFill="1" applyBorder="1" applyAlignment="1">
      <alignment horizontal="center" vertical="center" wrapText="1"/>
    </xf>
    <xf numFmtId="0" fontId="6" fillId="7" borderId="1" xfId="49" applyFont="1" applyFill="1" applyBorder="1" applyAlignment="1">
      <alignment horizontal="center" vertical="center" wrapText="1"/>
    </xf>
    <xf numFmtId="0" fontId="6" fillId="6" borderId="1" xfId="49" applyFont="1" applyFill="1" applyBorder="1" applyAlignment="1">
      <alignment horizontal="center" vertical="center" wrapText="1"/>
    </xf>
    <xf numFmtId="0" fontId="11" fillId="0" borderId="1" xfId="59" applyFont="1" applyFill="1" applyBorder="1" applyAlignment="1">
      <alignment horizontal="center" vertical="center" wrapText="1"/>
    </xf>
    <xf numFmtId="178" fontId="11" fillId="0" borderId="1" xfId="59" applyNumberFormat="1" applyFont="1" applyFill="1" applyBorder="1" applyAlignment="1">
      <alignment horizontal="center" vertical="center" wrapText="1"/>
    </xf>
    <xf numFmtId="0" fontId="6" fillId="7" borderId="1" xfId="63" applyNumberFormat="1" applyFont="1" applyFill="1" applyBorder="1" applyAlignment="1">
      <alignment horizontal="center" vertical="center" wrapText="1"/>
    </xf>
    <xf numFmtId="178" fontId="6" fillId="7" borderId="1" xfId="49" applyNumberFormat="1" applyFont="1" applyFill="1" applyBorder="1" applyAlignment="1">
      <alignment horizontal="center" vertical="center" wrapText="1"/>
    </xf>
    <xf numFmtId="176" fontId="6" fillId="7" borderId="1" xfId="49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77" fontId="6" fillId="7" borderId="1" xfId="49" applyNumberFormat="1" applyFont="1" applyFill="1" applyBorder="1" applyAlignment="1">
      <alignment horizontal="center" vertical="center" wrapText="1"/>
    </xf>
    <xf numFmtId="0" fontId="6" fillId="7" borderId="1" xfId="49" applyNumberFormat="1" applyFont="1" applyFill="1" applyBorder="1" applyAlignment="1">
      <alignment horizontal="center" vertical="center" wrapText="1"/>
    </xf>
    <xf numFmtId="182" fontId="12" fillId="0" borderId="1" xfId="0" applyNumberFormat="1" applyFont="1" applyFill="1" applyBorder="1" applyAlignment="1">
      <alignment horizontal="center" vertical="center"/>
    </xf>
    <xf numFmtId="0" fontId="11" fillId="4" borderId="1" xfId="15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>
      <alignment horizontal="center" vertical="center" wrapText="1"/>
    </xf>
  </cellXfs>
  <cellStyles count="7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1 2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_需求汇总表（1-4）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128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常规 2 2 3" xfId="40"/>
    <cellStyle name="20% - 强调文字颜色 2" xfId="41" builtinId="34"/>
    <cellStyle name="40% - 强调文字颜色 2" xfId="42" builtinId="35"/>
    <cellStyle name="常规 13 2 2" xfId="43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常规 2 2" xfId="49"/>
    <cellStyle name="40% - 强调文字颜色 5" xfId="50" builtinId="47"/>
    <cellStyle name="60% - 强调文字颜色 5" xfId="51" builtinId="48"/>
    <cellStyle name="强调文字颜色 6" xfId="52" builtinId="49"/>
    <cellStyle name="40% - 强调文字颜色 6" xfId="53" builtinId="51"/>
    <cellStyle name="常规 2 10" xfId="54"/>
    <cellStyle name="60% - 强调文字颜色 6" xfId="55" builtinId="52"/>
    <cellStyle name="常规_Sheet1_1" xfId="56"/>
    <cellStyle name="常规 100 2 2 2" xfId="57"/>
    <cellStyle name="常规_河道治理工程_11" xfId="58"/>
    <cellStyle name="常规_K01" xfId="59"/>
    <cellStyle name="常规 135" xfId="60"/>
    <cellStyle name="常规 2" xfId="61"/>
    <cellStyle name="常规 4" xfId="62"/>
    <cellStyle name="常规 153" xfId="63"/>
    <cellStyle name="常规_建设内容_8" xfId="64"/>
    <cellStyle name="常规_农业产业精准扶贫兑付表（轩岗第一批）" xfId="65"/>
    <cellStyle name="Normal" xfId="66"/>
    <cellStyle name="常规 19 2 2" xfId="67"/>
    <cellStyle name="常规 2 2 7" xfId="68"/>
    <cellStyle name="常规 128 2 2 3" xfId="69"/>
    <cellStyle name="常规 13 2" xfId="70"/>
    <cellStyle name="常规_项目计划表" xfId="71"/>
    <cellStyle name="常规 4 2" xfId="7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97FD9C"/>
      <color rgb="00005D2C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XFD176"/>
  <sheetViews>
    <sheetView showZeros="0" view="pageBreakPreview" zoomScale="85" zoomScaleNormal="88" workbookViewId="0">
      <pane ySplit="6" topLeftCell="A7" activePane="bottomLeft" state="frozen"/>
      <selection/>
      <selection pane="bottomLeft" activeCell="A15" sqref="$A15:$XFD15"/>
    </sheetView>
  </sheetViews>
  <sheetFormatPr defaultColWidth="9" defaultRowHeight="30" customHeight="1"/>
  <cols>
    <col min="1" max="1" width="5.875" style="109" customWidth="1"/>
    <col min="2" max="2" width="17.2083333333333" style="109" customWidth="1"/>
    <col min="3" max="5" width="6.75833333333333" style="109" customWidth="1"/>
    <col min="6" max="6" width="5.83333333333333" style="109" customWidth="1"/>
    <col min="7" max="7" width="5.41666666666667" style="109" customWidth="1"/>
    <col min="8" max="8" width="11.6166666666667" style="117" customWidth="1"/>
    <col min="9" max="9" width="35.2833333333333" style="109" customWidth="1"/>
    <col min="10" max="10" width="9.66666666666667" style="117" customWidth="1"/>
    <col min="11" max="11" width="9.1" style="117" customWidth="1"/>
    <col min="12" max="12" width="16.775" style="118" customWidth="1"/>
    <col min="13" max="13" width="14" style="118" customWidth="1"/>
    <col min="14" max="14" width="14.8833333333333" style="118" customWidth="1"/>
    <col min="15" max="15" width="14.2166666666667" style="118" customWidth="1"/>
    <col min="16" max="16" width="8.46666666666667" style="109" customWidth="1"/>
    <col min="17" max="18" width="10.725" style="119" customWidth="1"/>
    <col min="19" max="19" width="18.225" style="119" customWidth="1"/>
    <col min="20" max="20" width="14.85" style="119" customWidth="1"/>
    <col min="21" max="21" width="10.2916666666667" style="109" customWidth="1"/>
    <col min="22" max="147" width="9" style="2"/>
    <col min="148" max="16380" width="9" style="109"/>
    <col min="16381" max="16381" width="11.625" style="109"/>
    <col min="16382" max="16383" width="9" style="109"/>
    <col min="16384" max="16384" width="10.375" style="109"/>
  </cols>
  <sheetData>
    <row r="1" ht="64" customHeight="1" spans="1:23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="2" customFormat="1" customHeight="1" spans="1:23">
      <c r="A2" s="28" t="s">
        <v>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148"/>
      <c r="M2" s="148"/>
      <c r="N2" s="148"/>
      <c r="O2" s="148"/>
      <c r="P2" s="28"/>
      <c r="Q2" s="28"/>
      <c r="R2" s="28"/>
      <c r="S2" s="28"/>
      <c r="T2" s="28"/>
      <c r="U2" s="28"/>
      <c r="V2" s="28"/>
      <c r="W2" s="28"/>
    </row>
    <row r="3" s="11" customFormat="1" customHeight="1" spans="1:238">
      <c r="A3" s="121" t="s">
        <v>2</v>
      </c>
      <c r="B3" s="121" t="s">
        <v>3</v>
      </c>
      <c r="C3" s="121" t="s">
        <v>4</v>
      </c>
      <c r="D3" s="121"/>
      <c r="E3" s="121"/>
      <c r="F3" s="121" t="s">
        <v>5</v>
      </c>
      <c r="G3" s="121" t="s">
        <v>6</v>
      </c>
      <c r="H3" s="122" t="s">
        <v>7</v>
      </c>
      <c r="I3" s="121" t="s">
        <v>8</v>
      </c>
      <c r="J3" s="122" t="s">
        <v>9</v>
      </c>
      <c r="K3" s="122"/>
      <c r="L3" s="149" t="s">
        <v>10</v>
      </c>
      <c r="M3" s="149"/>
      <c r="N3" s="149"/>
      <c r="O3" s="149"/>
      <c r="P3" s="150" t="s">
        <v>11</v>
      </c>
      <c r="Q3" s="164" t="s">
        <v>12</v>
      </c>
      <c r="R3" s="164"/>
      <c r="S3" s="164" t="s">
        <v>13</v>
      </c>
      <c r="T3" s="164" t="s">
        <v>14</v>
      </c>
      <c r="U3" s="121" t="s">
        <v>15</v>
      </c>
      <c r="V3" s="165" t="s">
        <v>16</v>
      </c>
      <c r="W3" s="165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</row>
    <row r="4" s="11" customFormat="1" customHeight="1" spans="1:238">
      <c r="A4" s="121"/>
      <c r="B4" s="121"/>
      <c r="C4" s="121" t="s">
        <v>17</v>
      </c>
      <c r="D4" s="121" t="s">
        <v>18</v>
      </c>
      <c r="E4" s="121" t="s">
        <v>19</v>
      </c>
      <c r="F4" s="121"/>
      <c r="G4" s="121"/>
      <c r="H4" s="122"/>
      <c r="I4" s="121"/>
      <c r="J4" s="122" t="s">
        <v>20</v>
      </c>
      <c r="K4" s="122" t="s">
        <v>21</v>
      </c>
      <c r="L4" s="150" t="s">
        <v>22</v>
      </c>
      <c r="M4" s="150" t="s">
        <v>23</v>
      </c>
      <c r="N4" s="150"/>
      <c r="O4" s="150"/>
      <c r="P4" s="150"/>
      <c r="Q4" s="164" t="s">
        <v>24</v>
      </c>
      <c r="R4" s="164" t="s">
        <v>25</v>
      </c>
      <c r="S4" s="164"/>
      <c r="T4" s="164"/>
      <c r="U4" s="121"/>
      <c r="V4" s="165" t="s">
        <v>26</v>
      </c>
      <c r="W4" s="165" t="s">
        <v>27</v>
      </c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</row>
    <row r="5" s="11" customFormat="1" ht="34" customHeight="1" spans="1:238">
      <c r="A5" s="121"/>
      <c r="B5" s="121"/>
      <c r="C5" s="121"/>
      <c r="D5" s="121"/>
      <c r="E5" s="121"/>
      <c r="F5" s="121"/>
      <c r="G5" s="121"/>
      <c r="H5" s="122"/>
      <c r="I5" s="121"/>
      <c r="J5" s="122"/>
      <c r="K5" s="122"/>
      <c r="L5" s="150"/>
      <c r="M5" s="150" t="s">
        <v>28</v>
      </c>
      <c r="N5" s="150" t="s">
        <v>29</v>
      </c>
      <c r="O5" s="150" t="s">
        <v>30</v>
      </c>
      <c r="P5" s="150"/>
      <c r="Q5" s="164"/>
      <c r="R5" s="164"/>
      <c r="S5" s="164"/>
      <c r="T5" s="164"/>
      <c r="U5" s="121"/>
      <c r="V5" s="165"/>
      <c r="W5" s="165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</row>
    <row r="6" s="102" customFormat="1" ht="40" customHeight="1" spans="1:238">
      <c r="A6" s="123">
        <v>1</v>
      </c>
      <c r="B6" s="124" t="s">
        <v>31</v>
      </c>
      <c r="C6" s="123"/>
      <c r="D6" s="123"/>
      <c r="E6" s="123"/>
      <c r="F6" s="123"/>
      <c r="G6" s="123" t="s">
        <v>32</v>
      </c>
      <c r="H6" s="125"/>
      <c r="I6" s="151"/>
      <c r="J6" s="125">
        <v>2018</v>
      </c>
      <c r="K6" s="125">
        <v>2020</v>
      </c>
      <c r="L6" s="151">
        <f>L7+L13+L85+L101+L110+L118+L126+L133+L161+L166+L171</f>
        <v>1992.0175</v>
      </c>
      <c r="M6" s="151">
        <f>M7+M13+M85+M101+M110+M118+M126+M133+M161+M166+M171</f>
        <v>374.1675</v>
      </c>
      <c r="N6" s="151">
        <f>N7+N13+N85+N101+N110+N118+N126+N133+N161+N166+N171</f>
        <v>97.06</v>
      </c>
      <c r="O6" s="151">
        <f>O7+O13+O85+O101+O110+O118+O126+O133+O161+O166+O171</f>
        <v>1520.79</v>
      </c>
      <c r="P6" s="151"/>
      <c r="Q6" s="166"/>
      <c r="R6" s="166"/>
      <c r="S6" s="166"/>
      <c r="T6" s="166"/>
      <c r="U6" s="151"/>
      <c r="V6" s="167">
        <v>1</v>
      </c>
      <c r="W6" s="167"/>
      <c r="ER6" s="182"/>
      <c r="ES6" s="182"/>
      <c r="ET6" s="182"/>
      <c r="EU6" s="182"/>
      <c r="EV6" s="182"/>
      <c r="EW6" s="182"/>
      <c r="EX6" s="182"/>
      <c r="EY6" s="182"/>
      <c r="EZ6" s="182"/>
      <c r="FA6" s="182"/>
      <c r="FB6" s="182"/>
      <c r="FC6" s="182"/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2"/>
      <c r="FO6" s="182"/>
      <c r="FP6" s="182"/>
      <c r="FQ6" s="182"/>
      <c r="FR6" s="182"/>
      <c r="FS6" s="182"/>
      <c r="FT6" s="182"/>
      <c r="FU6" s="182"/>
      <c r="FV6" s="182"/>
      <c r="FW6" s="182"/>
      <c r="FX6" s="182"/>
      <c r="FY6" s="182"/>
      <c r="FZ6" s="182"/>
      <c r="GA6" s="182"/>
      <c r="GB6" s="182"/>
      <c r="GC6" s="182"/>
      <c r="GD6" s="182"/>
      <c r="GE6" s="182"/>
      <c r="GF6" s="182"/>
      <c r="GG6" s="182"/>
      <c r="GH6" s="182"/>
      <c r="GI6" s="182"/>
      <c r="GJ6" s="182"/>
      <c r="GK6" s="182"/>
      <c r="GL6" s="182"/>
      <c r="GM6" s="182"/>
      <c r="GN6" s="182"/>
      <c r="GO6" s="182"/>
      <c r="GP6" s="182"/>
      <c r="GQ6" s="182"/>
      <c r="GR6" s="182"/>
      <c r="GS6" s="182"/>
      <c r="GT6" s="182"/>
      <c r="GU6" s="182"/>
      <c r="GV6" s="182"/>
      <c r="GW6" s="182"/>
      <c r="GX6" s="182"/>
      <c r="GY6" s="182"/>
      <c r="GZ6" s="182"/>
      <c r="HA6" s="182"/>
      <c r="HB6" s="182"/>
      <c r="HC6" s="182"/>
      <c r="HD6" s="182"/>
      <c r="HE6" s="182"/>
      <c r="HF6" s="182"/>
      <c r="HG6" s="182"/>
      <c r="HH6" s="182"/>
      <c r="HI6" s="182"/>
      <c r="HJ6" s="182"/>
      <c r="HK6" s="182"/>
      <c r="HL6" s="182"/>
      <c r="HM6" s="182"/>
      <c r="HN6" s="182"/>
      <c r="HO6" s="182"/>
      <c r="HP6" s="182"/>
      <c r="HQ6" s="182"/>
      <c r="HR6" s="182"/>
      <c r="HS6" s="182"/>
      <c r="HT6" s="182"/>
      <c r="HU6" s="182"/>
      <c r="HV6" s="182"/>
      <c r="HW6" s="182"/>
      <c r="HX6" s="182"/>
      <c r="HY6" s="182"/>
      <c r="HZ6" s="182"/>
      <c r="IA6" s="182"/>
      <c r="IB6" s="182"/>
      <c r="IC6" s="182"/>
      <c r="ID6" s="182"/>
    </row>
    <row r="7" s="103" customFormat="1" ht="35" customHeight="1" spans="1:238">
      <c r="A7" s="126">
        <v>2</v>
      </c>
      <c r="B7" s="127" t="s">
        <v>33</v>
      </c>
      <c r="C7" s="128"/>
      <c r="D7" s="128"/>
      <c r="E7" s="128"/>
      <c r="F7" s="126"/>
      <c r="G7" s="126" t="s">
        <v>32</v>
      </c>
      <c r="H7" s="129"/>
      <c r="I7" s="126"/>
      <c r="J7" s="129"/>
      <c r="K7" s="129"/>
      <c r="L7" s="152"/>
      <c r="M7" s="152"/>
      <c r="N7" s="152"/>
      <c r="O7" s="152"/>
      <c r="P7" s="153"/>
      <c r="Q7" s="168"/>
      <c r="R7" s="168"/>
      <c r="S7" s="168"/>
      <c r="T7" s="168"/>
      <c r="U7" s="126"/>
      <c r="V7" s="169">
        <v>2</v>
      </c>
      <c r="W7" s="169"/>
      <c r="ER7" s="183"/>
      <c r="ES7" s="183"/>
      <c r="ET7" s="183"/>
      <c r="EU7" s="183"/>
      <c r="EV7" s="183"/>
      <c r="EW7" s="183"/>
      <c r="EX7" s="183"/>
      <c r="EY7" s="183"/>
      <c r="EZ7" s="183"/>
      <c r="FA7" s="183"/>
      <c r="FB7" s="183"/>
      <c r="FC7" s="183"/>
      <c r="FD7" s="183"/>
      <c r="FE7" s="183"/>
      <c r="FF7" s="183"/>
      <c r="FG7" s="183"/>
      <c r="FH7" s="183"/>
      <c r="FI7" s="183"/>
      <c r="FJ7" s="183"/>
      <c r="FK7" s="183"/>
      <c r="FL7" s="183"/>
      <c r="FM7" s="183"/>
      <c r="FN7" s="183"/>
      <c r="FO7" s="183"/>
      <c r="FP7" s="183"/>
      <c r="FQ7" s="183"/>
      <c r="FR7" s="183"/>
      <c r="FS7" s="183"/>
      <c r="FT7" s="183"/>
      <c r="FU7" s="183"/>
      <c r="FV7" s="183"/>
      <c r="FW7" s="183"/>
      <c r="FX7" s="183"/>
      <c r="FY7" s="183"/>
      <c r="FZ7" s="183"/>
      <c r="GA7" s="183"/>
      <c r="GB7" s="183"/>
      <c r="GC7" s="183"/>
      <c r="GD7" s="183"/>
      <c r="GE7" s="183"/>
      <c r="GF7" s="183"/>
      <c r="GG7" s="183"/>
      <c r="GH7" s="183"/>
      <c r="GI7" s="183"/>
      <c r="GJ7" s="183"/>
      <c r="GK7" s="183"/>
      <c r="GL7" s="183"/>
      <c r="GM7" s="183"/>
      <c r="GN7" s="183"/>
      <c r="GO7" s="183"/>
      <c r="GP7" s="183"/>
      <c r="GQ7" s="183"/>
      <c r="GR7" s="183"/>
      <c r="GS7" s="183"/>
      <c r="GT7" s="183"/>
      <c r="GU7" s="183"/>
      <c r="GV7" s="183"/>
      <c r="GW7" s="183"/>
      <c r="GX7" s="183"/>
      <c r="GY7" s="183"/>
      <c r="GZ7" s="183"/>
      <c r="HA7" s="183"/>
      <c r="HB7" s="183"/>
      <c r="HC7" s="183"/>
      <c r="HD7" s="183"/>
      <c r="HE7" s="183"/>
      <c r="HF7" s="183"/>
      <c r="HG7" s="183"/>
      <c r="HH7" s="183"/>
      <c r="HI7" s="183"/>
      <c r="HJ7" s="183"/>
      <c r="HK7" s="183"/>
      <c r="HL7" s="183"/>
      <c r="HM7" s="183"/>
      <c r="HN7" s="183"/>
      <c r="HO7" s="183"/>
      <c r="HP7" s="183"/>
      <c r="HQ7" s="183"/>
      <c r="HR7" s="183"/>
      <c r="HS7" s="183"/>
      <c r="HT7" s="183"/>
      <c r="HU7" s="183"/>
      <c r="HV7" s="183"/>
      <c r="HW7" s="183"/>
      <c r="HX7" s="183"/>
      <c r="HY7" s="183"/>
      <c r="HZ7" s="183"/>
      <c r="IA7" s="183"/>
      <c r="IB7" s="183"/>
      <c r="IC7" s="183"/>
      <c r="ID7" s="183"/>
    </row>
    <row r="8" s="104" customFormat="1" ht="35" customHeight="1" spans="1:238">
      <c r="A8" s="130">
        <v>3</v>
      </c>
      <c r="B8" s="131" t="s">
        <v>34</v>
      </c>
      <c r="C8" s="132"/>
      <c r="D8" s="132"/>
      <c r="E8" s="132"/>
      <c r="F8" s="130"/>
      <c r="G8" s="130" t="s">
        <v>35</v>
      </c>
      <c r="H8" s="133"/>
      <c r="I8" s="130"/>
      <c r="J8" s="133"/>
      <c r="K8" s="133"/>
      <c r="L8" s="154"/>
      <c r="M8" s="154"/>
      <c r="N8" s="154"/>
      <c r="O8" s="154"/>
      <c r="P8" s="155"/>
      <c r="Q8" s="170"/>
      <c r="R8" s="170"/>
      <c r="S8" s="170"/>
      <c r="T8" s="170"/>
      <c r="U8" s="171"/>
      <c r="V8" s="172">
        <v>3</v>
      </c>
      <c r="W8" s="172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06"/>
      <c r="GH8" s="106"/>
      <c r="GI8" s="106"/>
      <c r="GJ8" s="106"/>
      <c r="GK8" s="106"/>
      <c r="GL8" s="106"/>
      <c r="GM8" s="106"/>
      <c r="GN8" s="106"/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06"/>
      <c r="HB8" s="106"/>
      <c r="HC8" s="106"/>
      <c r="HD8" s="106"/>
      <c r="HE8" s="106"/>
      <c r="HF8" s="106"/>
      <c r="HG8" s="106"/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06"/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06"/>
    </row>
    <row r="9" s="105" customFormat="1" ht="35" customHeight="1" spans="1:238">
      <c r="A9" s="134">
        <v>4</v>
      </c>
      <c r="B9" s="135" t="s">
        <v>36</v>
      </c>
      <c r="C9" s="136"/>
      <c r="D9" s="136"/>
      <c r="E9" s="136"/>
      <c r="F9" s="134"/>
      <c r="G9" s="134"/>
      <c r="H9" s="137"/>
      <c r="I9" s="134"/>
      <c r="J9" s="137"/>
      <c r="K9" s="137"/>
      <c r="L9" s="142"/>
      <c r="M9" s="142"/>
      <c r="N9" s="142"/>
      <c r="O9" s="142"/>
      <c r="P9" s="156"/>
      <c r="Q9" s="159"/>
      <c r="R9" s="159"/>
      <c r="S9" s="159"/>
      <c r="T9" s="159"/>
      <c r="U9" s="173"/>
      <c r="V9" s="174">
        <v>4</v>
      </c>
      <c r="W9" s="174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07"/>
      <c r="GG9" s="107"/>
      <c r="GH9" s="107"/>
      <c r="GI9" s="107"/>
      <c r="GJ9" s="107"/>
      <c r="GK9" s="107"/>
      <c r="GL9" s="107"/>
      <c r="GM9" s="107"/>
      <c r="GN9" s="107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07"/>
      <c r="HB9" s="107"/>
      <c r="HC9" s="107"/>
      <c r="HD9" s="107"/>
      <c r="HE9" s="107"/>
      <c r="HF9" s="107"/>
      <c r="HG9" s="107"/>
      <c r="HH9" s="107"/>
      <c r="HI9" s="107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07"/>
      <c r="HW9" s="107"/>
      <c r="HX9" s="107"/>
      <c r="HY9" s="107"/>
      <c r="HZ9" s="107"/>
      <c r="IA9" s="107"/>
      <c r="IB9" s="107"/>
      <c r="IC9" s="107"/>
      <c r="ID9" s="107"/>
    </row>
    <row r="10" s="105" customFormat="1" ht="35" customHeight="1" spans="1:238">
      <c r="A10" s="134">
        <v>5</v>
      </c>
      <c r="B10" s="135" t="s">
        <v>37</v>
      </c>
      <c r="C10" s="136"/>
      <c r="D10" s="136"/>
      <c r="E10" s="136"/>
      <c r="F10" s="134"/>
      <c r="G10" s="134"/>
      <c r="H10" s="137"/>
      <c r="I10" s="134"/>
      <c r="J10" s="137"/>
      <c r="K10" s="137"/>
      <c r="L10" s="142"/>
      <c r="M10" s="142"/>
      <c r="N10" s="142"/>
      <c r="O10" s="142"/>
      <c r="P10" s="156"/>
      <c r="Q10" s="159"/>
      <c r="R10" s="159"/>
      <c r="S10" s="159"/>
      <c r="T10" s="159"/>
      <c r="U10" s="173"/>
      <c r="V10" s="174">
        <v>5</v>
      </c>
      <c r="W10" s="174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</row>
    <row r="11" s="104" customFormat="1" ht="35" customHeight="1" spans="1:238">
      <c r="A11" s="130">
        <v>6</v>
      </c>
      <c r="B11" s="131" t="s">
        <v>38</v>
      </c>
      <c r="C11" s="132"/>
      <c r="D11" s="132"/>
      <c r="E11" s="132"/>
      <c r="F11" s="130"/>
      <c r="G11" s="130" t="s">
        <v>35</v>
      </c>
      <c r="H11" s="133"/>
      <c r="I11" s="130"/>
      <c r="J11" s="133"/>
      <c r="K11" s="133"/>
      <c r="L11" s="154"/>
      <c r="M11" s="154"/>
      <c r="N11" s="157"/>
      <c r="O11" s="154"/>
      <c r="P11" s="155"/>
      <c r="Q11" s="170"/>
      <c r="R11" s="170"/>
      <c r="S11" s="170"/>
      <c r="T11" s="170"/>
      <c r="U11" s="171"/>
      <c r="V11" s="172">
        <v>4</v>
      </c>
      <c r="W11" s="172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</row>
    <row r="12" s="104" customFormat="1" ht="35" customHeight="1" spans="1:238">
      <c r="A12" s="130">
        <v>7</v>
      </c>
      <c r="B12" s="131" t="s">
        <v>39</v>
      </c>
      <c r="C12" s="132"/>
      <c r="D12" s="132"/>
      <c r="E12" s="132"/>
      <c r="F12" s="130"/>
      <c r="G12" s="130"/>
      <c r="H12" s="130"/>
      <c r="I12" s="130"/>
      <c r="J12" s="133"/>
      <c r="K12" s="133"/>
      <c r="L12" s="154"/>
      <c r="M12" s="154"/>
      <c r="N12" s="154"/>
      <c r="O12" s="154"/>
      <c r="P12" s="130"/>
      <c r="Q12" s="170"/>
      <c r="R12" s="170"/>
      <c r="S12" s="170"/>
      <c r="T12" s="170"/>
      <c r="U12" s="130"/>
      <c r="V12" s="172">
        <v>5</v>
      </c>
      <c r="W12" s="172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</row>
    <row r="13" s="103" customFormat="1" ht="35" customHeight="1" spans="1:16384">
      <c r="A13" s="126">
        <v>8</v>
      </c>
      <c r="B13" s="138" t="s">
        <v>40</v>
      </c>
      <c r="C13" s="126"/>
      <c r="D13" s="126"/>
      <c r="E13" s="126"/>
      <c r="F13" s="126"/>
      <c r="G13" s="126" t="s">
        <v>32</v>
      </c>
      <c r="H13" s="129"/>
      <c r="I13" s="158"/>
      <c r="J13" s="129">
        <v>2018</v>
      </c>
      <c r="K13" s="129">
        <v>2020</v>
      </c>
      <c r="L13" s="152">
        <f>L14+L50+L77+L78+L79+L83+L84</f>
        <v>92.4475</v>
      </c>
      <c r="M13" s="152">
        <f>M14+M50+M77+M78+M79+M83+M84</f>
        <v>29.1075</v>
      </c>
      <c r="N13" s="152">
        <f>N14+N50+N77+N78+N79+N83+N84</f>
        <v>31.1</v>
      </c>
      <c r="O13" s="152">
        <f>O14+O50+O77+O78+O79+O83+O84</f>
        <v>32.24</v>
      </c>
      <c r="P13" s="152"/>
      <c r="Q13" s="168"/>
      <c r="R13" s="168"/>
      <c r="S13" s="168"/>
      <c r="T13" s="168"/>
      <c r="U13" s="126"/>
      <c r="V13" s="169">
        <v>6</v>
      </c>
      <c r="W13" s="169"/>
      <c r="ER13" s="183"/>
      <c r="ES13" s="183"/>
      <c r="ET13" s="183"/>
      <c r="EU13" s="183"/>
      <c r="EV13" s="183"/>
      <c r="EW13" s="183"/>
      <c r="EX13" s="183"/>
      <c r="EY13" s="183"/>
      <c r="EZ13" s="183"/>
      <c r="FA13" s="183"/>
      <c r="FB13" s="183"/>
      <c r="FC13" s="183"/>
      <c r="FD13" s="183"/>
      <c r="FE13" s="183"/>
      <c r="FF13" s="183"/>
      <c r="FG13" s="183"/>
      <c r="FH13" s="183"/>
      <c r="FI13" s="183"/>
      <c r="FJ13" s="183"/>
      <c r="FK13" s="183"/>
      <c r="FL13" s="183"/>
      <c r="FM13" s="183"/>
      <c r="FN13" s="183"/>
      <c r="FO13" s="183"/>
      <c r="FP13" s="183"/>
      <c r="FQ13" s="183"/>
      <c r="FR13" s="183"/>
      <c r="FS13" s="183"/>
      <c r="FT13" s="183"/>
      <c r="FU13" s="183"/>
      <c r="FV13" s="183"/>
      <c r="FW13" s="183"/>
      <c r="FX13" s="183"/>
      <c r="FY13" s="183"/>
      <c r="FZ13" s="183"/>
      <c r="GA13" s="183"/>
      <c r="GB13" s="183"/>
      <c r="GC13" s="183"/>
      <c r="GD13" s="183"/>
      <c r="GE13" s="183"/>
      <c r="GF13" s="183"/>
      <c r="GG13" s="183"/>
      <c r="GH13" s="183"/>
      <c r="GI13" s="183"/>
      <c r="GJ13" s="183"/>
      <c r="GK13" s="183"/>
      <c r="GL13" s="183"/>
      <c r="GM13" s="183"/>
      <c r="GN13" s="183"/>
      <c r="GO13" s="183"/>
      <c r="GP13" s="183"/>
      <c r="GQ13" s="183"/>
      <c r="GR13" s="183"/>
      <c r="GS13" s="183"/>
      <c r="GT13" s="183"/>
      <c r="GU13" s="183"/>
      <c r="GV13" s="183"/>
      <c r="GW13" s="183"/>
      <c r="GX13" s="183"/>
      <c r="GY13" s="183"/>
      <c r="GZ13" s="183"/>
      <c r="HA13" s="183"/>
      <c r="HB13" s="183"/>
      <c r="HC13" s="183"/>
      <c r="HD13" s="183"/>
      <c r="HE13" s="183"/>
      <c r="HF13" s="183"/>
      <c r="HG13" s="183"/>
      <c r="HH13" s="183"/>
      <c r="HI13" s="183"/>
      <c r="HJ13" s="183"/>
      <c r="HK13" s="183"/>
      <c r="HL13" s="183"/>
      <c r="HM13" s="183"/>
      <c r="HN13" s="183"/>
      <c r="HO13" s="183"/>
      <c r="HP13" s="183"/>
      <c r="HQ13" s="183"/>
      <c r="HR13" s="183"/>
      <c r="HS13" s="183"/>
      <c r="HT13" s="183"/>
      <c r="HU13" s="183"/>
      <c r="HV13" s="183"/>
      <c r="HW13" s="183"/>
      <c r="HX13" s="183"/>
      <c r="HY13" s="183"/>
      <c r="HZ13" s="183"/>
      <c r="IA13" s="183"/>
      <c r="IB13" s="183"/>
      <c r="IC13" s="183"/>
      <c r="ID13" s="183"/>
      <c r="XFD13" s="103">
        <f>SUM(A13:XFC13)</f>
        <v>4236.895</v>
      </c>
    </row>
    <row r="14" s="106" customFormat="1" ht="35" customHeight="1" spans="1:147">
      <c r="A14" s="130">
        <v>9</v>
      </c>
      <c r="B14" s="139" t="s">
        <v>41</v>
      </c>
      <c r="C14" s="130"/>
      <c r="D14" s="130"/>
      <c r="E14" s="130"/>
      <c r="F14" s="130"/>
      <c r="G14" s="130"/>
      <c r="H14" s="140"/>
      <c r="I14" s="140"/>
      <c r="J14" s="140">
        <v>2018</v>
      </c>
      <c r="K14" s="140">
        <v>2020</v>
      </c>
      <c r="L14" s="154">
        <f>L15+L34</f>
        <v>21.2475</v>
      </c>
      <c r="M14" s="154">
        <f>M15+M34+M48+M49</f>
        <v>9.1075</v>
      </c>
      <c r="N14" s="154">
        <f>N15+N34+N48+N49</f>
        <v>5.5</v>
      </c>
      <c r="O14" s="154">
        <f>O15+O34+O48+O49</f>
        <v>6.64</v>
      </c>
      <c r="P14" s="154"/>
      <c r="Q14" s="170">
        <f>Q15+Q34+Q48+Q49</f>
        <v>77</v>
      </c>
      <c r="R14" s="170">
        <f>R15+R34+R48+R49</f>
        <v>269</v>
      </c>
      <c r="S14" s="170"/>
      <c r="T14" s="170"/>
      <c r="U14" s="171"/>
      <c r="V14" s="172">
        <v>7</v>
      </c>
      <c r="W14" s="172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4"/>
      <c r="DC14" s="104"/>
      <c r="DD14" s="104"/>
      <c r="DE14" s="104"/>
      <c r="DF14" s="104"/>
      <c r="DG14" s="104"/>
      <c r="DH14" s="104"/>
      <c r="DI14" s="104"/>
      <c r="DJ14" s="104"/>
      <c r="DK14" s="104"/>
      <c r="DL14" s="104"/>
      <c r="DM14" s="104"/>
      <c r="DN14" s="104"/>
      <c r="DO14" s="104"/>
      <c r="DP14" s="104"/>
      <c r="DQ14" s="104"/>
      <c r="DR14" s="104"/>
      <c r="DS14" s="104"/>
      <c r="DT14" s="104"/>
      <c r="DU14" s="104"/>
      <c r="DV14" s="104"/>
      <c r="DW14" s="104"/>
      <c r="DX14" s="104"/>
      <c r="DY14" s="104"/>
      <c r="DZ14" s="104"/>
      <c r="EA14" s="104"/>
      <c r="EB14" s="104"/>
      <c r="EC14" s="104"/>
      <c r="ED14" s="104"/>
      <c r="EE14" s="104"/>
      <c r="EF14" s="104"/>
      <c r="EG14" s="104"/>
      <c r="EH14" s="104"/>
      <c r="EI14" s="104"/>
      <c r="EJ14" s="104"/>
      <c r="EK14" s="104"/>
      <c r="EL14" s="104"/>
      <c r="EM14" s="104"/>
      <c r="EN14" s="104"/>
      <c r="EO14" s="104"/>
      <c r="EP14" s="104"/>
      <c r="EQ14" s="104"/>
    </row>
    <row r="15" s="107" customFormat="1" ht="42" customHeight="1" spans="1:147">
      <c r="A15" s="134">
        <v>10</v>
      </c>
      <c r="B15" s="141" t="s">
        <v>42</v>
      </c>
      <c r="C15" s="134"/>
      <c r="D15" s="134"/>
      <c r="E15" s="134"/>
      <c r="F15" s="134" t="s">
        <v>43</v>
      </c>
      <c r="G15" s="134" t="s">
        <v>44</v>
      </c>
      <c r="H15" s="142">
        <f>H16+H21+H25</f>
        <v>422</v>
      </c>
      <c r="I15" s="142">
        <v>0</v>
      </c>
      <c r="J15" s="159">
        <v>2018</v>
      </c>
      <c r="K15" s="159">
        <v>2020</v>
      </c>
      <c r="L15" s="142">
        <f>L16+L21+L25</f>
        <v>11.71</v>
      </c>
      <c r="M15" s="142">
        <f t="shared" ref="M15:R15" si="0">M16+M21+M25</f>
        <v>0.98</v>
      </c>
      <c r="N15" s="142">
        <f t="shared" si="0"/>
        <v>4.9</v>
      </c>
      <c r="O15" s="142">
        <f t="shared" si="0"/>
        <v>5.83</v>
      </c>
      <c r="P15" s="142">
        <f t="shared" si="0"/>
        <v>0</v>
      </c>
      <c r="Q15" s="142">
        <f t="shared" si="0"/>
        <v>29</v>
      </c>
      <c r="R15" s="142">
        <f t="shared" si="0"/>
        <v>113</v>
      </c>
      <c r="S15" s="159"/>
      <c r="T15" s="159"/>
      <c r="U15" s="173"/>
      <c r="V15" s="174">
        <v>8</v>
      </c>
      <c r="W15" s="174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</row>
    <row r="16" s="108" customFormat="1" ht="35" customHeight="1" spans="1:147">
      <c r="A16" s="143">
        <v>11</v>
      </c>
      <c r="B16" s="144" t="s">
        <v>45</v>
      </c>
      <c r="C16" s="143"/>
      <c r="D16" s="143"/>
      <c r="E16" s="143"/>
      <c r="F16" s="143"/>
      <c r="G16" s="143" t="s">
        <v>44</v>
      </c>
      <c r="H16" s="143">
        <f>SUM(H17:H20)</f>
        <v>23.5</v>
      </c>
      <c r="I16" s="143">
        <f t="shared" ref="I16:R16" si="1">SUM(I17:I20)</f>
        <v>0</v>
      </c>
      <c r="J16" s="143">
        <v>2018</v>
      </c>
      <c r="K16" s="143">
        <v>2020</v>
      </c>
      <c r="L16" s="160">
        <f t="shared" si="1"/>
        <v>0.94</v>
      </c>
      <c r="M16" s="160">
        <f t="shared" si="1"/>
        <v>0</v>
      </c>
      <c r="N16" s="160">
        <f t="shared" si="1"/>
        <v>0.54</v>
      </c>
      <c r="O16" s="160">
        <f t="shared" si="1"/>
        <v>0.4</v>
      </c>
      <c r="P16" s="143">
        <f t="shared" si="1"/>
        <v>0</v>
      </c>
      <c r="Q16" s="143">
        <f t="shared" si="1"/>
        <v>4</v>
      </c>
      <c r="R16" s="143">
        <f t="shared" si="1"/>
        <v>11</v>
      </c>
      <c r="S16" s="175"/>
      <c r="T16" s="175" t="s">
        <v>46</v>
      </c>
      <c r="U16" s="143" t="s">
        <v>47</v>
      </c>
      <c r="V16" s="176">
        <v>9</v>
      </c>
      <c r="W16" s="176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7"/>
      <c r="DS16" s="177"/>
      <c r="DT16" s="177"/>
      <c r="DU16" s="177"/>
      <c r="DV16" s="177"/>
      <c r="DW16" s="177"/>
      <c r="DX16" s="177"/>
      <c r="DY16" s="177"/>
      <c r="DZ16" s="177"/>
      <c r="EA16" s="177"/>
      <c r="EB16" s="177"/>
      <c r="EC16" s="177"/>
      <c r="ED16" s="177"/>
      <c r="EE16" s="177"/>
      <c r="EF16" s="177"/>
      <c r="EG16" s="177"/>
      <c r="EH16" s="177"/>
      <c r="EI16" s="177"/>
      <c r="EJ16" s="177"/>
      <c r="EK16" s="177"/>
      <c r="EL16" s="177"/>
      <c r="EM16" s="177"/>
      <c r="EN16" s="177"/>
      <c r="EO16" s="177"/>
      <c r="EP16" s="177"/>
      <c r="EQ16" s="177"/>
    </row>
    <row r="17" s="9" customFormat="1" ht="35" customHeight="1" spans="1:23">
      <c r="A17" s="145">
        <v>12</v>
      </c>
      <c r="B17" s="49" t="s">
        <v>45</v>
      </c>
      <c r="C17" s="43" t="s">
        <v>48</v>
      </c>
      <c r="D17" s="43" t="s">
        <v>49</v>
      </c>
      <c r="E17" s="43" t="s">
        <v>50</v>
      </c>
      <c r="F17" s="43" t="s">
        <v>51</v>
      </c>
      <c r="G17" s="43" t="s">
        <v>44</v>
      </c>
      <c r="H17" s="80">
        <v>4</v>
      </c>
      <c r="I17" s="56" t="s">
        <v>52</v>
      </c>
      <c r="J17" s="43">
        <v>2019</v>
      </c>
      <c r="K17" s="43">
        <v>2019</v>
      </c>
      <c r="L17" s="73">
        <f>SUM(M17:O17)</f>
        <v>0.16</v>
      </c>
      <c r="M17" s="74"/>
      <c r="N17" s="74">
        <v>0.16</v>
      </c>
      <c r="O17" s="74"/>
      <c r="P17" s="43" t="s">
        <v>53</v>
      </c>
      <c r="Q17" s="43">
        <v>1</v>
      </c>
      <c r="R17" s="43">
        <v>2</v>
      </c>
      <c r="S17" s="178" t="s">
        <v>54</v>
      </c>
      <c r="T17" s="178" t="s">
        <v>55</v>
      </c>
      <c r="U17" s="43" t="s">
        <v>47</v>
      </c>
      <c r="V17" s="94"/>
      <c r="W17" s="179">
        <v>170</v>
      </c>
    </row>
    <row r="18" s="9" customFormat="1" ht="35" customHeight="1" spans="1:23">
      <c r="A18" s="145">
        <v>13</v>
      </c>
      <c r="B18" s="49" t="s">
        <v>45</v>
      </c>
      <c r="C18" s="43" t="s">
        <v>48</v>
      </c>
      <c r="D18" s="43" t="s">
        <v>49</v>
      </c>
      <c r="E18" s="43" t="s">
        <v>56</v>
      </c>
      <c r="F18" s="43" t="s">
        <v>51</v>
      </c>
      <c r="G18" s="43" t="s">
        <v>44</v>
      </c>
      <c r="H18" s="80">
        <v>10</v>
      </c>
      <c r="I18" s="56" t="s">
        <v>52</v>
      </c>
      <c r="J18" s="161">
        <v>2020</v>
      </c>
      <c r="K18" s="161">
        <v>2020</v>
      </c>
      <c r="L18" s="73">
        <f>SUM(M18:O18)</f>
        <v>0.4</v>
      </c>
      <c r="M18" s="74"/>
      <c r="N18" s="74"/>
      <c r="O18" s="74">
        <v>0.4</v>
      </c>
      <c r="P18" s="43" t="s">
        <v>53</v>
      </c>
      <c r="Q18" s="43">
        <v>1</v>
      </c>
      <c r="R18" s="43">
        <v>2</v>
      </c>
      <c r="S18" s="178" t="s">
        <v>57</v>
      </c>
      <c r="T18" s="178" t="s">
        <v>55</v>
      </c>
      <c r="U18" s="43" t="s">
        <v>47</v>
      </c>
      <c r="V18" s="94"/>
      <c r="W18" s="179">
        <v>171</v>
      </c>
    </row>
    <row r="19" s="9" customFormat="1" ht="35" customHeight="1" spans="1:23">
      <c r="A19" s="145">
        <v>14</v>
      </c>
      <c r="B19" s="49" t="s">
        <v>45</v>
      </c>
      <c r="C19" s="43" t="s">
        <v>48</v>
      </c>
      <c r="D19" s="43" t="s">
        <v>49</v>
      </c>
      <c r="E19" s="43" t="s">
        <v>58</v>
      </c>
      <c r="F19" s="43" t="s">
        <v>51</v>
      </c>
      <c r="G19" s="43" t="s">
        <v>44</v>
      </c>
      <c r="H19" s="80">
        <v>2.5</v>
      </c>
      <c r="I19" s="56" t="s">
        <v>52</v>
      </c>
      <c r="J19" s="43">
        <v>2019</v>
      </c>
      <c r="K19" s="43">
        <v>2019</v>
      </c>
      <c r="L19" s="73">
        <f>SUM(M19:O19)</f>
        <v>0.1</v>
      </c>
      <c r="M19" s="74"/>
      <c r="N19" s="74">
        <v>0.1</v>
      </c>
      <c r="O19" s="74"/>
      <c r="P19" s="43" t="s">
        <v>53</v>
      </c>
      <c r="Q19" s="43">
        <v>1</v>
      </c>
      <c r="R19" s="43">
        <v>4</v>
      </c>
      <c r="S19" s="178" t="s">
        <v>59</v>
      </c>
      <c r="T19" s="178" t="s">
        <v>55</v>
      </c>
      <c r="U19" s="43" t="s">
        <v>47</v>
      </c>
      <c r="V19" s="94"/>
      <c r="W19" s="179">
        <v>172</v>
      </c>
    </row>
    <row r="20" s="9" customFormat="1" ht="35" customHeight="1" spans="1:23">
      <c r="A20" s="145">
        <v>15</v>
      </c>
      <c r="B20" s="49" t="s">
        <v>45</v>
      </c>
      <c r="C20" s="43" t="s">
        <v>48</v>
      </c>
      <c r="D20" s="43" t="s">
        <v>49</v>
      </c>
      <c r="E20" s="43" t="s">
        <v>60</v>
      </c>
      <c r="F20" s="43" t="s">
        <v>51</v>
      </c>
      <c r="G20" s="43" t="s">
        <v>44</v>
      </c>
      <c r="H20" s="80">
        <v>7</v>
      </c>
      <c r="I20" s="56" t="s">
        <v>52</v>
      </c>
      <c r="J20" s="43">
        <v>2019</v>
      </c>
      <c r="K20" s="43">
        <v>2019</v>
      </c>
      <c r="L20" s="73">
        <f>SUM(M20:O20)</f>
        <v>0.28</v>
      </c>
      <c r="M20" s="74"/>
      <c r="N20" s="74">
        <v>0.28</v>
      </c>
      <c r="O20" s="74"/>
      <c r="P20" s="43" t="s">
        <v>53</v>
      </c>
      <c r="Q20" s="43">
        <v>1</v>
      </c>
      <c r="R20" s="43">
        <v>3</v>
      </c>
      <c r="S20" s="178" t="s">
        <v>61</v>
      </c>
      <c r="T20" s="178" t="s">
        <v>55</v>
      </c>
      <c r="U20" s="43" t="s">
        <v>47</v>
      </c>
      <c r="V20" s="94"/>
      <c r="W20" s="179">
        <v>173</v>
      </c>
    </row>
    <row r="21" s="108" customFormat="1" ht="35" customHeight="1" spans="1:147">
      <c r="A21" s="143">
        <v>16</v>
      </c>
      <c r="B21" s="144" t="s">
        <v>62</v>
      </c>
      <c r="C21" s="143"/>
      <c r="D21" s="143"/>
      <c r="E21" s="143"/>
      <c r="F21" s="143"/>
      <c r="G21" s="143" t="s">
        <v>44</v>
      </c>
      <c r="H21" s="143">
        <f>SUM(H22:H24)</f>
        <v>29.5</v>
      </c>
      <c r="I21" s="143">
        <f t="shared" ref="I21:R21" si="2">SUM(I22:I24)</f>
        <v>0</v>
      </c>
      <c r="J21" s="143">
        <v>2018</v>
      </c>
      <c r="K21" s="143">
        <v>2020</v>
      </c>
      <c r="L21" s="160">
        <f t="shared" si="2"/>
        <v>0.59</v>
      </c>
      <c r="M21" s="160">
        <f t="shared" si="2"/>
        <v>0</v>
      </c>
      <c r="N21" s="160">
        <f t="shared" si="2"/>
        <v>0.16</v>
      </c>
      <c r="O21" s="160">
        <f t="shared" si="2"/>
        <v>0.43</v>
      </c>
      <c r="P21" s="143">
        <f t="shared" si="2"/>
        <v>0</v>
      </c>
      <c r="Q21" s="143">
        <f t="shared" si="2"/>
        <v>6</v>
      </c>
      <c r="R21" s="180">
        <f t="shared" si="2"/>
        <v>21</v>
      </c>
      <c r="S21" s="143"/>
      <c r="T21" s="143" t="s">
        <v>63</v>
      </c>
      <c r="U21" s="143" t="s">
        <v>47</v>
      </c>
      <c r="V21" s="176">
        <v>225</v>
      </c>
      <c r="W21" s="176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  <c r="DI21" s="177"/>
      <c r="DJ21" s="177"/>
      <c r="DK21" s="177"/>
      <c r="DL21" s="177"/>
      <c r="DM21" s="177"/>
      <c r="DN21" s="177"/>
      <c r="DO21" s="177"/>
      <c r="DP21" s="177"/>
      <c r="DQ21" s="177"/>
      <c r="DR21" s="177"/>
      <c r="DS21" s="177"/>
      <c r="DT21" s="177"/>
      <c r="DU21" s="177"/>
      <c r="DV21" s="177"/>
      <c r="DW21" s="177"/>
      <c r="DX21" s="177"/>
      <c r="DY21" s="177"/>
      <c r="DZ21" s="177"/>
      <c r="EA21" s="177"/>
      <c r="EB21" s="177"/>
      <c r="EC21" s="177"/>
      <c r="ED21" s="177"/>
      <c r="EE21" s="177"/>
      <c r="EF21" s="177"/>
      <c r="EG21" s="177"/>
      <c r="EH21" s="177"/>
      <c r="EI21" s="177"/>
      <c r="EJ21" s="177"/>
      <c r="EK21" s="177"/>
      <c r="EL21" s="177"/>
      <c r="EM21" s="177"/>
      <c r="EN21" s="177"/>
      <c r="EO21" s="177"/>
      <c r="EP21" s="177"/>
      <c r="EQ21" s="177"/>
    </row>
    <row r="22" s="9" customFormat="1" ht="35" customHeight="1" spans="1:23">
      <c r="A22" s="145">
        <v>17</v>
      </c>
      <c r="B22" s="50" t="s">
        <v>62</v>
      </c>
      <c r="C22" s="43" t="s">
        <v>48</v>
      </c>
      <c r="D22" s="43" t="s">
        <v>49</v>
      </c>
      <c r="E22" s="43" t="s">
        <v>58</v>
      </c>
      <c r="F22" s="43" t="s">
        <v>64</v>
      </c>
      <c r="G22" s="43" t="s">
        <v>44</v>
      </c>
      <c r="H22" s="80">
        <v>8.5</v>
      </c>
      <c r="I22" s="44" t="s">
        <v>65</v>
      </c>
      <c r="J22" s="45">
        <v>2019</v>
      </c>
      <c r="K22" s="45">
        <v>2020</v>
      </c>
      <c r="L22" s="73">
        <v>0.17</v>
      </c>
      <c r="M22" s="74"/>
      <c r="N22" s="74">
        <v>0.06</v>
      </c>
      <c r="O22" s="74">
        <v>0.11</v>
      </c>
      <c r="P22" s="43" t="s">
        <v>53</v>
      </c>
      <c r="Q22" s="43">
        <v>3</v>
      </c>
      <c r="R22" s="43">
        <v>14</v>
      </c>
      <c r="S22" s="55" t="s">
        <v>66</v>
      </c>
      <c r="T22" s="55" t="s">
        <v>67</v>
      </c>
      <c r="U22" s="43" t="s">
        <v>47</v>
      </c>
      <c r="V22" s="94"/>
      <c r="W22" s="179">
        <v>293</v>
      </c>
    </row>
    <row r="23" s="9" customFormat="1" ht="35" customHeight="1" spans="1:23">
      <c r="A23" s="145">
        <v>18</v>
      </c>
      <c r="B23" s="50" t="s">
        <v>62</v>
      </c>
      <c r="C23" s="43" t="s">
        <v>48</v>
      </c>
      <c r="D23" s="43" t="s">
        <v>49</v>
      </c>
      <c r="E23" s="43" t="s">
        <v>50</v>
      </c>
      <c r="F23" s="43" t="s">
        <v>64</v>
      </c>
      <c r="G23" s="43" t="s">
        <v>44</v>
      </c>
      <c r="H23" s="80">
        <v>14</v>
      </c>
      <c r="I23" s="44" t="s">
        <v>65</v>
      </c>
      <c r="J23" s="45">
        <v>2019</v>
      </c>
      <c r="K23" s="45">
        <v>2020</v>
      </c>
      <c r="L23" s="73">
        <v>0.28</v>
      </c>
      <c r="M23" s="74"/>
      <c r="N23" s="74">
        <v>0.1</v>
      </c>
      <c r="O23" s="74">
        <v>0.18</v>
      </c>
      <c r="P23" s="43" t="s">
        <v>53</v>
      </c>
      <c r="Q23" s="43">
        <v>2</v>
      </c>
      <c r="R23" s="43">
        <v>4</v>
      </c>
      <c r="S23" s="55" t="s">
        <v>68</v>
      </c>
      <c r="T23" s="55" t="s">
        <v>69</v>
      </c>
      <c r="U23" s="43" t="s">
        <v>47</v>
      </c>
      <c r="V23" s="94"/>
      <c r="W23" s="179">
        <v>294</v>
      </c>
    </row>
    <row r="24" s="9" customFormat="1" ht="35" customHeight="1" spans="1:23">
      <c r="A24" s="145">
        <v>19</v>
      </c>
      <c r="B24" s="50" t="s">
        <v>62</v>
      </c>
      <c r="C24" s="43" t="s">
        <v>48</v>
      </c>
      <c r="D24" s="43" t="s">
        <v>49</v>
      </c>
      <c r="E24" s="43" t="s">
        <v>60</v>
      </c>
      <c r="F24" s="43" t="s">
        <v>64</v>
      </c>
      <c r="G24" s="43" t="s">
        <v>44</v>
      </c>
      <c r="H24" s="80">
        <v>7</v>
      </c>
      <c r="I24" s="44" t="s">
        <v>65</v>
      </c>
      <c r="J24" s="45">
        <v>2020</v>
      </c>
      <c r="K24" s="45">
        <v>2020</v>
      </c>
      <c r="L24" s="73">
        <v>0.14</v>
      </c>
      <c r="M24" s="74"/>
      <c r="N24" s="74"/>
      <c r="O24" s="74">
        <v>0.14</v>
      </c>
      <c r="P24" s="43" t="s">
        <v>53</v>
      </c>
      <c r="Q24" s="43">
        <v>1</v>
      </c>
      <c r="R24" s="43">
        <v>3</v>
      </c>
      <c r="S24" s="55" t="s">
        <v>70</v>
      </c>
      <c r="T24" s="55" t="s">
        <v>55</v>
      </c>
      <c r="U24" s="43" t="s">
        <v>47</v>
      </c>
      <c r="V24" s="94"/>
      <c r="W24" s="179">
        <v>295</v>
      </c>
    </row>
    <row r="25" s="108" customFormat="1" ht="35" customHeight="1" spans="1:147">
      <c r="A25" s="143">
        <v>20</v>
      </c>
      <c r="B25" s="144" t="s">
        <v>71</v>
      </c>
      <c r="C25" s="143"/>
      <c r="D25" s="143"/>
      <c r="E25" s="143"/>
      <c r="F25" s="143"/>
      <c r="G25" s="143" t="s">
        <v>44</v>
      </c>
      <c r="H25" s="143">
        <f>SUM(H26:H33)</f>
        <v>369</v>
      </c>
      <c r="I25" s="143">
        <f t="shared" ref="I25:R25" si="3">SUM(I26:I33)</f>
        <v>0</v>
      </c>
      <c r="J25" s="143">
        <v>2018</v>
      </c>
      <c r="K25" s="143">
        <v>2020</v>
      </c>
      <c r="L25" s="160">
        <f t="shared" si="3"/>
        <v>10.18</v>
      </c>
      <c r="M25" s="160">
        <f t="shared" si="3"/>
        <v>0.98</v>
      </c>
      <c r="N25" s="160">
        <f t="shared" si="3"/>
        <v>4.2</v>
      </c>
      <c r="O25" s="160">
        <f t="shared" si="3"/>
        <v>5</v>
      </c>
      <c r="P25" s="143">
        <f t="shared" si="3"/>
        <v>0</v>
      </c>
      <c r="Q25" s="143">
        <f t="shared" si="3"/>
        <v>19</v>
      </c>
      <c r="R25" s="143">
        <f t="shared" si="3"/>
        <v>81</v>
      </c>
      <c r="S25" s="143" t="s">
        <v>72</v>
      </c>
      <c r="T25" s="143" t="s">
        <v>73</v>
      </c>
      <c r="U25" s="143" t="s">
        <v>47</v>
      </c>
      <c r="V25" s="176">
        <v>902</v>
      </c>
      <c r="W25" s="176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  <c r="DI25" s="177"/>
      <c r="DJ25" s="177"/>
      <c r="DK25" s="177"/>
      <c r="DL25" s="177"/>
      <c r="DM25" s="177"/>
      <c r="DN25" s="177"/>
      <c r="DO25" s="177"/>
      <c r="DP25" s="177"/>
      <c r="DQ25" s="177"/>
      <c r="DR25" s="177"/>
      <c r="DS25" s="177"/>
      <c r="DT25" s="177"/>
      <c r="DU25" s="177"/>
      <c r="DV25" s="177"/>
      <c r="DW25" s="177"/>
      <c r="DX25" s="177"/>
      <c r="DY25" s="177"/>
      <c r="DZ25" s="177"/>
      <c r="EA25" s="177"/>
      <c r="EB25" s="177"/>
      <c r="EC25" s="177"/>
      <c r="ED25" s="177"/>
      <c r="EE25" s="177"/>
      <c r="EF25" s="177"/>
      <c r="EG25" s="177"/>
      <c r="EH25" s="177"/>
      <c r="EI25" s="177"/>
      <c r="EJ25" s="177"/>
      <c r="EK25" s="177"/>
      <c r="EL25" s="177"/>
      <c r="EM25" s="177"/>
      <c r="EN25" s="177"/>
      <c r="EO25" s="177"/>
      <c r="EP25" s="177"/>
      <c r="EQ25" s="177"/>
    </row>
    <row r="26" s="109" customFormat="1" ht="35" customHeight="1" spans="1:151">
      <c r="A26" s="145">
        <v>21</v>
      </c>
      <c r="B26" s="42" t="s">
        <v>74</v>
      </c>
      <c r="C26" s="44" t="s">
        <v>48</v>
      </c>
      <c r="D26" s="44" t="s">
        <v>49</v>
      </c>
      <c r="E26" s="44" t="s">
        <v>50</v>
      </c>
      <c r="F26" s="44" t="s">
        <v>51</v>
      </c>
      <c r="G26" s="44" t="s">
        <v>44</v>
      </c>
      <c r="H26" s="44">
        <v>40</v>
      </c>
      <c r="I26" s="45" t="s">
        <v>75</v>
      </c>
      <c r="J26" s="43">
        <v>2018</v>
      </c>
      <c r="K26" s="43">
        <v>2018</v>
      </c>
      <c r="L26" s="73">
        <v>0.3</v>
      </c>
      <c r="M26" s="74">
        <v>0.3</v>
      </c>
      <c r="N26" s="74"/>
      <c r="O26" s="74"/>
      <c r="P26" s="45" t="s">
        <v>53</v>
      </c>
      <c r="Q26" s="44">
        <v>2</v>
      </c>
      <c r="R26" s="44">
        <v>11</v>
      </c>
      <c r="S26" s="55" t="s">
        <v>76</v>
      </c>
      <c r="T26" s="55" t="s">
        <v>69</v>
      </c>
      <c r="U26" s="43" t="s">
        <v>47</v>
      </c>
      <c r="V26" s="94">
        <v>950</v>
      </c>
      <c r="W26" s="94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</row>
    <row r="27" s="109" customFormat="1" ht="35" customHeight="1" spans="1:151">
      <c r="A27" s="145">
        <v>22</v>
      </c>
      <c r="B27" s="42" t="s">
        <v>74</v>
      </c>
      <c r="C27" s="44" t="s">
        <v>48</v>
      </c>
      <c r="D27" s="44" t="s">
        <v>49</v>
      </c>
      <c r="E27" s="44" t="s">
        <v>77</v>
      </c>
      <c r="F27" s="44" t="s">
        <v>51</v>
      </c>
      <c r="G27" s="44" t="s">
        <v>44</v>
      </c>
      <c r="H27" s="44">
        <v>99</v>
      </c>
      <c r="I27" s="45" t="s">
        <v>75</v>
      </c>
      <c r="J27" s="43">
        <v>2018</v>
      </c>
      <c r="K27" s="43">
        <v>2018</v>
      </c>
      <c r="L27" s="73">
        <v>0.68</v>
      </c>
      <c r="M27" s="74">
        <v>0.68</v>
      </c>
      <c r="N27" s="74"/>
      <c r="O27" s="74"/>
      <c r="P27" s="45" t="s">
        <v>53</v>
      </c>
      <c r="Q27" s="44">
        <v>2</v>
      </c>
      <c r="R27" s="44">
        <v>7</v>
      </c>
      <c r="S27" s="55" t="s">
        <v>78</v>
      </c>
      <c r="T27" s="55" t="s">
        <v>69</v>
      </c>
      <c r="U27" s="43" t="s">
        <v>47</v>
      </c>
      <c r="V27" s="94">
        <v>953</v>
      </c>
      <c r="W27" s="94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</row>
    <row r="28" s="9" customFormat="1" ht="35" customHeight="1" spans="1:23">
      <c r="A28" s="145">
        <v>23</v>
      </c>
      <c r="B28" s="42" t="s">
        <v>74</v>
      </c>
      <c r="C28" s="43" t="s">
        <v>48</v>
      </c>
      <c r="D28" s="44" t="s">
        <v>49</v>
      </c>
      <c r="E28" s="44" t="s">
        <v>77</v>
      </c>
      <c r="F28" s="43" t="s">
        <v>51</v>
      </c>
      <c r="G28" s="44" t="s">
        <v>44</v>
      </c>
      <c r="H28" s="45">
        <v>54</v>
      </c>
      <c r="I28" s="45" t="s">
        <v>75</v>
      </c>
      <c r="J28" s="45">
        <v>2019</v>
      </c>
      <c r="K28" s="43">
        <v>2020</v>
      </c>
      <c r="L28" s="73">
        <v>2.16</v>
      </c>
      <c r="M28" s="74"/>
      <c r="N28" s="74">
        <v>1.08</v>
      </c>
      <c r="O28" s="74">
        <v>1.08</v>
      </c>
      <c r="P28" s="43" t="s">
        <v>53</v>
      </c>
      <c r="Q28" s="55">
        <v>4</v>
      </c>
      <c r="R28" s="55">
        <v>15</v>
      </c>
      <c r="S28" s="43" t="s">
        <v>79</v>
      </c>
      <c r="T28" s="43" t="s">
        <v>46</v>
      </c>
      <c r="U28" s="43" t="s">
        <v>47</v>
      </c>
      <c r="V28" s="94"/>
      <c r="W28" s="179">
        <v>823</v>
      </c>
    </row>
    <row r="29" s="9" customFormat="1" ht="35" customHeight="1" spans="1:23">
      <c r="A29" s="145">
        <v>24</v>
      </c>
      <c r="B29" s="42" t="s">
        <v>74</v>
      </c>
      <c r="C29" s="43" t="s">
        <v>48</v>
      </c>
      <c r="D29" s="44" t="s">
        <v>49</v>
      </c>
      <c r="E29" s="44" t="s">
        <v>56</v>
      </c>
      <c r="F29" s="43" t="s">
        <v>51</v>
      </c>
      <c r="G29" s="44" t="s">
        <v>44</v>
      </c>
      <c r="H29" s="45">
        <v>76</v>
      </c>
      <c r="I29" s="45" t="s">
        <v>75</v>
      </c>
      <c r="J29" s="45">
        <v>2019</v>
      </c>
      <c r="K29" s="43">
        <v>2020</v>
      </c>
      <c r="L29" s="73">
        <v>3.04</v>
      </c>
      <c r="M29" s="74"/>
      <c r="N29" s="74">
        <v>1.24</v>
      </c>
      <c r="O29" s="74">
        <v>1.8</v>
      </c>
      <c r="P29" s="43" t="s">
        <v>53</v>
      </c>
      <c r="Q29" s="55">
        <v>5</v>
      </c>
      <c r="R29" s="55">
        <v>11</v>
      </c>
      <c r="S29" s="43" t="s">
        <v>80</v>
      </c>
      <c r="T29" s="43" t="s">
        <v>81</v>
      </c>
      <c r="U29" s="43" t="s">
        <v>47</v>
      </c>
      <c r="V29" s="94"/>
      <c r="W29" s="179">
        <v>824</v>
      </c>
    </row>
    <row r="30" s="9" customFormat="1" ht="35" customHeight="1" spans="1:23">
      <c r="A30" s="145">
        <v>25</v>
      </c>
      <c r="B30" s="42" t="s">
        <v>74</v>
      </c>
      <c r="C30" s="43" t="s">
        <v>48</v>
      </c>
      <c r="D30" s="44" t="s">
        <v>49</v>
      </c>
      <c r="E30" s="44" t="s">
        <v>50</v>
      </c>
      <c r="F30" s="43" t="s">
        <v>51</v>
      </c>
      <c r="G30" s="44" t="s">
        <v>44</v>
      </c>
      <c r="H30" s="45">
        <v>40</v>
      </c>
      <c r="I30" s="45" t="s">
        <v>75</v>
      </c>
      <c r="J30" s="45">
        <v>2019</v>
      </c>
      <c r="K30" s="43">
        <v>2020</v>
      </c>
      <c r="L30" s="73">
        <v>1.6</v>
      </c>
      <c r="M30" s="74"/>
      <c r="N30" s="74">
        <v>0.8</v>
      </c>
      <c r="O30" s="74">
        <v>0.8</v>
      </c>
      <c r="P30" s="43" t="s">
        <v>53</v>
      </c>
      <c r="Q30" s="55">
        <v>2</v>
      </c>
      <c r="R30" s="55">
        <v>11</v>
      </c>
      <c r="S30" s="43" t="s">
        <v>76</v>
      </c>
      <c r="T30" s="43" t="s">
        <v>69</v>
      </c>
      <c r="U30" s="43" t="s">
        <v>47</v>
      </c>
      <c r="V30" s="94"/>
      <c r="W30" s="179">
        <v>825</v>
      </c>
    </row>
    <row r="31" s="9" customFormat="1" ht="35" customHeight="1" spans="1:23">
      <c r="A31" s="145">
        <v>26</v>
      </c>
      <c r="B31" s="42" t="s">
        <v>74</v>
      </c>
      <c r="C31" s="43" t="s">
        <v>48</v>
      </c>
      <c r="D31" s="44" t="s">
        <v>49</v>
      </c>
      <c r="E31" s="44" t="s">
        <v>82</v>
      </c>
      <c r="F31" s="43" t="s">
        <v>51</v>
      </c>
      <c r="G31" s="44" t="s">
        <v>44</v>
      </c>
      <c r="H31" s="45">
        <v>40</v>
      </c>
      <c r="I31" s="45" t="s">
        <v>75</v>
      </c>
      <c r="J31" s="45">
        <v>2019</v>
      </c>
      <c r="K31" s="43">
        <v>2020</v>
      </c>
      <c r="L31" s="73">
        <v>1.6</v>
      </c>
      <c r="M31" s="74"/>
      <c r="N31" s="74">
        <v>0.8</v>
      </c>
      <c r="O31" s="74">
        <v>0.8</v>
      </c>
      <c r="P31" s="43" t="s">
        <v>53</v>
      </c>
      <c r="Q31" s="55">
        <v>2</v>
      </c>
      <c r="R31" s="55">
        <v>12</v>
      </c>
      <c r="S31" s="43" t="s">
        <v>76</v>
      </c>
      <c r="T31" s="43" t="s">
        <v>69</v>
      </c>
      <c r="U31" s="43" t="s">
        <v>47</v>
      </c>
      <c r="V31" s="94"/>
      <c r="W31" s="179">
        <v>826</v>
      </c>
    </row>
    <row r="32" s="9" customFormat="1" ht="35" customHeight="1" spans="1:23">
      <c r="A32" s="145">
        <v>27</v>
      </c>
      <c r="B32" s="42" t="s">
        <v>74</v>
      </c>
      <c r="C32" s="43" t="s">
        <v>48</v>
      </c>
      <c r="D32" s="44" t="s">
        <v>49</v>
      </c>
      <c r="E32" s="44" t="s">
        <v>58</v>
      </c>
      <c r="F32" s="43" t="s">
        <v>51</v>
      </c>
      <c r="G32" s="44" t="s">
        <v>44</v>
      </c>
      <c r="H32" s="45">
        <v>10</v>
      </c>
      <c r="I32" s="45" t="s">
        <v>75</v>
      </c>
      <c r="J32" s="45">
        <v>2019</v>
      </c>
      <c r="K32" s="43">
        <v>2020</v>
      </c>
      <c r="L32" s="73">
        <v>0.4</v>
      </c>
      <c r="M32" s="74"/>
      <c r="N32" s="74">
        <v>0.28</v>
      </c>
      <c r="O32" s="74">
        <v>0.12</v>
      </c>
      <c r="P32" s="43" t="s">
        <v>53</v>
      </c>
      <c r="Q32" s="55">
        <v>1</v>
      </c>
      <c r="R32" s="55">
        <v>5</v>
      </c>
      <c r="S32" s="43" t="s">
        <v>83</v>
      </c>
      <c r="T32" s="43" t="s">
        <v>55</v>
      </c>
      <c r="U32" s="43" t="s">
        <v>47</v>
      </c>
      <c r="V32" s="94"/>
      <c r="W32" s="179">
        <v>827</v>
      </c>
    </row>
    <row r="33" s="9" customFormat="1" ht="35" customHeight="1" spans="1:23">
      <c r="A33" s="145">
        <v>28</v>
      </c>
      <c r="B33" s="42" t="s">
        <v>74</v>
      </c>
      <c r="C33" s="43" t="s">
        <v>48</v>
      </c>
      <c r="D33" s="44" t="s">
        <v>49</v>
      </c>
      <c r="E33" s="44" t="s">
        <v>60</v>
      </c>
      <c r="F33" s="43" t="s">
        <v>51</v>
      </c>
      <c r="G33" s="44" t="s">
        <v>44</v>
      </c>
      <c r="H33" s="45">
        <v>10</v>
      </c>
      <c r="I33" s="45" t="s">
        <v>75</v>
      </c>
      <c r="J33" s="43">
        <v>2020</v>
      </c>
      <c r="K33" s="43">
        <v>2020</v>
      </c>
      <c r="L33" s="73">
        <v>0.4</v>
      </c>
      <c r="M33" s="74"/>
      <c r="N33" s="74"/>
      <c r="O33" s="74">
        <v>0.4</v>
      </c>
      <c r="P33" s="43" t="s">
        <v>53</v>
      </c>
      <c r="Q33" s="55">
        <v>1</v>
      </c>
      <c r="R33" s="55">
        <v>9</v>
      </c>
      <c r="S33" s="43" t="s">
        <v>83</v>
      </c>
      <c r="T33" s="43" t="s">
        <v>55</v>
      </c>
      <c r="U33" s="43" t="s">
        <v>47</v>
      </c>
      <c r="V33" s="94"/>
      <c r="W33" s="179">
        <v>828</v>
      </c>
    </row>
    <row r="34" s="107" customFormat="1" ht="35" customHeight="1" spans="1:147">
      <c r="A34" s="134">
        <v>29</v>
      </c>
      <c r="B34" s="141" t="s">
        <v>84</v>
      </c>
      <c r="C34" s="134"/>
      <c r="D34" s="134"/>
      <c r="E34" s="134"/>
      <c r="F34" s="134"/>
      <c r="G34" s="137" t="s">
        <v>44</v>
      </c>
      <c r="H34" s="142">
        <f>H35+H42+H46</f>
        <v>379.5</v>
      </c>
      <c r="I34" s="142">
        <f>I35+I42+I46</f>
        <v>0</v>
      </c>
      <c r="J34" s="159">
        <v>2018</v>
      </c>
      <c r="K34" s="159">
        <v>2020</v>
      </c>
      <c r="L34" s="142">
        <f>L35+L42+L46</f>
        <v>9.5375</v>
      </c>
      <c r="M34" s="142">
        <f t="shared" ref="M34:R34" si="4">M35+M42+M46</f>
        <v>8.1275</v>
      </c>
      <c r="N34" s="142">
        <f t="shared" si="4"/>
        <v>0.6</v>
      </c>
      <c r="O34" s="142">
        <f t="shared" si="4"/>
        <v>0.81</v>
      </c>
      <c r="P34" s="142">
        <f t="shared" si="4"/>
        <v>0</v>
      </c>
      <c r="Q34" s="142">
        <f t="shared" si="4"/>
        <v>48</v>
      </c>
      <c r="R34" s="142">
        <f t="shared" si="4"/>
        <v>156</v>
      </c>
      <c r="S34" s="147" t="s">
        <v>85</v>
      </c>
      <c r="T34" s="147" t="s">
        <v>86</v>
      </c>
      <c r="U34" s="173" t="s">
        <v>47</v>
      </c>
      <c r="V34" s="174">
        <v>1225</v>
      </c>
      <c r="W34" s="174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5"/>
      <c r="CM34" s="105"/>
      <c r="CN34" s="105"/>
      <c r="CO34" s="105"/>
      <c r="CP34" s="105"/>
      <c r="CQ34" s="105"/>
      <c r="CR34" s="105"/>
      <c r="CS34" s="105"/>
      <c r="CT34" s="105"/>
      <c r="CU34" s="105"/>
      <c r="CV34" s="105"/>
      <c r="CW34" s="105"/>
      <c r="CX34" s="105"/>
      <c r="CY34" s="105"/>
      <c r="CZ34" s="105"/>
      <c r="DA34" s="105"/>
      <c r="DB34" s="105"/>
      <c r="DC34" s="105"/>
      <c r="DD34" s="105"/>
      <c r="DE34" s="105"/>
      <c r="DF34" s="105"/>
      <c r="DG34" s="105"/>
      <c r="DH34" s="105"/>
      <c r="DI34" s="105"/>
      <c r="DJ34" s="105"/>
      <c r="DK34" s="105"/>
      <c r="DL34" s="105"/>
      <c r="DM34" s="105"/>
      <c r="DN34" s="105"/>
      <c r="DO34" s="105"/>
      <c r="DP34" s="105"/>
      <c r="DQ34" s="105"/>
      <c r="DR34" s="105"/>
      <c r="DS34" s="105"/>
      <c r="DT34" s="105"/>
      <c r="DU34" s="105"/>
      <c r="DV34" s="105"/>
      <c r="DW34" s="105"/>
      <c r="DX34" s="105"/>
      <c r="DY34" s="105"/>
      <c r="DZ34" s="105"/>
      <c r="EA34" s="105"/>
      <c r="EB34" s="105"/>
      <c r="EC34" s="105"/>
      <c r="ED34" s="105"/>
      <c r="EE34" s="105"/>
      <c r="EF34" s="105"/>
      <c r="EG34" s="105"/>
      <c r="EH34" s="105"/>
      <c r="EI34" s="105"/>
      <c r="EJ34" s="105"/>
      <c r="EK34" s="105"/>
      <c r="EL34" s="105"/>
      <c r="EM34" s="105"/>
      <c r="EN34" s="105"/>
      <c r="EO34" s="105"/>
      <c r="EP34" s="105"/>
      <c r="EQ34" s="105"/>
    </row>
    <row r="35" s="110" customFormat="1" ht="35" customHeight="1" spans="1:147">
      <c r="A35" s="143">
        <v>30</v>
      </c>
      <c r="B35" s="144" t="s">
        <v>87</v>
      </c>
      <c r="C35" s="143"/>
      <c r="D35" s="143"/>
      <c r="E35" s="143"/>
      <c r="F35" s="143"/>
      <c r="G35" s="143" t="s">
        <v>44</v>
      </c>
      <c r="H35" s="143">
        <f t="shared" ref="H35:R35" si="5">SUM(H36:H41)</f>
        <v>319.5</v>
      </c>
      <c r="I35" s="143">
        <f t="shared" si="5"/>
        <v>0</v>
      </c>
      <c r="J35" s="143">
        <v>2018</v>
      </c>
      <c r="K35" s="162">
        <v>2018</v>
      </c>
      <c r="L35" s="143">
        <f t="shared" si="5"/>
        <v>7.9875</v>
      </c>
      <c r="M35" s="143">
        <f t="shared" si="5"/>
        <v>7.9875</v>
      </c>
      <c r="N35" s="143">
        <f t="shared" si="5"/>
        <v>0</v>
      </c>
      <c r="O35" s="143">
        <f t="shared" si="5"/>
        <v>0</v>
      </c>
      <c r="P35" s="143">
        <f t="shared" si="5"/>
        <v>0</v>
      </c>
      <c r="Q35" s="143">
        <f t="shared" si="5"/>
        <v>42</v>
      </c>
      <c r="R35" s="143">
        <f t="shared" si="5"/>
        <v>137</v>
      </c>
      <c r="S35" s="143" t="s">
        <v>88</v>
      </c>
      <c r="T35" s="143" t="s">
        <v>89</v>
      </c>
      <c r="U35" s="143" t="s">
        <v>47</v>
      </c>
      <c r="V35" s="176">
        <v>1226</v>
      </c>
      <c r="W35" s="176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D35" s="181"/>
      <c r="BE35" s="181"/>
      <c r="BF35" s="181"/>
      <c r="BG35" s="181"/>
      <c r="BH35" s="181"/>
      <c r="BI35" s="181"/>
      <c r="BJ35" s="181"/>
      <c r="BK35" s="181"/>
      <c r="BL35" s="181"/>
      <c r="BM35" s="181"/>
      <c r="BN35" s="181"/>
      <c r="BO35" s="181"/>
      <c r="BP35" s="181"/>
      <c r="BQ35" s="181"/>
      <c r="BR35" s="181"/>
      <c r="BS35" s="181"/>
      <c r="BT35" s="181"/>
      <c r="BU35" s="181"/>
      <c r="BV35" s="181"/>
      <c r="BW35" s="181"/>
      <c r="BX35" s="181"/>
      <c r="BY35" s="181"/>
      <c r="BZ35" s="181"/>
      <c r="CA35" s="181"/>
      <c r="CB35" s="181"/>
      <c r="CC35" s="181"/>
      <c r="CD35" s="181"/>
      <c r="CE35" s="181"/>
      <c r="CF35" s="181"/>
      <c r="CG35" s="181"/>
      <c r="CH35" s="181"/>
      <c r="CI35" s="181"/>
      <c r="CJ35" s="181"/>
      <c r="CK35" s="181"/>
      <c r="CL35" s="181"/>
      <c r="CM35" s="181"/>
      <c r="CN35" s="181"/>
      <c r="CO35" s="181"/>
      <c r="CP35" s="181"/>
      <c r="CQ35" s="181"/>
      <c r="CR35" s="181"/>
      <c r="CS35" s="181"/>
      <c r="CT35" s="181"/>
      <c r="CU35" s="181"/>
      <c r="CV35" s="181"/>
      <c r="CW35" s="181"/>
      <c r="CX35" s="181"/>
      <c r="CY35" s="181"/>
      <c r="CZ35" s="181"/>
      <c r="DA35" s="181"/>
      <c r="DB35" s="181"/>
      <c r="DC35" s="181"/>
      <c r="DD35" s="181"/>
      <c r="DE35" s="181"/>
      <c r="DF35" s="181"/>
      <c r="DG35" s="181"/>
      <c r="DH35" s="181"/>
      <c r="DI35" s="181"/>
      <c r="DJ35" s="181"/>
      <c r="DK35" s="181"/>
      <c r="DL35" s="181"/>
      <c r="DM35" s="181"/>
      <c r="DN35" s="181"/>
      <c r="DO35" s="181"/>
      <c r="DP35" s="181"/>
      <c r="DQ35" s="181"/>
      <c r="DR35" s="181"/>
      <c r="DS35" s="181"/>
      <c r="DT35" s="181"/>
      <c r="DU35" s="181"/>
      <c r="DV35" s="181"/>
      <c r="DW35" s="181"/>
      <c r="DX35" s="181"/>
      <c r="DY35" s="181"/>
      <c r="DZ35" s="181"/>
      <c r="EA35" s="181"/>
      <c r="EB35" s="181"/>
      <c r="EC35" s="181"/>
      <c r="ED35" s="181"/>
      <c r="EE35" s="181"/>
      <c r="EF35" s="181"/>
      <c r="EG35" s="181"/>
      <c r="EH35" s="181"/>
      <c r="EI35" s="181"/>
      <c r="EJ35" s="181"/>
      <c r="EK35" s="181"/>
      <c r="EL35" s="181"/>
      <c r="EM35" s="181"/>
      <c r="EN35" s="181"/>
      <c r="EO35" s="181"/>
      <c r="EP35" s="181"/>
      <c r="EQ35" s="181"/>
    </row>
    <row r="36" s="109" customFormat="1" ht="35" customHeight="1" spans="1:151">
      <c r="A36" s="145">
        <v>31</v>
      </c>
      <c r="B36" s="42" t="s">
        <v>90</v>
      </c>
      <c r="C36" s="43" t="s">
        <v>48</v>
      </c>
      <c r="D36" s="44" t="s">
        <v>49</v>
      </c>
      <c r="E36" s="44" t="s">
        <v>58</v>
      </c>
      <c r="F36" s="44" t="s">
        <v>51</v>
      </c>
      <c r="G36" s="44" t="s">
        <v>44</v>
      </c>
      <c r="H36" s="44">
        <v>130.5</v>
      </c>
      <c r="I36" s="45" t="s">
        <v>91</v>
      </c>
      <c r="J36" s="43">
        <v>2018</v>
      </c>
      <c r="K36" s="43">
        <v>2018</v>
      </c>
      <c r="L36" s="73">
        <f t="shared" ref="L36:L41" si="6">SUM(M36:O36)</f>
        <v>3.2625</v>
      </c>
      <c r="M36" s="73">
        <v>3.2625</v>
      </c>
      <c r="N36" s="74"/>
      <c r="O36" s="74"/>
      <c r="P36" s="45" t="s">
        <v>53</v>
      </c>
      <c r="Q36" s="44">
        <v>15</v>
      </c>
      <c r="R36" s="44">
        <v>46</v>
      </c>
      <c r="S36" s="55" t="s">
        <v>92</v>
      </c>
      <c r="T36" s="55" t="s">
        <v>93</v>
      </c>
      <c r="U36" s="43" t="s">
        <v>94</v>
      </c>
      <c r="V36" s="94">
        <v>1254</v>
      </c>
      <c r="W36" s="94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</row>
    <row r="37" s="109" customFormat="1" ht="35" customHeight="1" spans="1:151">
      <c r="A37" s="145">
        <v>32</v>
      </c>
      <c r="B37" s="42" t="s">
        <v>90</v>
      </c>
      <c r="C37" s="43" t="s">
        <v>48</v>
      </c>
      <c r="D37" s="44" t="s">
        <v>49</v>
      </c>
      <c r="E37" s="44" t="s">
        <v>60</v>
      </c>
      <c r="F37" s="44" t="s">
        <v>51</v>
      </c>
      <c r="G37" s="44" t="s">
        <v>44</v>
      </c>
      <c r="H37" s="44">
        <v>89</v>
      </c>
      <c r="I37" s="45" t="s">
        <v>91</v>
      </c>
      <c r="J37" s="43">
        <v>2018</v>
      </c>
      <c r="K37" s="43">
        <v>2018</v>
      </c>
      <c r="L37" s="73">
        <f t="shared" si="6"/>
        <v>2.225</v>
      </c>
      <c r="M37" s="73">
        <v>2.225</v>
      </c>
      <c r="N37" s="74"/>
      <c r="O37" s="74"/>
      <c r="P37" s="45" t="s">
        <v>53</v>
      </c>
      <c r="Q37" s="44">
        <v>13</v>
      </c>
      <c r="R37" s="44">
        <v>43</v>
      </c>
      <c r="S37" s="55" t="s">
        <v>95</v>
      </c>
      <c r="T37" s="55" t="s">
        <v>96</v>
      </c>
      <c r="U37" s="43" t="s">
        <v>94</v>
      </c>
      <c r="V37" s="94">
        <v>1255</v>
      </c>
      <c r="W37" s="94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</row>
    <row r="38" s="109" customFormat="1" ht="35" customHeight="1" spans="1:151">
      <c r="A38" s="145">
        <v>33</v>
      </c>
      <c r="B38" s="42" t="s">
        <v>90</v>
      </c>
      <c r="C38" s="43" t="s">
        <v>48</v>
      </c>
      <c r="D38" s="44" t="s">
        <v>49</v>
      </c>
      <c r="E38" s="44" t="s">
        <v>50</v>
      </c>
      <c r="F38" s="44" t="s">
        <v>51</v>
      </c>
      <c r="G38" s="44" t="s">
        <v>44</v>
      </c>
      <c r="H38" s="44">
        <v>8</v>
      </c>
      <c r="I38" s="45" t="s">
        <v>91</v>
      </c>
      <c r="J38" s="43">
        <v>2018</v>
      </c>
      <c r="K38" s="43">
        <v>2018</v>
      </c>
      <c r="L38" s="73">
        <f t="shared" si="6"/>
        <v>0.2</v>
      </c>
      <c r="M38" s="73">
        <v>0.2</v>
      </c>
      <c r="N38" s="74"/>
      <c r="O38" s="74"/>
      <c r="P38" s="45" t="s">
        <v>53</v>
      </c>
      <c r="Q38" s="44">
        <v>1</v>
      </c>
      <c r="R38" s="44">
        <v>4</v>
      </c>
      <c r="S38" s="55" t="s">
        <v>97</v>
      </c>
      <c r="T38" s="55" t="s">
        <v>55</v>
      </c>
      <c r="U38" s="43" t="s">
        <v>94</v>
      </c>
      <c r="V38" s="94">
        <v>1256</v>
      </c>
      <c r="W38" s="94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</row>
    <row r="39" s="109" customFormat="1" ht="35" customHeight="1" spans="1:151">
      <c r="A39" s="145">
        <v>34</v>
      </c>
      <c r="B39" s="42" t="s">
        <v>90</v>
      </c>
      <c r="C39" s="43" t="s">
        <v>48</v>
      </c>
      <c r="D39" s="44" t="s">
        <v>49</v>
      </c>
      <c r="E39" s="44" t="s">
        <v>82</v>
      </c>
      <c r="F39" s="44" t="s">
        <v>51</v>
      </c>
      <c r="G39" s="44" t="s">
        <v>44</v>
      </c>
      <c r="H39" s="44">
        <v>29</v>
      </c>
      <c r="I39" s="45" t="s">
        <v>91</v>
      </c>
      <c r="J39" s="43">
        <v>2018</v>
      </c>
      <c r="K39" s="43">
        <v>2018</v>
      </c>
      <c r="L39" s="73">
        <f t="shared" si="6"/>
        <v>0.725</v>
      </c>
      <c r="M39" s="73">
        <v>0.725</v>
      </c>
      <c r="N39" s="74"/>
      <c r="O39" s="74"/>
      <c r="P39" s="45" t="s">
        <v>53</v>
      </c>
      <c r="Q39" s="44">
        <v>4</v>
      </c>
      <c r="R39" s="44">
        <v>13</v>
      </c>
      <c r="S39" s="55" t="s">
        <v>98</v>
      </c>
      <c r="T39" s="55" t="s">
        <v>46</v>
      </c>
      <c r="U39" s="43" t="s">
        <v>94</v>
      </c>
      <c r="V39" s="94">
        <v>1257</v>
      </c>
      <c r="W39" s="94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</row>
    <row r="40" s="109" customFormat="1" ht="35" customHeight="1" spans="1:151">
      <c r="A40" s="145">
        <v>35</v>
      </c>
      <c r="B40" s="42" t="s">
        <v>90</v>
      </c>
      <c r="C40" s="43" t="s">
        <v>48</v>
      </c>
      <c r="D40" s="44" t="s">
        <v>49</v>
      </c>
      <c r="E40" s="44" t="s">
        <v>56</v>
      </c>
      <c r="F40" s="44" t="s">
        <v>51</v>
      </c>
      <c r="G40" s="44" t="s">
        <v>44</v>
      </c>
      <c r="H40" s="44">
        <v>11</v>
      </c>
      <c r="I40" s="45" t="s">
        <v>91</v>
      </c>
      <c r="J40" s="43">
        <v>2018</v>
      </c>
      <c r="K40" s="43">
        <v>2018</v>
      </c>
      <c r="L40" s="73">
        <f t="shared" si="6"/>
        <v>0.275</v>
      </c>
      <c r="M40" s="73">
        <v>0.275</v>
      </c>
      <c r="N40" s="74"/>
      <c r="O40" s="74"/>
      <c r="P40" s="45" t="s">
        <v>53</v>
      </c>
      <c r="Q40" s="44">
        <v>3</v>
      </c>
      <c r="R40" s="44">
        <v>9</v>
      </c>
      <c r="S40" s="55" t="s">
        <v>99</v>
      </c>
      <c r="T40" s="55" t="s">
        <v>67</v>
      </c>
      <c r="U40" s="43" t="s">
        <v>94</v>
      </c>
      <c r="V40" s="94">
        <v>1258</v>
      </c>
      <c r="W40" s="94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</row>
    <row r="41" s="109" customFormat="1" ht="35" customHeight="1" spans="1:151">
      <c r="A41" s="145">
        <v>36</v>
      </c>
      <c r="B41" s="42" t="s">
        <v>90</v>
      </c>
      <c r="C41" s="43" t="s">
        <v>48</v>
      </c>
      <c r="D41" s="44" t="s">
        <v>49</v>
      </c>
      <c r="E41" s="44" t="s">
        <v>77</v>
      </c>
      <c r="F41" s="44" t="s">
        <v>51</v>
      </c>
      <c r="G41" s="44" t="s">
        <v>44</v>
      </c>
      <c r="H41" s="44">
        <v>52</v>
      </c>
      <c r="I41" s="45" t="s">
        <v>91</v>
      </c>
      <c r="J41" s="43">
        <v>2018</v>
      </c>
      <c r="K41" s="43">
        <v>2018</v>
      </c>
      <c r="L41" s="73">
        <f t="shared" si="6"/>
        <v>1.3</v>
      </c>
      <c r="M41" s="73">
        <v>1.3</v>
      </c>
      <c r="N41" s="74"/>
      <c r="O41" s="74"/>
      <c r="P41" s="45" t="s">
        <v>53</v>
      </c>
      <c r="Q41" s="44">
        <v>6</v>
      </c>
      <c r="R41" s="44">
        <v>22</v>
      </c>
      <c r="S41" s="55" t="s">
        <v>100</v>
      </c>
      <c r="T41" s="55" t="s">
        <v>63</v>
      </c>
      <c r="U41" s="43" t="s">
        <v>94</v>
      </c>
      <c r="V41" s="94">
        <v>1259</v>
      </c>
      <c r="W41" s="94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</row>
    <row r="42" s="110" customFormat="1" ht="35" customHeight="1" spans="1:147">
      <c r="A42" s="143">
        <v>37</v>
      </c>
      <c r="B42" s="144" t="s">
        <v>101</v>
      </c>
      <c r="C42" s="143"/>
      <c r="D42" s="143"/>
      <c r="E42" s="143"/>
      <c r="F42" s="143"/>
      <c r="G42" s="143" t="s">
        <v>44</v>
      </c>
      <c r="H42" s="146">
        <f>SUM(H43:H45)</f>
        <v>57</v>
      </c>
      <c r="I42" s="143">
        <f t="shared" ref="I42:R42" si="7">SUM(I43:I45)</f>
        <v>0</v>
      </c>
      <c r="J42" s="143">
        <v>2018</v>
      </c>
      <c r="K42" s="143">
        <v>2020</v>
      </c>
      <c r="L42" s="160">
        <f t="shared" si="7"/>
        <v>1.51</v>
      </c>
      <c r="M42" s="160">
        <f t="shared" si="7"/>
        <v>0.1</v>
      </c>
      <c r="N42" s="160">
        <f t="shared" si="7"/>
        <v>0.6</v>
      </c>
      <c r="O42" s="160">
        <f t="shared" si="7"/>
        <v>0.81</v>
      </c>
      <c r="P42" s="143">
        <f t="shared" si="7"/>
        <v>0</v>
      </c>
      <c r="Q42" s="143">
        <f t="shared" si="7"/>
        <v>5</v>
      </c>
      <c r="R42" s="143">
        <f t="shared" si="7"/>
        <v>16</v>
      </c>
      <c r="S42" s="143" t="s">
        <v>102</v>
      </c>
      <c r="T42" s="143" t="s">
        <v>81</v>
      </c>
      <c r="U42" s="143" t="s">
        <v>47</v>
      </c>
      <c r="V42" s="176">
        <v>1488</v>
      </c>
      <c r="W42" s="176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181"/>
      <c r="BU42" s="181"/>
      <c r="BV42" s="181"/>
      <c r="BW42" s="181"/>
      <c r="BX42" s="181"/>
      <c r="BY42" s="181"/>
      <c r="BZ42" s="181"/>
      <c r="CA42" s="181"/>
      <c r="CB42" s="181"/>
      <c r="CC42" s="181"/>
      <c r="CD42" s="181"/>
      <c r="CE42" s="181"/>
      <c r="CF42" s="181"/>
      <c r="CG42" s="181"/>
      <c r="CH42" s="181"/>
      <c r="CI42" s="181"/>
      <c r="CJ42" s="181"/>
      <c r="CK42" s="181"/>
      <c r="CL42" s="181"/>
      <c r="CM42" s="181"/>
      <c r="CN42" s="181"/>
      <c r="CO42" s="181"/>
      <c r="CP42" s="181"/>
      <c r="CQ42" s="181"/>
      <c r="CR42" s="181"/>
      <c r="CS42" s="181"/>
      <c r="CT42" s="181"/>
      <c r="CU42" s="181"/>
      <c r="CV42" s="181"/>
      <c r="CW42" s="181"/>
      <c r="CX42" s="181"/>
      <c r="CY42" s="181"/>
      <c r="CZ42" s="181"/>
      <c r="DA42" s="181"/>
      <c r="DB42" s="181"/>
      <c r="DC42" s="181"/>
      <c r="DD42" s="181"/>
      <c r="DE42" s="181"/>
      <c r="DF42" s="181"/>
      <c r="DG42" s="181"/>
      <c r="DH42" s="181"/>
      <c r="DI42" s="181"/>
      <c r="DJ42" s="181"/>
      <c r="DK42" s="181"/>
      <c r="DL42" s="181"/>
      <c r="DM42" s="181"/>
      <c r="DN42" s="181"/>
      <c r="DO42" s="181"/>
      <c r="DP42" s="181"/>
      <c r="DQ42" s="181"/>
      <c r="DR42" s="181"/>
      <c r="DS42" s="181"/>
      <c r="DT42" s="181"/>
      <c r="DU42" s="181"/>
      <c r="DV42" s="181"/>
      <c r="DW42" s="181"/>
      <c r="DX42" s="181"/>
      <c r="DY42" s="181"/>
      <c r="DZ42" s="181"/>
      <c r="EA42" s="181"/>
      <c r="EB42" s="181"/>
      <c r="EC42" s="181"/>
      <c r="ED42" s="181"/>
      <c r="EE42" s="181"/>
      <c r="EF42" s="181"/>
      <c r="EG42" s="181"/>
      <c r="EH42" s="181"/>
      <c r="EI42" s="181"/>
      <c r="EJ42" s="181"/>
      <c r="EK42" s="181"/>
      <c r="EL42" s="181"/>
      <c r="EM42" s="181"/>
      <c r="EN42" s="181"/>
      <c r="EO42" s="181"/>
      <c r="EP42" s="181"/>
      <c r="EQ42" s="181"/>
    </row>
    <row r="43" s="111" customFormat="1" ht="35" customHeight="1" spans="1:23">
      <c r="A43" s="145">
        <v>38</v>
      </c>
      <c r="B43" s="42" t="s">
        <v>103</v>
      </c>
      <c r="C43" s="44" t="s">
        <v>48</v>
      </c>
      <c r="D43" s="44" t="s">
        <v>49</v>
      </c>
      <c r="E43" s="44" t="s">
        <v>60</v>
      </c>
      <c r="F43" s="44" t="s">
        <v>51</v>
      </c>
      <c r="G43" s="44" t="s">
        <v>44</v>
      </c>
      <c r="H43" s="44">
        <v>10</v>
      </c>
      <c r="I43" s="45" t="s">
        <v>104</v>
      </c>
      <c r="J43" s="43">
        <v>2018</v>
      </c>
      <c r="K43" s="43">
        <v>2018</v>
      </c>
      <c r="L43" s="73">
        <f>SUM(M43:O43)</f>
        <v>0.1</v>
      </c>
      <c r="M43" s="74">
        <v>0.1</v>
      </c>
      <c r="N43" s="74"/>
      <c r="O43" s="74"/>
      <c r="P43" s="45" t="s">
        <v>53</v>
      </c>
      <c r="Q43" s="43">
        <v>1</v>
      </c>
      <c r="R43" s="43">
        <v>3</v>
      </c>
      <c r="S43" s="45" t="s">
        <v>105</v>
      </c>
      <c r="T43" s="43" t="s">
        <v>55</v>
      </c>
      <c r="U43" s="43" t="s">
        <v>94</v>
      </c>
      <c r="V43" s="94">
        <v>1505</v>
      </c>
      <c r="W43" s="56"/>
    </row>
    <row r="44" s="9" customFormat="1" ht="35" customHeight="1" spans="1:23">
      <c r="A44" s="145">
        <v>39</v>
      </c>
      <c r="B44" s="42" t="s">
        <v>103</v>
      </c>
      <c r="C44" s="44" t="s">
        <v>48</v>
      </c>
      <c r="D44" s="44" t="s">
        <v>49</v>
      </c>
      <c r="E44" s="44" t="s">
        <v>60</v>
      </c>
      <c r="F44" s="44" t="s">
        <v>51</v>
      </c>
      <c r="G44" s="44" t="s">
        <v>44</v>
      </c>
      <c r="H44" s="44">
        <v>20</v>
      </c>
      <c r="I44" s="45" t="s">
        <v>104</v>
      </c>
      <c r="J44" s="43">
        <v>2019</v>
      </c>
      <c r="K44" s="43">
        <v>2020</v>
      </c>
      <c r="L44" s="73">
        <f>SUM(M44:O44)</f>
        <v>0.6</v>
      </c>
      <c r="M44" s="74"/>
      <c r="N44" s="74">
        <v>0.3</v>
      </c>
      <c r="O44" s="74">
        <v>0.3</v>
      </c>
      <c r="P44" s="45" t="s">
        <v>53</v>
      </c>
      <c r="Q44" s="43">
        <v>1</v>
      </c>
      <c r="R44" s="43">
        <v>3</v>
      </c>
      <c r="S44" s="45" t="s">
        <v>106</v>
      </c>
      <c r="T44" s="43" t="s">
        <v>55</v>
      </c>
      <c r="U44" s="43" t="s">
        <v>94</v>
      </c>
      <c r="V44" s="94"/>
      <c r="W44" s="179">
        <v>963</v>
      </c>
    </row>
    <row r="45" s="9" customFormat="1" ht="35" customHeight="1" spans="1:23">
      <c r="A45" s="145">
        <v>40</v>
      </c>
      <c r="B45" s="42" t="s">
        <v>103</v>
      </c>
      <c r="C45" s="44" t="s">
        <v>48</v>
      </c>
      <c r="D45" s="44" t="s">
        <v>49</v>
      </c>
      <c r="E45" s="44" t="s">
        <v>58</v>
      </c>
      <c r="F45" s="44" t="s">
        <v>51</v>
      </c>
      <c r="G45" s="44" t="s">
        <v>44</v>
      </c>
      <c r="H45" s="44">
        <v>27</v>
      </c>
      <c r="I45" s="45" t="s">
        <v>104</v>
      </c>
      <c r="J45" s="43">
        <v>2019</v>
      </c>
      <c r="K45" s="43">
        <v>2020</v>
      </c>
      <c r="L45" s="73">
        <f>SUM(M45:O45)</f>
        <v>0.81</v>
      </c>
      <c r="M45" s="74"/>
      <c r="N45" s="74">
        <v>0.3</v>
      </c>
      <c r="O45" s="74">
        <v>0.51</v>
      </c>
      <c r="P45" s="45" t="s">
        <v>53</v>
      </c>
      <c r="Q45" s="43">
        <v>3</v>
      </c>
      <c r="R45" s="43">
        <v>10</v>
      </c>
      <c r="S45" s="45" t="s">
        <v>107</v>
      </c>
      <c r="T45" s="43" t="s">
        <v>67</v>
      </c>
      <c r="U45" s="43" t="s">
        <v>94</v>
      </c>
      <c r="V45" s="94"/>
      <c r="W45" s="179">
        <v>964</v>
      </c>
    </row>
    <row r="46" s="110" customFormat="1" ht="35" customHeight="1" spans="1:147">
      <c r="A46" s="143">
        <v>41</v>
      </c>
      <c r="B46" s="144" t="s">
        <v>108</v>
      </c>
      <c r="C46" s="143"/>
      <c r="D46" s="143"/>
      <c r="E46" s="143"/>
      <c r="F46" s="143"/>
      <c r="G46" s="143" t="s">
        <v>44</v>
      </c>
      <c r="H46" s="143">
        <f>SUM(H47:H47)</f>
        <v>3</v>
      </c>
      <c r="I46" s="143">
        <f t="shared" ref="I46:R46" si="8">SUM(I47:I47)</f>
        <v>0</v>
      </c>
      <c r="J46" s="143">
        <v>2018</v>
      </c>
      <c r="K46" s="143">
        <v>2020</v>
      </c>
      <c r="L46" s="160">
        <f t="shared" si="8"/>
        <v>0.04</v>
      </c>
      <c r="M46" s="160">
        <f t="shared" si="8"/>
        <v>0.04</v>
      </c>
      <c r="N46" s="160">
        <f t="shared" si="8"/>
        <v>0</v>
      </c>
      <c r="O46" s="160">
        <f t="shared" si="8"/>
        <v>0</v>
      </c>
      <c r="P46" s="143">
        <f t="shared" si="8"/>
        <v>0</v>
      </c>
      <c r="Q46" s="143">
        <f t="shared" si="8"/>
        <v>1</v>
      </c>
      <c r="R46" s="143">
        <f t="shared" si="8"/>
        <v>3</v>
      </c>
      <c r="S46" s="143" t="s">
        <v>109</v>
      </c>
      <c r="T46" s="143" t="s">
        <v>55</v>
      </c>
      <c r="U46" s="143" t="s">
        <v>47</v>
      </c>
      <c r="V46" s="176">
        <v>1647</v>
      </c>
      <c r="W46" s="176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D46" s="181"/>
      <c r="BE46" s="181"/>
      <c r="BF46" s="181"/>
      <c r="BG46" s="181"/>
      <c r="BH46" s="181"/>
      <c r="BI46" s="181"/>
      <c r="BJ46" s="181"/>
      <c r="BK46" s="181"/>
      <c r="BL46" s="181"/>
      <c r="BM46" s="181"/>
      <c r="BN46" s="181"/>
      <c r="BO46" s="181"/>
      <c r="BP46" s="181"/>
      <c r="BQ46" s="181"/>
      <c r="BR46" s="181"/>
      <c r="BS46" s="181"/>
      <c r="BT46" s="181"/>
      <c r="BU46" s="181"/>
      <c r="BV46" s="181"/>
      <c r="BW46" s="181"/>
      <c r="BX46" s="181"/>
      <c r="BY46" s="181"/>
      <c r="BZ46" s="181"/>
      <c r="CA46" s="181"/>
      <c r="CB46" s="181"/>
      <c r="CC46" s="181"/>
      <c r="CD46" s="181"/>
      <c r="CE46" s="181"/>
      <c r="CF46" s="181"/>
      <c r="CG46" s="181"/>
      <c r="CH46" s="181"/>
      <c r="CI46" s="181"/>
      <c r="CJ46" s="181"/>
      <c r="CK46" s="181"/>
      <c r="CL46" s="181"/>
      <c r="CM46" s="181"/>
      <c r="CN46" s="181"/>
      <c r="CO46" s="181"/>
      <c r="CP46" s="181"/>
      <c r="CQ46" s="181"/>
      <c r="CR46" s="181"/>
      <c r="CS46" s="181"/>
      <c r="CT46" s="181"/>
      <c r="CU46" s="181"/>
      <c r="CV46" s="181"/>
      <c r="CW46" s="181"/>
      <c r="CX46" s="181"/>
      <c r="CY46" s="181"/>
      <c r="CZ46" s="181"/>
      <c r="DA46" s="181"/>
      <c r="DB46" s="181"/>
      <c r="DC46" s="181"/>
      <c r="DD46" s="181"/>
      <c r="DE46" s="181"/>
      <c r="DF46" s="181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1"/>
      <c r="DS46" s="181"/>
      <c r="DT46" s="181"/>
      <c r="DU46" s="181"/>
      <c r="DV46" s="181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1"/>
      <c r="EI46" s="181"/>
      <c r="EJ46" s="181"/>
      <c r="EK46" s="181"/>
      <c r="EL46" s="181"/>
      <c r="EM46" s="181"/>
      <c r="EN46" s="181"/>
      <c r="EO46" s="181"/>
      <c r="EP46" s="181"/>
      <c r="EQ46" s="181"/>
    </row>
    <row r="47" s="109" customFormat="1" ht="35" customHeight="1" spans="1:151">
      <c r="A47" s="145">
        <v>42</v>
      </c>
      <c r="B47" s="49" t="s">
        <v>110</v>
      </c>
      <c r="C47" s="43" t="s">
        <v>48</v>
      </c>
      <c r="D47" s="44" t="s">
        <v>49</v>
      </c>
      <c r="E47" s="44" t="s">
        <v>56</v>
      </c>
      <c r="F47" s="44" t="s">
        <v>51</v>
      </c>
      <c r="G47" s="44" t="s">
        <v>44</v>
      </c>
      <c r="H47" s="44">
        <v>3</v>
      </c>
      <c r="I47" s="44" t="s">
        <v>111</v>
      </c>
      <c r="J47" s="43">
        <v>2018</v>
      </c>
      <c r="K47" s="43">
        <v>2018</v>
      </c>
      <c r="L47" s="73">
        <f>SUM(M47:O47)</f>
        <v>0.04</v>
      </c>
      <c r="M47" s="74">
        <v>0.04</v>
      </c>
      <c r="N47" s="74"/>
      <c r="O47" s="74"/>
      <c r="P47" s="45" t="s">
        <v>53</v>
      </c>
      <c r="Q47" s="44">
        <v>1</v>
      </c>
      <c r="R47" s="44">
        <v>3</v>
      </c>
      <c r="S47" s="55" t="s">
        <v>112</v>
      </c>
      <c r="T47" s="44" t="s">
        <v>55</v>
      </c>
      <c r="U47" s="43" t="s">
        <v>94</v>
      </c>
      <c r="V47" s="94">
        <v>1661</v>
      </c>
      <c r="W47" s="94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</row>
    <row r="48" s="107" customFormat="1" ht="35" customHeight="1" spans="1:147">
      <c r="A48" s="134">
        <v>43</v>
      </c>
      <c r="B48" s="141" t="s">
        <v>113</v>
      </c>
      <c r="C48" s="134"/>
      <c r="D48" s="134"/>
      <c r="E48" s="134"/>
      <c r="F48" s="134"/>
      <c r="G48" s="134"/>
      <c r="H48" s="134"/>
      <c r="I48" s="134"/>
      <c r="J48" s="147"/>
      <c r="K48" s="147"/>
      <c r="L48" s="142"/>
      <c r="M48" s="142"/>
      <c r="N48" s="142"/>
      <c r="O48" s="142"/>
      <c r="P48" s="134"/>
      <c r="Q48" s="159"/>
      <c r="R48" s="159"/>
      <c r="S48" s="134"/>
      <c r="T48" s="134"/>
      <c r="U48" s="173"/>
      <c r="V48" s="174">
        <v>3026</v>
      </c>
      <c r="W48" s="174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105"/>
      <c r="CS48" s="105"/>
      <c r="CT48" s="105"/>
      <c r="CU48" s="105"/>
      <c r="CV48" s="105"/>
      <c r="CW48" s="105"/>
      <c r="CX48" s="105"/>
      <c r="CY48" s="105"/>
      <c r="CZ48" s="105"/>
      <c r="DA48" s="105"/>
      <c r="DB48" s="105"/>
      <c r="DC48" s="105"/>
      <c r="DD48" s="105"/>
      <c r="DE48" s="105"/>
      <c r="DF48" s="105"/>
      <c r="DG48" s="105"/>
      <c r="DH48" s="105"/>
      <c r="DI48" s="105"/>
      <c r="DJ48" s="105"/>
      <c r="DK48" s="105"/>
      <c r="DL48" s="105"/>
      <c r="DM48" s="105"/>
      <c r="DN48" s="105"/>
      <c r="DO48" s="105"/>
      <c r="DP48" s="105"/>
      <c r="DQ48" s="105"/>
      <c r="DR48" s="105"/>
      <c r="DS48" s="105"/>
      <c r="DT48" s="105"/>
      <c r="DU48" s="105"/>
      <c r="DV48" s="105"/>
      <c r="DW48" s="105"/>
      <c r="DX48" s="105"/>
      <c r="DY48" s="105"/>
      <c r="DZ48" s="105"/>
      <c r="EA48" s="105"/>
      <c r="EB48" s="105"/>
      <c r="EC48" s="105"/>
      <c r="ED48" s="105"/>
      <c r="EE48" s="105"/>
      <c r="EF48" s="105"/>
      <c r="EG48" s="105"/>
      <c r="EH48" s="105"/>
      <c r="EI48" s="105"/>
      <c r="EJ48" s="105"/>
      <c r="EK48" s="105"/>
      <c r="EL48" s="105"/>
      <c r="EM48" s="105"/>
      <c r="EN48" s="105"/>
      <c r="EO48" s="105"/>
      <c r="EP48" s="105"/>
      <c r="EQ48" s="105"/>
    </row>
    <row r="49" s="107" customFormat="1" ht="35" customHeight="1" spans="1:147">
      <c r="A49" s="134">
        <v>44</v>
      </c>
      <c r="B49" s="141" t="s">
        <v>114</v>
      </c>
      <c r="C49" s="134"/>
      <c r="D49" s="134"/>
      <c r="E49" s="134"/>
      <c r="F49" s="134"/>
      <c r="G49" s="134"/>
      <c r="H49" s="147">
        <v>0</v>
      </c>
      <c r="I49" s="147">
        <v>0</v>
      </c>
      <c r="J49" s="147">
        <v>0</v>
      </c>
      <c r="K49" s="163">
        <v>0</v>
      </c>
      <c r="L49" s="142">
        <v>0</v>
      </c>
      <c r="M49" s="142">
        <v>0</v>
      </c>
      <c r="N49" s="142">
        <v>0</v>
      </c>
      <c r="O49" s="142">
        <v>0</v>
      </c>
      <c r="P49" s="147">
        <v>0</v>
      </c>
      <c r="Q49" s="159">
        <v>0</v>
      </c>
      <c r="R49" s="159">
        <v>0</v>
      </c>
      <c r="S49" s="142">
        <v>0</v>
      </c>
      <c r="T49" s="142">
        <v>0</v>
      </c>
      <c r="U49" s="173">
        <v>0</v>
      </c>
      <c r="V49" s="174">
        <v>1869</v>
      </c>
      <c r="W49" s="174"/>
      <c r="X49" s="105"/>
      <c r="Y49" s="105"/>
      <c r="Z49" s="105"/>
      <c r="AA49" s="105"/>
      <c r="AB49" s="105"/>
      <c r="AC49" s="105"/>
      <c r="AD49" s="105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5"/>
      <c r="BB49" s="105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5"/>
      <c r="BN49" s="105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5"/>
      <c r="BZ49" s="105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5"/>
      <c r="CM49" s="105"/>
      <c r="CN49" s="105"/>
      <c r="CO49" s="105"/>
      <c r="CP49" s="105"/>
      <c r="CQ49" s="105"/>
      <c r="CR49" s="105"/>
      <c r="CS49" s="105"/>
      <c r="CT49" s="105"/>
      <c r="CU49" s="105"/>
      <c r="CV49" s="105"/>
      <c r="CW49" s="105"/>
      <c r="CX49" s="105"/>
      <c r="CY49" s="105"/>
      <c r="CZ49" s="105"/>
      <c r="DA49" s="105"/>
      <c r="DB49" s="105"/>
      <c r="DC49" s="105"/>
      <c r="DD49" s="105"/>
      <c r="DE49" s="105"/>
      <c r="DF49" s="105"/>
      <c r="DG49" s="105"/>
      <c r="DH49" s="105"/>
      <c r="DI49" s="105"/>
      <c r="DJ49" s="105"/>
      <c r="DK49" s="105"/>
      <c r="DL49" s="105"/>
      <c r="DM49" s="105"/>
      <c r="DN49" s="105"/>
      <c r="DO49" s="105"/>
      <c r="DP49" s="105"/>
      <c r="DQ49" s="105"/>
      <c r="DR49" s="105"/>
      <c r="DS49" s="105"/>
      <c r="DT49" s="105"/>
      <c r="DU49" s="105"/>
      <c r="DV49" s="105"/>
      <c r="DW49" s="105"/>
      <c r="DX49" s="105"/>
      <c r="DY49" s="105"/>
      <c r="DZ49" s="105"/>
      <c r="EA49" s="105"/>
      <c r="EB49" s="105"/>
      <c r="EC49" s="105"/>
      <c r="ED49" s="105"/>
      <c r="EE49" s="105"/>
      <c r="EF49" s="105"/>
      <c r="EG49" s="105"/>
      <c r="EH49" s="105"/>
      <c r="EI49" s="105"/>
      <c r="EJ49" s="105"/>
      <c r="EK49" s="105"/>
      <c r="EL49" s="105"/>
      <c r="EM49" s="105"/>
      <c r="EN49" s="105"/>
      <c r="EO49" s="105"/>
      <c r="EP49" s="105"/>
      <c r="EQ49" s="105"/>
    </row>
    <row r="50" s="106" customFormat="1" ht="35" customHeight="1" spans="1:147">
      <c r="A50" s="130">
        <v>45</v>
      </c>
      <c r="B50" s="139" t="s">
        <v>115</v>
      </c>
      <c r="C50" s="130"/>
      <c r="D50" s="130"/>
      <c r="E50" s="130"/>
      <c r="F50" s="130" t="s">
        <v>32</v>
      </c>
      <c r="G50" s="130" t="s">
        <v>32</v>
      </c>
      <c r="H50" s="130"/>
      <c r="I50" s="130"/>
      <c r="J50" s="130">
        <v>2018</v>
      </c>
      <c r="K50" s="130">
        <v>2020</v>
      </c>
      <c r="L50" s="154">
        <f>L51+L64</f>
        <v>71.2</v>
      </c>
      <c r="M50" s="154">
        <f t="shared" ref="M50:R50" si="9">M51+M64</f>
        <v>20</v>
      </c>
      <c r="N50" s="154">
        <f t="shared" si="9"/>
        <v>25.6</v>
      </c>
      <c r="O50" s="154">
        <f t="shared" si="9"/>
        <v>25.6</v>
      </c>
      <c r="P50" s="154">
        <f t="shared" si="9"/>
        <v>0</v>
      </c>
      <c r="Q50" s="154">
        <f t="shared" si="9"/>
        <v>126</v>
      </c>
      <c r="R50" s="154">
        <f t="shared" si="9"/>
        <v>472</v>
      </c>
      <c r="S50" s="130"/>
      <c r="T50" s="130"/>
      <c r="U50" s="130" t="s">
        <v>94</v>
      </c>
      <c r="V50" s="172">
        <v>1873</v>
      </c>
      <c r="W50" s="172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  <c r="DY50" s="104"/>
      <c r="DZ50" s="104"/>
      <c r="EA50" s="104"/>
      <c r="EB50" s="104"/>
      <c r="EC50" s="104"/>
      <c r="ED50" s="104"/>
      <c r="EE50" s="104"/>
      <c r="EF50" s="104"/>
      <c r="EG50" s="104"/>
      <c r="EH50" s="104"/>
      <c r="EI50" s="104"/>
      <c r="EJ50" s="104"/>
      <c r="EK50" s="104"/>
      <c r="EL50" s="104"/>
      <c r="EM50" s="104"/>
      <c r="EN50" s="104"/>
      <c r="EO50" s="104"/>
      <c r="EP50" s="104"/>
      <c r="EQ50" s="104"/>
    </row>
    <row r="51" s="107" customFormat="1" ht="35" customHeight="1" spans="1:147">
      <c r="A51" s="134">
        <v>46</v>
      </c>
      <c r="B51" s="141" t="s">
        <v>116</v>
      </c>
      <c r="C51" s="134"/>
      <c r="D51" s="134"/>
      <c r="E51" s="134"/>
      <c r="F51" s="134" t="s">
        <v>51</v>
      </c>
      <c r="G51" s="134" t="s">
        <v>117</v>
      </c>
      <c r="H51" s="134">
        <f>SUM(H52:H63)</f>
        <v>576</v>
      </c>
      <c r="I51" s="134">
        <f t="shared" ref="I51:R51" si="10">SUM(I52:I63)</f>
        <v>0</v>
      </c>
      <c r="J51" s="147">
        <v>2018</v>
      </c>
      <c r="K51" s="147">
        <v>2020</v>
      </c>
      <c r="L51" s="142">
        <f t="shared" si="10"/>
        <v>32.2</v>
      </c>
      <c r="M51" s="142">
        <f t="shared" si="10"/>
        <v>8.2</v>
      </c>
      <c r="N51" s="142">
        <f t="shared" si="10"/>
        <v>12</v>
      </c>
      <c r="O51" s="142">
        <f t="shared" si="10"/>
        <v>12</v>
      </c>
      <c r="P51" s="134">
        <f t="shared" si="10"/>
        <v>0</v>
      </c>
      <c r="Q51" s="159">
        <f t="shared" si="10"/>
        <v>61</v>
      </c>
      <c r="R51" s="159">
        <f t="shared" si="10"/>
        <v>236</v>
      </c>
      <c r="S51" s="134" t="s">
        <v>118</v>
      </c>
      <c r="T51" s="134" t="s">
        <v>119</v>
      </c>
      <c r="U51" s="173" t="s">
        <v>94</v>
      </c>
      <c r="V51" s="174">
        <v>1874</v>
      </c>
      <c r="W51" s="174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105"/>
      <c r="CS51" s="105"/>
      <c r="CT51" s="105"/>
      <c r="CU51" s="105"/>
      <c r="CV51" s="105"/>
      <c r="CW51" s="105"/>
      <c r="CX51" s="105"/>
      <c r="CY51" s="105"/>
      <c r="CZ51" s="105"/>
      <c r="DA51" s="105"/>
      <c r="DB51" s="105"/>
      <c r="DC51" s="105"/>
      <c r="DD51" s="105"/>
      <c r="DE51" s="105"/>
      <c r="DF51" s="105"/>
      <c r="DG51" s="105"/>
      <c r="DH51" s="105"/>
      <c r="DI51" s="105"/>
      <c r="DJ51" s="105"/>
      <c r="DK51" s="105"/>
      <c r="DL51" s="105"/>
      <c r="DM51" s="105"/>
      <c r="DN51" s="105"/>
      <c r="DO51" s="105"/>
      <c r="DP51" s="105"/>
      <c r="DQ51" s="105"/>
      <c r="DR51" s="105"/>
      <c r="DS51" s="105"/>
      <c r="DT51" s="105"/>
      <c r="DU51" s="105"/>
      <c r="DV51" s="105"/>
      <c r="DW51" s="105"/>
      <c r="DX51" s="105"/>
      <c r="DY51" s="105"/>
      <c r="DZ51" s="105"/>
      <c r="EA51" s="105"/>
      <c r="EB51" s="105"/>
      <c r="EC51" s="105"/>
      <c r="ED51" s="105"/>
      <c r="EE51" s="105"/>
      <c r="EF51" s="105"/>
      <c r="EG51" s="105"/>
      <c r="EH51" s="105"/>
      <c r="EI51" s="105"/>
      <c r="EJ51" s="105"/>
      <c r="EK51" s="105"/>
      <c r="EL51" s="105"/>
      <c r="EM51" s="105"/>
      <c r="EN51" s="105"/>
      <c r="EO51" s="105"/>
      <c r="EP51" s="105"/>
      <c r="EQ51" s="105"/>
    </row>
    <row r="52" s="109" customFormat="1" ht="35" customHeight="1" spans="1:151">
      <c r="A52" s="145">
        <v>47</v>
      </c>
      <c r="B52" s="49" t="s">
        <v>120</v>
      </c>
      <c r="C52" s="44" t="s">
        <v>48</v>
      </c>
      <c r="D52" s="44" t="s">
        <v>49</v>
      </c>
      <c r="E52" s="44" t="s">
        <v>58</v>
      </c>
      <c r="F52" s="43" t="s">
        <v>51</v>
      </c>
      <c r="G52" s="44" t="s">
        <v>117</v>
      </c>
      <c r="H52" s="44">
        <v>72</v>
      </c>
      <c r="I52" s="44" t="s">
        <v>121</v>
      </c>
      <c r="J52" s="43">
        <v>2018</v>
      </c>
      <c r="K52" s="43">
        <v>2018</v>
      </c>
      <c r="L52" s="74">
        <v>1.8</v>
      </c>
      <c r="M52" s="74">
        <v>1.8</v>
      </c>
      <c r="N52" s="74"/>
      <c r="O52" s="74"/>
      <c r="P52" s="45" t="s">
        <v>53</v>
      </c>
      <c r="Q52" s="44">
        <v>6</v>
      </c>
      <c r="R52" s="44">
        <v>29</v>
      </c>
      <c r="S52" s="55" t="s">
        <v>122</v>
      </c>
      <c r="T52" s="44" t="s">
        <v>63</v>
      </c>
      <c r="U52" s="43" t="s">
        <v>94</v>
      </c>
      <c r="V52" s="94">
        <v>2011</v>
      </c>
      <c r="W52" s="94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</row>
    <row r="53" s="109" customFormat="1" ht="35" customHeight="1" spans="1:151">
      <c r="A53" s="145">
        <v>48</v>
      </c>
      <c r="B53" s="49" t="s">
        <v>120</v>
      </c>
      <c r="C53" s="44" t="s">
        <v>48</v>
      </c>
      <c r="D53" s="44" t="s">
        <v>49</v>
      </c>
      <c r="E53" s="44" t="s">
        <v>60</v>
      </c>
      <c r="F53" s="43" t="s">
        <v>51</v>
      </c>
      <c r="G53" s="44" t="s">
        <v>117</v>
      </c>
      <c r="H53" s="44">
        <v>48</v>
      </c>
      <c r="I53" s="44" t="s">
        <v>121</v>
      </c>
      <c r="J53" s="43">
        <v>2018</v>
      </c>
      <c r="K53" s="43">
        <v>2018</v>
      </c>
      <c r="L53" s="74">
        <v>1.2</v>
      </c>
      <c r="M53" s="74">
        <v>1.2</v>
      </c>
      <c r="N53" s="74"/>
      <c r="O53" s="74"/>
      <c r="P53" s="45" t="s">
        <v>53</v>
      </c>
      <c r="Q53" s="44">
        <v>4</v>
      </c>
      <c r="R53" s="44">
        <v>17</v>
      </c>
      <c r="S53" s="55" t="s">
        <v>123</v>
      </c>
      <c r="T53" s="44" t="s">
        <v>46</v>
      </c>
      <c r="U53" s="43" t="s">
        <v>94</v>
      </c>
      <c r="V53" s="94">
        <v>2012</v>
      </c>
      <c r="W53" s="94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</row>
    <row r="54" s="109" customFormat="1" ht="35" customHeight="1" spans="1:151">
      <c r="A54" s="145">
        <v>49</v>
      </c>
      <c r="B54" s="49" t="s">
        <v>120</v>
      </c>
      <c r="C54" s="44" t="s">
        <v>48</v>
      </c>
      <c r="D54" s="44" t="s">
        <v>49</v>
      </c>
      <c r="E54" s="44" t="s">
        <v>50</v>
      </c>
      <c r="F54" s="43" t="s">
        <v>51</v>
      </c>
      <c r="G54" s="43" t="s">
        <v>117</v>
      </c>
      <c r="H54" s="44">
        <v>60</v>
      </c>
      <c r="I54" s="44" t="s">
        <v>121</v>
      </c>
      <c r="J54" s="43">
        <v>2018</v>
      </c>
      <c r="K54" s="43">
        <v>2018</v>
      </c>
      <c r="L54" s="74">
        <v>1.4</v>
      </c>
      <c r="M54" s="74">
        <v>1.4</v>
      </c>
      <c r="N54" s="74"/>
      <c r="O54" s="74"/>
      <c r="P54" s="45" t="s">
        <v>53</v>
      </c>
      <c r="Q54" s="44">
        <v>5</v>
      </c>
      <c r="R54" s="44">
        <v>24</v>
      </c>
      <c r="S54" s="55" t="s">
        <v>124</v>
      </c>
      <c r="T54" s="44" t="s">
        <v>81</v>
      </c>
      <c r="U54" s="43" t="s">
        <v>94</v>
      </c>
      <c r="V54" s="94">
        <v>2013</v>
      </c>
      <c r="W54" s="94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</row>
    <row r="55" s="109" customFormat="1" ht="35" customHeight="1" spans="1:151">
      <c r="A55" s="145">
        <v>50</v>
      </c>
      <c r="B55" s="49" t="s">
        <v>120</v>
      </c>
      <c r="C55" s="44" t="s">
        <v>48</v>
      </c>
      <c r="D55" s="44" t="s">
        <v>49</v>
      </c>
      <c r="E55" s="44" t="s">
        <v>82</v>
      </c>
      <c r="F55" s="43" t="s">
        <v>51</v>
      </c>
      <c r="G55" s="43" t="s">
        <v>117</v>
      </c>
      <c r="H55" s="44">
        <v>60</v>
      </c>
      <c r="I55" s="44" t="s">
        <v>121</v>
      </c>
      <c r="J55" s="43">
        <v>2018</v>
      </c>
      <c r="K55" s="43">
        <v>2018</v>
      </c>
      <c r="L55" s="74">
        <v>1.4</v>
      </c>
      <c r="M55" s="74">
        <v>1.4</v>
      </c>
      <c r="N55" s="74"/>
      <c r="O55" s="74"/>
      <c r="P55" s="45" t="s">
        <v>53</v>
      </c>
      <c r="Q55" s="44">
        <v>5</v>
      </c>
      <c r="R55" s="44">
        <v>24</v>
      </c>
      <c r="S55" s="55" t="s">
        <v>124</v>
      </c>
      <c r="T55" s="44" t="s">
        <v>81</v>
      </c>
      <c r="U55" s="43" t="s">
        <v>94</v>
      </c>
      <c r="V55" s="94">
        <v>2014</v>
      </c>
      <c r="W55" s="94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</row>
    <row r="56" s="109" customFormat="1" ht="35" customHeight="1" spans="1:151">
      <c r="A56" s="145">
        <v>51</v>
      </c>
      <c r="B56" s="49" t="s">
        <v>120</v>
      </c>
      <c r="C56" s="44" t="s">
        <v>48</v>
      </c>
      <c r="D56" s="44" t="s">
        <v>49</v>
      </c>
      <c r="E56" s="44" t="s">
        <v>56</v>
      </c>
      <c r="F56" s="43" t="s">
        <v>51</v>
      </c>
      <c r="G56" s="43" t="s">
        <v>117</v>
      </c>
      <c r="H56" s="44">
        <v>12</v>
      </c>
      <c r="I56" s="44" t="s">
        <v>121</v>
      </c>
      <c r="J56" s="43">
        <v>2018</v>
      </c>
      <c r="K56" s="43">
        <v>2018</v>
      </c>
      <c r="L56" s="74">
        <v>0.3</v>
      </c>
      <c r="M56" s="74">
        <v>0.3</v>
      </c>
      <c r="N56" s="74"/>
      <c r="O56" s="74"/>
      <c r="P56" s="45" t="s">
        <v>53</v>
      </c>
      <c r="Q56" s="44">
        <v>1</v>
      </c>
      <c r="R56" s="44">
        <v>2</v>
      </c>
      <c r="S56" s="55" t="s">
        <v>125</v>
      </c>
      <c r="T56" s="44" t="s">
        <v>55</v>
      </c>
      <c r="U56" s="43" t="s">
        <v>94</v>
      </c>
      <c r="V56" s="94">
        <v>2015</v>
      </c>
      <c r="W56" s="94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</row>
    <row r="57" s="109" customFormat="1" ht="35" customHeight="1" spans="1:151">
      <c r="A57" s="145">
        <v>52</v>
      </c>
      <c r="B57" s="49" t="s">
        <v>120</v>
      </c>
      <c r="C57" s="44" t="s">
        <v>48</v>
      </c>
      <c r="D57" s="44" t="s">
        <v>49</v>
      </c>
      <c r="E57" s="44" t="s">
        <v>77</v>
      </c>
      <c r="F57" s="43" t="s">
        <v>51</v>
      </c>
      <c r="G57" s="43" t="s">
        <v>117</v>
      </c>
      <c r="H57" s="44">
        <v>84</v>
      </c>
      <c r="I57" s="44" t="s">
        <v>121</v>
      </c>
      <c r="J57" s="43">
        <v>2018</v>
      </c>
      <c r="K57" s="43">
        <v>2018</v>
      </c>
      <c r="L57" s="74">
        <v>2.1</v>
      </c>
      <c r="M57" s="74">
        <v>2.1</v>
      </c>
      <c r="N57" s="74"/>
      <c r="O57" s="74"/>
      <c r="P57" s="45" t="s">
        <v>53</v>
      </c>
      <c r="Q57" s="44">
        <v>7</v>
      </c>
      <c r="R57" s="44">
        <v>25</v>
      </c>
      <c r="S57" s="55" t="s">
        <v>126</v>
      </c>
      <c r="T57" s="44" t="s">
        <v>127</v>
      </c>
      <c r="U57" s="43" t="s">
        <v>94</v>
      </c>
      <c r="V57" s="94">
        <v>2016</v>
      </c>
      <c r="W57" s="94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</row>
    <row r="58" s="9" customFormat="1" ht="35" customHeight="1" spans="1:23">
      <c r="A58" s="145">
        <v>53</v>
      </c>
      <c r="B58" s="49" t="s">
        <v>120</v>
      </c>
      <c r="C58" s="43" t="s">
        <v>48</v>
      </c>
      <c r="D58" s="44" t="s">
        <v>49</v>
      </c>
      <c r="E58" s="44" t="s">
        <v>77</v>
      </c>
      <c r="F58" s="43" t="s">
        <v>51</v>
      </c>
      <c r="G58" s="44" t="s">
        <v>117</v>
      </c>
      <c r="H58" s="45">
        <v>48</v>
      </c>
      <c r="I58" s="44" t="s">
        <v>121</v>
      </c>
      <c r="J58" s="43">
        <v>2019</v>
      </c>
      <c r="K58" s="43">
        <v>2020</v>
      </c>
      <c r="L58" s="74">
        <v>4.8</v>
      </c>
      <c r="M58" s="74"/>
      <c r="N58" s="74">
        <v>2.4</v>
      </c>
      <c r="O58" s="74">
        <v>2.4</v>
      </c>
      <c r="P58" s="43" t="s">
        <v>53</v>
      </c>
      <c r="Q58" s="55">
        <v>6</v>
      </c>
      <c r="R58" s="55">
        <v>23</v>
      </c>
      <c r="S58" s="43" t="s">
        <v>123</v>
      </c>
      <c r="T58" s="43" t="s">
        <v>63</v>
      </c>
      <c r="U58" s="43" t="s">
        <v>94</v>
      </c>
      <c r="V58" s="94"/>
      <c r="W58" s="179">
        <v>1599</v>
      </c>
    </row>
    <row r="59" s="9" customFormat="1" ht="35" customHeight="1" spans="1:23">
      <c r="A59" s="145">
        <v>54</v>
      </c>
      <c r="B59" s="49" t="s">
        <v>120</v>
      </c>
      <c r="C59" s="43" t="s">
        <v>48</v>
      </c>
      <c r="D59" s="44" t="s">
        <v>49</v>
      </c>
      <c r="E59" s="44" t="s">
        <v>56</v>
      </c>
      <c r="F59" s="43" t="s">
        <v>51</v>
      </c>
      <c r="G59" s="44" t="s">
        <v>117</v>
      </c>
      <c r="H59" s="45">
        <v>8</v>
      </c>
      <c r="I59" s="44" t="s">
        <v>121</v>
      </c>
      <c r="J59" s="43">
        <v>2019</v>
      </c>
      <c r="K59" s="43">
        <v>2020</v>
      </c>
      <c r="L59" s="74">
        <v>0.8</v>
      </c>
      <c r="M59" s="74"/>
      <c r="N59" s="74">
        <v>0.4</v>
      </c>
      <c r="O59" s="74">
        <v>0.4</v>
      </c>
      <c r="P59" s="43" t="s">
        <v>53</v>
      </c>
      <c r="Q59" s="55">
        <v>1</v>
      </c>
      <c r="R59" s="55">
        <v>2</v>
      </c>
      <c r="S59" s="43" t="s">
        <v>128</v>
      </c>
      <c r="T59" s="43" t="s">
        <v>55</v>
      </c>
      <c r="U59" s="43" t="s">
        <v>94</v>
      </c>
      <c r="V59" s="94"/>
      <c r="W59" s="179">
        <v>1600</v>
      </c>
    </row>
    <row r="60" s="9" customFormat="1" ht="35" customHeight="1" spans="1:23">
      <c r="A60" s="145">
        <v>55</v>
      </c>
      <c r="B60" s="49" t="s">
        <v>120</v>
      </c>
      <c r="C60" s="43" t="s">
        <v>48</v>
      </c>
      <c r="D60" s="44" t="s">
        <v>49</v>
      </c>
      <c r="E60" s="44" t="s">
        <v>50</v>
      </c>
      <c r="F60" s="43" t="s">
        <v>51</v>
      </c>
      <c r="G60" s="44" t="s">
        <v>117</v>
      </c>
      <c r="H60" s="45">
        <v>32</v>
      </c>
      <c r="I60" s="44" t="s">
        <v>121</v>
      </c>
      <c r="J60" s="43">
        <v>2019</v>
      </c>
      <c r="K60" s="43">
        <v>2020</v>
      </c>
      <c r="L60" s="74">
        <v>3.2</v>
      </c>
      <c r="M60" s="74"/>
      <c r="N60" s="74">
        <v>1.6</v>
      </c>
      <c r="O60" s="74">
        <v>1.6</v>
      </c>
      <c r="P60" s="43" t="s">
        <v>53</v>
      </c>
      <c r="Q60" s="55">
        <v>4</v>
      </c>
      <c r="R60" s="55">
        <v>21</v>
      </c>
      <c r="S60" s="43" t="s">
        <v>129</v>
      </c>
      <c r="T60" s="43" t="s">
        <v>46</v>
      </c>
      <c r="U60" s="43" t="s">
        <v>94</v>
      </c>
      <c r="V60" s="94"/>
      <c r="W60" s="179">
        <v>1601</v>
      </c>
    </row>
    <row r="61" s="9" customFormat="1" ht="35" customHeight="1" spans="1:23">
      <c r="A61" s="145">
        <v>56</v>
      </c>
      <c r="B61" s="49" t="s">
        <v>120</v>
      </c>
      <c r="C61" s="43" t="s">
        <v>48</v>
      </c>
      <c r="D61" s="44" t="s">
        <v>49</v>
      </c>
      <c r="E61" s="44" t="s">
        <v>82</v>
      </c>
      <c r="F61" s="43" t="s">
        <v>51</v>
      </c>
      <c r="G61" s="44" t="s">
        <v>117</v>
      </c>
      <c r="H61" s="45">
        <v>24</v>
      </c>
      <c r="I61" s="44" t="s">
        <v>121</v>
      </c>
      <c r="J61" s="43">
        <v>2019</v>
      </c>
      <c r="K61" s="43">
        <v>2020</v>
      </c>
      <c r="L61" s="74">
        <v>2.4</v>
      </c>
      <c r="M61" s="74"/>
      <c r="N61" s="74">
        <v>1.2</v>
      </c>
      <c r="O61" s="74">
        <v>1.2</v>
      </c>
      <c r="P61" s="43" t="s">
        <v>53</v>
      </c>
      <c r="Q61" s="55">
        <v>3</v>
      </c>
      <c r="R61" s="55">
        <v>11</v>
      </c>
      <c r="S61" s="43" t="s">
        <v>130</v>
      </c>
      <c r="T61" s="43" t="s">
        <v>67</v>
      </c>
      <c r="U61" s="43" t="s">
        <v>94</v>
      </c>
      <c r="V61" s="94"/>
      <c r="W61" s="179">
        <v>1602</v>
      </c>
    </row>
    <row r="62" s="9" customFormat="1" ht="35" customHeight="1" spans="1:23">
      <c r="A62" s="145">
        <v>57</v>
      </c>
      <c r="B62" s="49" t="s">
        <v>120</v>
      </c>
      <c r="C62" s="43" t="s">
        <v>48</v>
      </c>
      <c r="D62" s="44" t="s">
        <v>49</v>
      </c>
      <c r="E62" s="44" t="s">
        <v>58</v>
      </c>
      <c r="F62" s="43" t="s">
        <v>51</v>
      </c>
      <c r="G62" s="44" t="s">
        <v>117</v>
      </c>
      <c r="H62" s="45">
        <v>68</v>
      </c>
      <c r="I62" s="44" t="s">
        <v>121</v>
      </c>
      <c r="J62" s="43">
        <v>2019</v>
      </c>
      <c r="K62" s="43">
        <v>2020</v>
      </c>
      <c r="L62" s="74">
        <v>6.8</v>
      </c>
      <c r="M62" s="74"/>
      <c r="N62" s="74">
        <v>3.4</v>
      </c>
      <c r="O62" s="74">
        <v>3.4</v>
      </c>
      <c r="P62" s="43" t="s">
        <v>53</v>
      </c>
      <c r="Q62" s="55">
        <v>9</v>
      </c>
      <c r="R62" s="55">
        <v>32</v>
      </c>
      <c r="S62" s="43" t="s">
        <v>131</v>
      </c>
      <c r="T62" s="43" t="s">
        <v>132</v>
      </c>
      <c r="U62" s="43" t="s">
        <v>94</v>
      </c>
      <c r="V62" s="94"/>
      <c r="W62" s="179">
        <v>1603</v>
      </c>
    </row>
    <row r="63" s="9" customFormat="1" ht="35" customHeight="1" spans="1:23">
      <c r="A63" s="145">
        <v>58</v>
      </c>
      <c r="B63" s="49" t="s">
        <v>120</v>
      </c>
      <c r="C63" s="43" t="s">
        <v>48</v>
      </c>
      <c r="D63" s="44" t="s">
        <v>49</v>
      </c>
      <c r="E63" s="44" t="s">
        <v>60</v>
      </c>
      <c r="F63" s="43" t="s">
        <v>51</v>
      </c>
      <c r="G63" s="44" t="s">
        <v>117</v>
      </c>
      <c r="H63" s="45">
        <v>60</v>
      </c>
      <c r="I63" s="44" t="s">
        <v>121</v>
      </c>
      <c r="J63" s="43">
        <v>2019</v>
      </c>
      <c r="K63" s="43">
        <v>2020</v>
      </c>
      <c r="L63" s="74">
        <v>6</v>
      </c>
      <c r="M63" s="74"/>
      <c r="N63" s="74">
        <v>3</v>
      </c>
      <c r="O63" s="74">
        <v>3</v>
      </c>
      <c r="P63" s="43" t="s">
        <v>53</v>
      </c>
      <c r="Q63" s="55">
        <v>10</v>
      </c>
      <c r="R63" s="55">
        <v>26</v>
      </c>
      <c r="S63" s="43" t="s">
        <v>124</v>
      </c>
      <c r="T63" s="43" t="s">
        <v>133</v>
      </c>
      <c r="U63" s="43" t="s">
        <v>94</v>
      </c>
      <c r="V63" s="94"/>
      <c r="W63" s="179">
        <v>1604</v>
      </c>
    </row>
    <row r="64" s="107" customFormat="1" ht="35" customHeight="1" spans="1:147">
      <c r="A64" s="134">
        <v>59</v>
      </c>
      <c r="B64" s="141" t="s">
        <v>134</v>
      </c>
      <c r="C64" s="134"/>
      <c r="D64" s="134"/>
      <c r="E64" s="134"/>
      <c r="F64" s="134" t="s">
        <v>51</v>
      </c>
      <c r="G64" s="134" t="s">
        <v>117</v>
      </c>
      <c r="H64" s="134">
        <f>SUM(H65:H76)</f>
        <v>315</v>
      </c>
      <c r="I64" s="134">
        <f t="shared" ref="I64:R64" si="11">SUM(I65:I76)</f>
        <v>0</v>
      </c>
      <c r="J64" s="147">
        <v>2018</v>
      </c>
      <c r="K64" s="147">
        <v>2020</v>
      </c>
      <c r="L64" s="142">
        <f t="shared" si="11"/>
        <v>39</v>
      </c>
      <c r="M64" s="142">
        <f t="shared" si="11"/>
        <v>11.8</v>
      </c>
      <c r="N64" s="142">
        <f t="shared" si="11"/>
        <v>13.6</v>
      </c>
      <c r="O64" s="142">
        <f t="shared" si="11"/>
        <v>13.6</v>
      </c>
      <c r="P64" s="134">
        <f t="shared" si="11"/>
        <v>0</v>
      </c>
      <c r="Q64" s="159">
        <f t="shared" si="11"/>
        <v>65</v>
      </c>
      <c r="R64" s="159">
        <f t="shared" si="11"/>
        <v>236</v>
      </c>
      <c r="S64" s="134" t="s">
        <v>135</v>
      </c>
      <c r="T64" s="134" t="s">
        <v>136</v>
      </c>
      <c r="U64" s="173" t="s">
        <v>94</v>
      </c>
      <c r="V64" s="174">
        <v>2490</v>
      </c>
      <c r="W64" s="174"/>
      <c r="X64" s="105"/>
      <c r="Y64" s="105"/>
      <c r="Z64" s="105"/>
      <c r="AA64" s="105"/>
      <c r="AB64" s="105"/>
      <c r="AC64" s="105"/>
      <c r="AD64" s="105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5"/>
      <c r="AP64" s="105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5"/>
      <c r="BB64" s="105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5"/>
      <c r="BN64" s="105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5"/>
      <c r="BZ64" s="105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105"/>
      <c r="CS64" s="105"/>
      <c r="CT64" s="105"/>
      <c r="CU64" s="105"/>
      <c r="CV64" s="105"/>
      <c r="CW64" s="105"/>
      <c r="CX64" s="105"/>
      <c r="CY64" s="105"/>
      <c r="CZ64" s="105"/>
      <c r="DA64" s="105"/>
      <c r="DB64" s="105"/>
      <c r="DC64" s="105"/>
      <c r="DD64" s="105"/>
      <c r="DE64" s="105"/>
      <c r="DF64" s="105"/>
      <c r="DG64" s="105"/>
      <c r="DH64" s="105"/>
      <c r="DI64" s="105"/>
      <c r="DJ64" s="105"/>
      <c r="DK64" s="105"/>
      <c r="DL64" s="105"/>
      <c r="DM64" s="105"/>
      <c r="DN64" s="105"/>
      <c r="DO64" s="105"/>
      <c r="DP64" s="105"/>
      <c r="DQ64" s="105"/>
      <c r="DR64" s="105"/>
      <c r="DS64" s="105"/>
      <c r="DT64" s="105"/>
      <c r="DU64" s="105"/>
      <c r="DV64" s="105"/>
      <c r="DW64" s="105"/>
      <c r="DX64" s="105"/>
      <c r="DY64" s="105"/>
      <c r="DZ64" s="105"/>
      <c r="EA64" s="105"/>
      <c r="EB64" s="105"/>
      <c r="EC64" s="105"/>
      <c r="ED64" s="105"/>
      <c r="EE64" s="105"/>
      <c r="EF64" s="105"/>
      <c r="EG64" s="105"/>
      <c r="EH64" s="105"/>
      <c r="EI64" s="105"/>
      <c r="EJ64" s="105"/>
      <c r="EK64" s="105"/>
      <c r="EL64" s="105"/>
      <c r="EM64" s="105"/>
      <c r="EN64" s="105"/>
      <c r="EO64" s="105"/>
      <c r="EP64" s="105"/>
      <c r="EQ64" s="105"/>
    </row>
    <row r="65" s="109" customFormat="1" ht="35" customHeight="1" spans="1:151">
      <c r="A65" s="145">
        <v>60</v>
      </c>
      <c r="B65" s="49" t="s">
        <v>137</v>
      </c>
      <c r="C65" s="44" t="s">
        <v>48</v>
      </c>
      <c r="D65" s="44" t="s">
        <v>49</v>
      </c>
      <c r="E65" s="44" t="s">
        <v>58</v>
      </c>
      <c r="F65" s="44" t="s">
        <v>51</v>
      </c>
      <c r="G65" s="44" t="s">
        <v>117</v>
      </c>
      <c r="H65" s="44">
        <v>44</v>
      </c>
      <c r="I65" s="44" t="s">
        <v>138</v>
      </c>
      <c r="J65" s="43">
        <v>2018</v>
      </c>
      <c r="K65" s="43">
        <v>2018</v>
      </c>
      <c r="L65" s="193">
        <f t="shared" ref="L65:L70" si="12">SUM(M65:O65)</f>
        <v>2.8</v>
      </c>
      <c r="M65" s="74">
        <v>2.8</v>
      </c>
      <c r="N65" s="74"/>
      <c r="O65" s="74"/>
      <c r="P65" s="45" t="s">
        <v>53</v>
      </c>
      <c r="Q65" s="44">
        <v>7</v>
      </c>
      <c r="R65" s="44">
        <v>34</v>
      </c>
      <c r="S65" s="55" t="s">
        <v>139</v>
      </c>
      <c r="T65" s="44" t="s">
        <v>127</v>
      </c>
      <c r="U65" s="43" t="s">
        <v>94</v>
      </c>
      <c r="V65" s="94">
        <v>2615</v>
      </c>
      <c r="W65" s="94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</row>
    <row r="66" s="109" customFormat="1" ht="35" customHeight="1" spans="1:151">
      <c r="A66" s="145">
        <v>61</v>
      </c>
      <c r="B66" s="49" t="s">
        <v>137</v>
      </c>
      <c r="C66" s="44" t="s">
        <v>48</v>
      </c>
      <c r="D66" s="44" t="s">
        <v>49</v>
      </c>
      <c r="E66" s="44" t="s">
        <v>60</v>
      </c>
      <c r="F66" s="44" t="s">
        <v>51</v>
      </c>
      <c r="G66" s="44" t="s">
        <v>117</v>
      </c>
      <c r="H66" s="44">
        <v>30</v>
      </c>
      <c r="I66" s="44" t="s">
        <v>138</v>
      </c>
      <c r="J66" s="43">
        <v>2018</v>
      </c>
      <c r="K66" s="43">
        <v>2018</v>
      </c>
      <c r="L66" s="193">
        <f t="shared" si="12"/>
        <v>2</v>
      </c>
      <c r="M66" s="74">
        <v>2</v>
      </c>
      <c r="N66" s="74"/>
      <c r="O66" s="74"/>
      <c r="P66" s="45" t="s">
        <v>53</v>
      </c>
      <c r="Q66" s="44">
        <v>5</v>
      </c>
      <c r="R66" s="44">
        <v>20</v>
      </c>
      <c r="S66" s="55" t="s">
        <v>140</v>
      </c>
      <c r="T66" s="44" t="s">
        <v>81</v>
      </c>
      <c r="U66" s="43" t="s">
        <v>94</v>
      </c>
      <c r="V66" s="94">
        <v>2616</v>
      </c>
      <c r="W66" s="94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</row>
    <row r="67" s="109" customFormat="1" ht="35" customHeight="1" spans="1:151">
      <c r="A67" s="145">
        <v>62</v>
      </c>
      <c r="B67" s="49" t="s">
        <v>137</v>
      </c>
      <c r="C67" s="44" t="s">
        <v>48</v>
      </c>
      <c r="D67" s="44" t="s">
        <v>49</v>
      </c>
      <c r="E67" s="44" t="s">
        <v>50</v>
      </c>
      <c r="F67" s="44" t="s">
        <v>51</v>
      </c>
      <c r="G67" s="44" t="s">
        <v>117</v>
      </c>
      <c r="H67" s="44">
        <v>24</v>
      </c>
      <c r="I67" s="44" t="s">
        <v>138</v>
      </c>
      <c r="J67" s="43">
        <v>2018</v>
      </c>
      <c r="K67" s="43">
        <v>2018</v>
      </c>
      <c r="L67" s="193">
        <f t="shared" si="12"/>
        <v>1.6</v>
      </c>
      <c r="M67" s="74">
        <v>1.6</v>
      </c>
      <c r="N67" s="74"/>
      <c r="O67" s="74"/>
      <c r="P67" s="45" t="s">
        <v>53</v>
      </c>
      <c r="Q67" s="44">
        <v>4</v>
      </c>
      <c r="R67" s="44">
        <v>17</v>
      </c>
      <c r="S67" s="55" t="s">
        <v>141</v>
      </c>
      <c r="T67" s="44" t="s">
        <v>46</v>
      </c>
      <c r="U67" s="43" t="s">
        <v>94</v>
      </c>
      <c r="V67" s="94">
        <v>2617</v>
      </c>
      <c r="W67" s="94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</row>
    <row r="68" s="109" customFormat="1" ht="35" customHeight="1" spans="1:151">
      <c r="A68" s="145">
        <v>63</v>
      </c>
      <c r="B68" s="49" t="s">
        <v>137</v>
      </c>
      <c r="C68" s="44" t="s">
        <v>48</v>
      </c>
      <c r="D68" s="44" t="s">
        <v>49</v>
      </c>
      <c r="E68" s="44" t="s">
        <v>82</v>
      </c>
      <c r="F68" s="44" t="s">
        <v>51</v>
      </c>
      <c r="G68" s="44" t="s">
        <v>117</v>
      </c>
      <c r="H68" s="44">
        <v>18</v>
      </c>
      <c r="I68" s="44" t="s">
        <v>138</v>
      </c>
      <c r="J68" s="43">
        <v>2018</v>
      </c>
      <c r="K68" s="43">
        <v>2018</v>
      </c>
      <c r="L68" s="193">
        <f t="shared" si="12"/>
        <v>1.2</v>
      </c>
      <c r="M68" s="74">
        <v>1.2</v>
      </c>
      <c r="N68" s="74"/>
      <c r="O68" s="74"/>
      <c r="P68" s="45" t="s">
        <v>53</v>
      </c>
      <c r="Q68" s="44">
        <v>3</v>
      </c>
      <c r="R68" s="44">
        <v>9</v>
      </c>
      <c r="S68" s="55" t="s">
        <v>142</v>
      </c>
      <c r="T68" s="44" t="s">
        <v>67</v>
      </c>
      <c r="U68" s="43" t="s">
        <v>94</v>
      </c>
      <c r="V68" s="94">
        <v>2618</v>
      </c>
      <c r="W68" s="94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</row>
    <row r="69" s="109" customFormat="1" ht="35" customHeight="1" spans="1:151">
      <c r="A69" s="145">
        <v>64</v>
      </c>
      <c r="B69" s="49" t="s">
        <v>137</v>
      </c>
      <c r="C69" s="44" t="s">
        <v>48</v>
      </c>
      <c r="D69" s="44" t="s">
        <v>49</v>
      </c>
      <c r="E69" s="44" t="s">
        <v>56</v>
      </c>
      <c r="F69" s="44" t="s">
        <v>51</v>
      </c>
      <c r="G69" s="44" t="s">
        <v>117</v>
      </c>
      <c r="H69" s="44">
        <v>45</v>
      </c>
      <c r="I69" s="44" t="s">
        <v>138</v>
      </c>
      <c r="J69" s="43">
        <v>2018</v>
      </c>
      <c r="K69" s="43">
        <v>2018</v>
      </c>
      <c r="L69" s="193">
        <f t="shared" si="12"/>
        <v>3</v>
      </c>
      <c r="M69" s="74">
        <v>3</v>
      </c>
      <c r="N69" s="74"/>
      <c r="O69" s="74"/>
      <c r="P69" s="45" t="s">
        <v>53</v>
      </c>
      <c r="Q69" s="44">
        <v>7</v>
      </c>
      <c r="R69" s="44">
        <v>20</v>
      </c>
      <c r="S69" s="55" t="s">
        <v>143</v>
      </c>
      <c r="T69" s="44" t="s">
        <v>127</v>
      </c>
      <c r="U69" s="43" t="s">
        <v>94</v>
      </c>
      <c r="V69" s="94">
        <v>2619</v>
      </c>
      <c r="W69" s="94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</row>
    <row r="70" s="109" customFormat="1" ht="35" customHeight="1" spans="1:151">
      <c r="A70" s="145">
        <v>65</v>
      </c>
      <c r="B70" s="49" t="s">
        <v>137</v>
      </c>
      <c r="C70" s="44" t="s">
        <v>48</v>
      </c>
      <c r="D70" s="44" t="s">
        <v>49</v>
      </c>
      <c r="E70" s="44" t="s">
        <v>77</v>
      </c>
      <c r="F70" s="44" t="s">
        <v>51</v>
      </c>
      <c r="G70" s="44" t="s">
        <v>117</v>
      </c>
      <c r="H70" s="44">
        <v>18</v>
      </c>
      <c r="I70" s="44" t="s">
        <v>138</v>
      </c>
      <c r="J70" s="43">
        <v>2018</v>
      </c>
      <c r="K70" s="43">
        <v>2018</v>
      </c>
      <c r="L70" s="193">
        <f t="shared" si="12"/>
        <v>1.2</v>
      </c>
      <c r="M70" s="74">
        <v>1.2</v>
      </c>
      <c r="N70" s="74"/>
      <c r="O70" s="74"/>
      <c r="P70" s="45" t="s">
        <v>53</v>
      </c>
      <c r="Q70" s="44">
        <v>3</v>
      </c>
      <c r="R70" s="44">
        <v>12</v>
      </c>
      <c r="S70" s="55" t="s">
        <v>142</v>
      </c>
      <c r="T70" s="44" t="s">
        <v>67</v>
      </c>
      <c r="U70" s="43" t="s">
        <v>94</v>
      </c>
      <c r="V70" s="94">
        <v>2620</v>
      </c>
      <c r="W70" s="94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</row>
    <row r="71" s="9" customFormat="1" ht="35" customHeight="1" spans="1:23">
      <c r="A71" s="145">
        <v>66</v>
      </c>
      <c r="B71" s="49" t="s">
        <v>137</v>
      </c>
      <c r="C71" s="43" t="s">
        <v>48</v>
      </c>
      <c r="D71" s="44" t="s">
        <v>49</v>
      </c>
      <c r="E71" s="44" t="s">
        <v>77</v>
      </c>
      <c r="F71" s="43" t="s">
        <v>51</v>
      </c>
      <c r="G71" s="44" t="s">
        <v>117</v>
      </c>
      <c r="H71" s="45">
        <v>12</v>
      </c>
      <c r="I71" s="44" t="s">
        <v>138</v>
      </c>
      <c r="J71" s="43">
        <v>2019</v>
      </c>
      <c r="K71" s="43">
        <v>2020</v>
      </c>
      <c r="L71" s="193">
        <f t="shared" ref="L71:L76" si="13">SUM(M71:O71)</f>
        <v>2.4</v>
      </c>
      <c r="M71" s="74"/>
      <c r="N71" s="74">
        <v>1.2</v>
      </c>
      <c r="O71" s="74">
        <v>1.2</v>
      </c>
      <c r="P71" s="43" t="s">
        <v>53</v>
      </c>
      <c r="Q71" s="55">
        <v>3</v>
      </c>
      <c r="R71" s="55">
        <v>12</v>
      </c>
      <c r="S71" s="43" t="s">
        <v>144</v>
      </c>
      <c r="T71" s="43" t="s">
        <v>67</v>
      </c>
      <c r="U71" s="43" t="s">
        <v>94</v>
      </c>
      <c r="V71" s="94"/>
      <c r="W71" s="179">
        <v>2026</v>
      </c>
    </row>
    <row r="72" s="9" customFormat="1" ht="35" customHeight="1" spans="1:23">
      <c r="A72" s="145">
        <v>67</v>
      </c>
      <c r="B72" s="49" t="s">
        <v>137</v>
      </c>
      <c r="C72" s="43" t="s">
        <v>48</v>
      </c>
      <c r="D72" s="44" t="s">
        <v>49</v>
      </c>
      <c r="E72" s="44" t="s">
        <v>56</v>
      </c>
      <c r="F72" s="43" t="s">
        <v>51</v>
      </c>
      <c r="G72" s="44" t="s">
        <v>117</v>
      </c>
      <c r="H72" s="45">
        <v>28</v>
      </c>
      <c r="I72" s="44" t="s">
        <v>138</v>
      </c>
      <c r="J72" s="43">
        <v>2019</v>
      </c>
      <c r="K72" s="43">
        <v>2020</v>
      </c>
      <c r="L72" s="193">
        <f t="shared" si="13"/>
        <v>5.6</v>
      </c>
      <c r="M72" s="74"/>
      <c r="N72" s="74">
        <v>2.8</v>
      </c>
      <c r="O72" s="74">
        <v>2.8</v>
      </c>
      <c r="P72" s="43" t="s">
        <v>53</v>
      </c>
      <c r="Q72" s="55">
        <v>7</v>
      </c>
      <c r="R72" s="55">
        <v>19</v>
      </c>
      <c r="S72" s="43" t="s">
        <v>145</v>
      </c>
      <c r="T72" s="43" t="s">
        <v>127</v>
      </c>
      <c r="U72" s="43" t="s">
        <v>94</v>
      </c>
      <c r="V72" s="94"/>
      <c r="W72" s="179">
        <v>2027</v>
      </c>
    </row>
    <row r="73" s="9" customFormat="1" ht="35" customHeight="1" spans="1:23">
      <c r="A73" s="145">
        <v>68</v>
      </c>
      <c r="B73" s="49" t="s">
        <v>137</v>
      </c>
      <c r="C73" s="43" t="s">
        <v>48</v>
      </c>
      <c r="D73" s="44" t="s">
        <v>49</v>
      </c>
      <c r="E73" s="44" t="s">
        <v>50</v>
      </c>
      <c r="F73" s="43" t="s">
        <v>51</v>
      </c>
      <c r="G73" s="44" t="s">
        <v>117</v>
      </c>
      <c r="H73" s="45">
        <v>24</v>
      </c>
      <c r="I73" s="44" t="s">
        <v>138</v>
      </c>
      <c r="J73" s="43">
        <v>2019</v>
      </c>
      <c r="K73" s="43">
        <v>2020</v>
      </c>
      <c r="L73" s="193">
        <f t="shared" si="13"/>
        <v>4.8</v>
      </c>
      <c r="M73" s="74"/>
      <c r="N73" s="74">
        <v>2.4</v>
      </c>
      <c r="O73" s="74">
        <v>2.4</v>
      </c>
      <c r="P73" s="43" t="s">
        <v>53</v>
      </c>
      <c r="Q73" s="55">
        <v>6</v>
      </c>
      <c r="R73" s="55">
        <v>28</v>
      </c>
      <c r="S73" s="43" t="s">
        <v>141</v>
      </c>
      <c r="T73" s="43" t="s">
        <v>63</v>
      </c>
      <c r="U73" s="43" t="s">
        <v>94</v>
      </c>
      <c r="V73" s="94"/>
      <c r="W73" s="179">
        <v>2028</v>
      </c>
    </row>
    <row r="74" s="9" customFormat="1" ht="35" customHeight="1" spans="1:23">
      <c r="A74" s="145">
        <v>69</v>
      </c>
      <c r="B74" s="49" t="s">
        <v>137</v>
      </c>
      <c r="C74" s="43" t="s">
        <v>48</v>
      </c>
      <c r="D74" s="44" t="s">
        <v>49</v>
      </c>
      <c r="E74" s="44" t="s">
        <v>82</v>
      </c>
      <c r="F74" s="43" t="s">
        <v>51</v>
      </c>
      <c r="G74" s="44" t="s">
        <v>117</v>
      </c>
      <c r="H74" s="45">
        <v>20</v>
      </c>
      <c r="I74" s="44" t="s">
        <v>138</v>
      </c>
      <c r="J74" s="43">
        <v>2019</v>
      </c>
      <c r="K74" s="43">
        <v>2020</v>
      </c>
      <c r="L74" s="193">
        <f t="shared" si="13"/>
        <v>4</v>
      </c>
      <c r="M74" s="74"/>
      <c r="N74" s="74">
        <v>2</v>
      </c>
      <c r="O74" s="74">
        <v>2</v>
      </c>
      <c r="P74" s="43" t="s">
        <v>53</v>
      </c>
      <c r="Q74" s="55">
        <v>5</v>
      </c>
      <c r="R74" s="55">
        <v>21</v>
      </c>
      <c r="S74" s="43" t="s">
        <v>146</v>
      </c>
      <c r="T74" s="43" t="s">
        <v>81</v>
      </c>
      <c r="U74" s="43" t="s">
        <v>94</v>
      </c>
      <c r="V74" s="94"/>
      <c r="W74" s="179">
        <v>2029</v>
      </c>
    </row>
    <row r="75" s="9" customFormat="1" ht="35" customHeight="1" spans="1:23">
      <c r="A75" s="145">
        <v>70</v>
      </c>
      <c r="B75" s="49" t="s">
        <v>137</v>
      </c>
      <c r="C75" s="43" t="s">
        <v>48</v>
      </c>
      <c r="D75" s="44" t="s">
        <v>49</v>
      </c>
      <c r="E75" s="44" t="s">
        <v>58</v>
      </c>
      <c r="F75" s="43" t="s">
        <v>51</v>
      </c>
      <c r="G75" s="44" t="s">
        <v>117</v>
      </c>
      <c r="H75" s="45">
        <v>20</v>
      </c>
      <c r="I75" s="44" t="s">
        <v>138</v>
      </c>
      <c r="J75" s="43">
        <v>2019</v>
      </c>
      <c r="K75" s="43">
        <v>2020</v>
      </c>
      <c r="L75" s="193">
        <f t="shared" si="13"/>
        <v>4</v>
      </c>
      <c r="M75" s="74"/>
      <c r="N75" s="74">
        <v>2</v>
      </c>
      <c r="O75" s="74">
        <v>2</v>
      </c>
      <c r="P75" s="43" t="s">
        <v>53</v>
      </c>
      <c r="Q75" s="55">
        <v>5</v>
      </c>
      <c r="R75" s="55">
        <v>18</v>
      </c>
      <c r="S75" s="43" t="s">
        <v>146</v>
      </c>
      <c r="T75" s="43" t="s">
        <v>81</v>
      </c>
      <c r="U75" s="43" t="s">
        <v>94</v>
      </c>
      <c r="V75" s="94"/>
      <c r="W75" s="179">
        <v>2030</v>
      </c>
    </row>
    <row r="76" s="9" customFormat="1" ht="35" customHeight="1" spans="1:23">
      <c r="A76" s="145">
        <v>71</v>
      </c>
      <c r="B76" s="49" t="s">
        <v>137</v>
      </c>
      <c r="C76" s="43" t="s">
        <v>48</v>
      </c>
      <c r="D76" s="44" t="s">
        <v>49</v>
      </c>
      <c r="E76" s="44" t="s">
        <v>60</v>
      </c>
      <c r="F76" s="43" t="s">
        <v>51</v>
      </c>
      <c r="G76" s="44" t="s">
        <v>117</v>
      </c>
      <c r="H76" s="45">
        <v>32</v>
      </c>
      <c r="I76" s="44" t="s">
        <v>138</v>
      </c>
      <c r="J76" s="43">
        <v>2019</v>
      </c>
      <c r="K76" s="43">
        <v>2020</v>
      </c>
      <c r="L76" s="193">
        <f t="shared" si="13"/>
        <v>6.4</v>
      </c>
      <c r="M76" s="74"/>
      <c r="N76" s="74">
        <v>3.2</v>
      </c>
      <c r="O76" s="74">
        <v>3.2</v>
      </c>
      <c r="P76" s="43" t="s">
        <v>53</v>
      </c>
      <c r="Q76" s="55">
        <v>10</v>
      </c>
      <c r="R76" s="55">
        <v>26</v>
      </c>
      <c r="S76" s="43" t="s">
        <v>147</v>
      </c>
      <c r="T76" s="43" t="s">
        <v>133</v>
      </c>
      <c r="U76" s="43" t="s">
        <v>94</v>
      </c>
      <c r="V76" s="94"/>
      <c r="W76" s="179">
        <v>2031</v>
      </c>
    </row>
    <row r="77" s="104" customFormat="1" ht="35" customHeight="1" spans="1:238">
      <c r="A77" s="130">
        <v>72</v>
      </c>
      <c r="B77" s="139" t="s">
        <v>148</v>
      </c>
      <c r="C77" s="130"/>
      <c r="D77" s="130"/>
      <c r="E77" s="130"/>
      <c r="F77" s="130"/>
      <c r="G77" s="130" t="s">
        <v>32</v>
      </c>
      <c r="H77" s="133"/>
      <c r="I77" s="140"/>
      <c r="J77" s="133">
        <v>0</v>
      </c>
      <c r="K77" s="133">
        <v>0</v>
      </c>
      <c r="L77" s="154">
        <v>0</v>
      </c>
      <c r="M77" s="154">
        <v>0</v>
      </c>
      <c r="N77" s="154">
        <v>0</v>
      </c>
      <c r="O77" s="154">
        <v>0</v>
      </c>
      <c r="P77" s="154"/>
      <c r="Q77" s="170">
        <v>0</v>
      </c>
      <c r="R77" s="170">
        <v>0</v>
      </c>
      <c r="S77" s="170"/>
      <c r="T77" s="170"/>
      <c r="U77" s="130"/>
      <c r="V77" s="172">
        <v>3144</v>
      </c>
      <c r="W77" s="172"/>
      <c r="ER77" s="106"/>
      <c r="ES77" s="106"/>
      <c r="ET77" s="106"/>
      <c r="EU77" s="106"/>
      <c r="EV77" s="106"/>
      <c r="EW77" s="106"/>
      <c r="EX77" s="106"/>
      <c r="EY77" s="106"/>
      <c r="EZ77" s="106"/>
      <c r="FA77" s="106"/>
      <c r="FB77" s="106"/>
      <c r="FC77" s="106"/>
      <c r="FD77" s="106"/>
      <c r="FE77" s="106"/>
      <c r="FF77" s="106"/>
      <c r="FG77" s="106"/>
      <c r="FH77" s="106"/>
      <c r="FI77" s="106"/>
      <c r="FJ77" s="106"/>
      <c r="FK77" s="106"/>
      <c r="FL77" s="106"/>
      <c r="FM77" s="106"/>
      <c r="FN77" s="106"/>
      <c r="FO77" s="106"/>
      <c r="FP77" s="106"/>
      <c r="FQ77" s="106"/>
      <c r="FR77" s="106"/>
      <c r="FS77" s="106"/>
      <c r="FT77" s="106"/>
      <c r="FU77" s="106"/>
      <c r="FV77" s="106"/>
      <c r="FW77" s="106"/>
      <c r="FX77" s="106"/>
      <c r="FY77" s="106"/>
      <c r="FZ77" s="106"/>
      <c r="GA77" s="106"/>
      <c r="GB77" s="106"/>
      <c r="GC77" s="106"/>
      <c r="GD77" s="106"/>
      <c r="GE77" s="106"/>
      <c r="GF77" s="106"/>
      <c r="GG77" s="106"/>
      <c r="GH77" s="106"/>
      <c r="GI77" s="106"/>
      <c r="GJ77" s="106"/>
      <c r="GK77" s="106"/>
      <c r="GL77" s="106"/>
      <c r="GM77" s="106"/>
      <c r="GN77" s="106"/>
      <c r="GO77" s="106"/>
      <c r="GP77" s="106"/>
      <c r="GQ77" s="106"/>
      <c r="GR77" s="106"/>
      <c r="GS77" s="106"/>
      <c r="GT77" s="106"/>
      <c r="GU77" s="106"/>
      <c r="GV77" s="106"/>
      <c r="GW77" s="106"/>
      <c r="GX77" s="106"/>
      <c r="GY77" s="106"/>
      <c r="GZ77" s="106"/>
      <c r="HA77" s="106"/>
      <c r="HB77" s="106"/>
      <c r="HC77" s="106"/>
      <c r="HD77" s="106"/>
      <c r="HE77" s="106"/>
      <c r="HF77" s="106"/>
      <c r="HG77" s="106"/>
      <c r="HH77" s="106"/>
      <c r="HI77" s="106"/>
      <c r="HJ77" s="106"/>
      <c r="HK77" s="106"/>
      <c r="HL77" s="106"/>
      <c r="HM77" s="106"/>
      <c r="HN77" s="106"/>
      <c r="HO77" s="106"/>
      <c r="HP77" s="106"/>
      <c r="HQ77" s="106"/>
      <c r="HR77" s="106"/>
      <c r="HS77" s="106"/>
      <c r="HT77" s="106"/>
      <c r="HU77" s="106"/>
      <c r="HV77" s="106"/>
      <c r="HW77" s="106"/>
      <c r="HX77" s="106"/>
      <c r="HY77" s="106"/>
      <c r="HZ77" s="106"/>
      <c r="IA77" s="106"/>
      <c r="IB77" s="106"/>
      <c r="IC77" s="106"/>
      <c r="ID77" s="106"/>
    </row>
    <row r="78" s="104" customFormat="1" ht="35" customHeight="1" spans="1:238">
      <c r="A78" s="130">
        <v>73</v>
      </c>
      <c r="B78" s="139" t="s">
        <v>149</v>
      </c>
      <c r="C78" s="130"/>
      <c r="D78" s="130"/>
      <c r="E78" s="130"/>
      <c r="F78" s="130"/>
      <c r="G78" s="130"/>
      <c r="H78" s="133"/>
      <c r="I78" s="140"/>
      <c r="J78" s="133">
        <v>2018</v>
      </c>
      <c r="K78" s="133">
        <v>2020</v>
      </c>
      <c r="L78" s="154">
        <v>0</v>
      </c>
      <c r="M78" s="154">
        <v>0</v>
      </c>
      <c r="N78" s="154">
        <v>0</v>
      </c>
      <c r="O78" s="154">
        <v>0</v>
      </c>
      <c r="P78" s="154"/>
      <c r="Q78" s="170">
        <v>0</v>
      </c>
      <c r="R78" s="170">
        <v>0</v>
      </c>
      <c r="S78" s="170"/>
      <c r="T78" s="170"/>
      <c r="U78" s="171"/>
      <c r="V78" s="172">
        <v>3216</v>
      </c>
      <c r="W78" s="172"/>
      <c r="ER78" s="106"/>
      <c r="ES78" s="106"/>
      <c r="ET78" s="106"/>
      <c r="EU78" s="106"/>
      <c r="EV78" s="106"/>
      <c r="EW78" s="106"/>
      <c r="EX78" s="106"/>
      <c r="EY78" s="106"/>
      <c r="EZ78" s="106"/>
      <c r="FA78" s="106"/>
      <c r="FB78" s="106"/>
      <c r="FC78" s="106"/>
      <c r="FD78" s="106"/>
      <c r="FE78" s="106"/>
      <c r="FF78" s="106"/>
      <c r="FG78" s="106"/>
      <c r="FH78" s="106"/>
      <c r="FI78" s="106"/>
      <c r="FJ78" s="106"/>
      <c r="FK78" s="106"/>
      <c r="FL78" s="106"/>
      <c r="FM78" s="106"/>
      <c r="FN78" s="106"/>
      <c r="FO78" s="106"/>
      <c r="FP78" s="106"/>
      <c r="FQ78" s="106"/>
      <c r="FR78" s="106"/>
      <c r="FS78" s="106"/>
      <c r="FT78" s="106"/>
      <c r="FU78" s="106"/>
      <c r="FV78" s="106"/>
      <c r="FW78" s="106"/>
      <c r="FX78" s="106"/>
      <c r="FY78" s="106"/>
      <c r="FZ78" s="106"/>
      <c r="GA78" s="106"/>
      <c r="GB78" s="106"/>
      <c r="GC78" s="106"/>
      <c r="GD78" s="106"/>
      <c r="GE78" s="106"/>
      <c r="GF78" s="106"/>
      <c r="GG78" s="106"/>
      <c r="GH78" s="106"/>
      <c r="GI78" s="106"/>
      <c r="GJ78" s="106"/>
      <c r="GK78" s="106"/>
      <c r="GL78" s="106"/>
      <c r="GM78" s="106"/>
      <c r="GN78" s="106"/>
      <c r="GO78" s="106"/>
      <c r="GP78" s="106"/>
      <c r="GQ78" s="106"/>
      <c r="GR78" s="106"/>
      <c r="GS78" s="106"/>
      <c r="GT78" s="106"/>
      <c r="GU78" s="106"/>
      <c r="GV78" s="106"/>
      <c r="GW78" s="106"/>
      <c r="GX78" s="106"/>
      <c r="GY78" s="106"/>
      <c r="GZ78" s="106"/>
      <c r="HA78" s="106"/>
      <c r="HB78" s="106"/>
      <c r="HC78" s="106"/>
      <c r="HD78" s="106"/>
      <c r="HE78" s="106"/>
      <c r="HF78" s="106"/>
      <c r="HG78" s="106"/>
      <c r="HH78" s="106"/>
      <c r="HI78" s="106"/>
      <c r="HJ78" s="106"/>
      <c r="HK78" s="106"/>
      <c r="HL78" s="106"/>
      <c r="HM78" s="106"/>
      <c r="HN78" s="106"/>
      <c r="HO78" s="106"/>
      <c r="HP78" s="106"/>
      <c r="HQ78" s="106"/>
      <c r="HR78" s="106"/>
      <c r="HS78" s="106"/>
      <c r="HT78" s="106"/>
      <c r="HU78" s="106"/>
      <c r="HV78" s="106"/>
      <c r="HW78" s="106"/>
      <c r="HX78" s="106"/>
      <c r="HY78" s="106"/>
      <c r="HZ78" s="106"/>
      <c r="IA78" s="106"/>
      <c r="IB78" s="106"/>
      <c r="IC78" s="106"/>
      <c r="ID78" s="106"/>
    </row>
    <row r="79" s="104" customFormat="1" ht="35" customHeight="1" spans="1:238">
      <c r="A79" s="130">
        <v>74</v>
      </c>
      <c r="B79" s="131" t="s">
        <v>150</v>
      </c>
      <c r="C79" s="132"/>
      <c r="D79" s="132"/>
      <c r="E79" s="132"/>
      <c r="F79" s="130"/>
      <c r="G79" s="130">
        <v>0</v>
      </c>
      <c r="H79" s="133">
        <f>SUM(H80:H82)</f>
        <v>0</v>
      </c>
      <c r="I79" s="133"/>
      <c r="J79" s="133">
        <v>0</v>
      </c>
      <c r="K79" s="133">
        <v>0</v>
      </c>
      <c r="L79" s="154">
        <v>0</v>
      </c>
      <c r="M79" s="154">
        <v>0</v>
      </c>
      <c r="N79" s="154">
        <v>0</v>
      </c>
      <c r="O79" s="154">
        <v>0</v>
      </c>
      <c r="P79" s="154"/>
      <c r="Q79" s="170">
        <v>0</v>
      </c>
      <c r="R79" s="170">
        <v>0</v>
      </c>
      <c r="S79" s="170"/>
      <c r="T79" s="170"/>
      <c r="U79" s="130"/>
      <c r="V79" s="172">
        <v>3272</v>
      </c>
      <c r="W79" s="172"/>
      <c r="ER79" s="106"/>
      <c r="ES79" s="106"/>
      <c r="ET79" s="106"/>
      <c r="EU79" s="106"/>
      <c r="EV79" s="106"/>
      <c r="EW79" s="106"/>
      <c r="EX79" s="106"/>
      <c r="EY79" s="106"/>
      <c r="EZ79" s="106"/>
      <c r="FA79" s="106"/>
      <c r="FB79" s="106"/>
      <c r="FC79" s="106"/>
      <c r="FD79" s="106"/>
      <c r="FE79" s="106"/>
      <c r="FF79" s="106"/>
      <c r="FG79" s="106"/>
      <c r="FH79" s="106"/>
      <c r="FI79" s="106"/>
      <c r="FJ79" s="106"/>
      <c r="FK79" s="106"/>
      <c r="FL79" s="106"/>
      <c r="FM79" s="106"/>
      <c r="FN79" s="106"/>
      <c r="FO79" s="106"/>
      <c r="FP79" s="106"/>
      <c r="FQ79" s="106"/>
      <c r="FR79" s="106"/>
      <c r="FS79" s="106"/>
      <c r="FT79" s="106"/>
      <c r="FU79" s="106"/>
      <c r="FV79" s="106"/>
      <c r="FW79" s="106"/>
      <c r="FX79" s="106"/>
      <c r="FY79" s="106"/>
      <c r="FZ79" s="106"/>
      <c r="GA79" s="106"/>
      <c r="GB79" s="106"/>
      <c r="GC79" s="106"/>
      <c r="GD79" s="106"/>
      <c r="GE79" s="106"/>
      <c r="GF79" s="106"/>
      <c r="GG79" s="106"/>
      <c r="GH79" s="106"/>
      <c r="GI79" s="106"/>
      <c r="GJ79" s="106"/>
      <c r="GK79" s="106"/>
      <c r="GL79" s="106"/>
      <c r="GM79" s="106"/>
      <c r="GN79" s="106"/>
      <c r="GO79" s="106"/>
      <c r="GP79" s="106"/>
      <c r="GQ79" s="106"/>
      <c r="GR79" s="106"/>
      <c r="GS79" s="106"/>
      <c r="GT79" s="106"/>
      <c r="GU79" s="106"/>
      <c r="GV79" s="106"/>
      <c r="GW79" s="106"/>
      <c r="GX79" s="106"/>
      <c r="GY79" s="106"/>
      <c r="GZ79" s="106"/>
      <c r="HA79" s="106"/>
      <c r="HB79" s="106"/>
      <c r="HC79" s="106"/>
      <c r="HD79" s="106"/>
      <c r="HE79" s="106"/>
      <c r="HF79" s="106"/>
      <c r="HG79" s="106"/>
      <c r="HH79" s="106"/>
      <c r="HI79" s="106"/>
      <c r="HJ79" s="106"/>
      <c r="HK79" s="106"/>
      <c r="HL79" s="106"/>
      <c r="HM79" s="106"/>
      <c r="HN79" s="106"/>
      <c r="HO79" s="106"/>
      <c r="HP79" s="106"/>
      <c r="HQ79" s="106"/>
      <c r="HR79" s="106"/>
      <c r="HS79" s="106"/>
      <c r="HT79" s="106"/>
      <c r="HU79" s="106"/>
      <c r="HV79" s="106"/>
      <c r="HW79" s="106"/>
      <c r="HX79" s="106"/>
      <c r="HY79" s="106"/>
      <c r="HZ79" s="106"/>
      <c r="IA79" s="106"/>
      <c r="IB79" s="106"/>
      <c r="IC79" s="106"/>
      <c r="ID79" s="106"/>
    </row>
    <row r="80" s="105" customFormat="1" ht="35" customHeight="1" spans="1:238">
      <c r="A80" s="134">
        <v>75</v>
      </c>
      <c r="B80" s="135" t="s">
        <v>151</v>
      </c>
      <c r="C80" s="136"/>
      <c r="D80" s="136"/>
      <c r="E80" s="136"/>
      <c r="F80" s="134">
        <v>0</v>
      </c>
      <c r="G80" s="134">
        <v>0</v>
      </c>
      <c r="H80" s="147">
        <v>0</v>
      </c>
      <c r="I80" s="147">
        <v>0</v>
      </c>
      <c r="J80" s="194"/>
      <c r="K80" s="159"/>
      <c r="L80" s="142"/>
      <c r="M80" s="142"/>
      <c r="N80" s="142"/>
      <c r="O80" s="142"/>
      <c r="P80" s="137"/>
      <c r="Q80" s="159"/>
      <c r="R80" s="159"/>
      <c r="S80" s="147"/>
      <c r="T80" s="147"/>
      <c r="U80" s="173">
        <v>0</v>
      </c>
      <c r="V80" s="174">
        <v>3273</v>
      </c>
      <c r="W80" s="174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</row>
    <row r="81" s="105" customFormat="1" ht="45" customHeight="1" spans="1:238">
      <c r="A81" s="134">
        <v>76</v>
      </c>
      <c r="B81" s="141" t="s">
        <v>152</v>
      </c>
      <c r="C81" s="134"/>
      <c r="D81" s="134"/>
      <c r="E81" s="134"/>
      <c r="F81" s="134">
        <v>0</v>
      </c>
      <c r="G81" s="134">
        <v>0</v>
      </c>
      <c r="H81" s="134">
        <v>0</v>
      </c>
      <c r="I81" s="147">
        <v>0</v>
      </c>
      <c r="J81" s="137"/>
      <c r="K81" s="137"/>
      <c r="L81" s="142"/>
      <c r="M81" s="142"/>
      <c r="N81" s="142"/>
      <c r="O81" s="142"/>
      <c r="P81" s="137"/>
      <c r="Q81" s="159"/>
      <c r="R81" s="159"/>
      <c r="S81" s="134"/>
      <c r="T81" s="134"/>
      <c r="U81" s="173">
        <v>0</v>
      </c>
      <c r="V81" s="174">
        <v>3274</v>
      </c>
      <c r="W81" s="174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</row>
    <row r="82" s="105" customFormat="1" ht="43" customHeight="1" spans="1:238">
      <c r="A82" s="134">
        <v>77</v>
      </c>
      <c r="B82" s="141" t="s">
        <v>153</v>
      </c>
      <c r="C82" s="134"/>
      <c r="D82" s="134"/>
      <c r="E82" s="134"/>
      <c r="F82" s="134">
        <v>0</v>
      </c>
      <c r="G82" s="134">
        <v>0</v>
      </c>
      <c r="H82" s="147">
        <v>0</v>
      </c>
      <c r="I82" s="147">
        <v>0</v>
      </c>
      <c r="J82" s="194"/>
      <c r="K82" s="194"/>
      <c r="L82" s="142"/>
      <c r="M82" s="142"/>
      <c r="N82" s="142"/>
      <c r="O82" s="142"/>
      <c r="P82" s="137"/>
      <c r="Q82" s="159"/>
      <c r="R82" s="159"/>
      <c r="S82" s="174"/>
      <c r="T82" s="147"/>
      <c r="U82" s="173">
        <v>0</v>
      </c>
      <c r="V82" s="174">
        <v>3275</v>
      </c>
      <c r="W82" s="174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</row>
    <row r="83" s="104" customFormat="1" customHeight="1" spans="1:238">
      <c r="A83" s="130">
        <v>78</v>
      </c>
      <c r="B83" s="131" t="s">
        <v>154</v>
      </c>
      <c r="C83" s="132"/>
      <c r="D83" s="132"/>
      <c r="E83" s="132"/>
      <c r="F83" s="130"/>
      <c r="G83" s="130"/>
      <c r="H83" s="130">
        <v>0</v>
      </c>
      <c r="I83" s="195"/>
      <c r="J83" s="133">
        <v>0</v>
      </c>
      <c r="K83" s="133">
        <v>0</v>
      </c>
      <c r="L83" s="154">
        <v>0</v>
      </c>
      <c r="M83" s="154">
        <v>0</v>
      </c>
      <c r="N83" s="154">
        <v>0</v>
      </c>
      <c r="O83" s="154">
        <v>0</v>
      </c>
      <c r="P83" s="154"/>
      <c r="Q83" s="170">
        <v>0</v>
      </c>
      <c r="R83" s="170">
        <v>0</v>
      </c>
      <c r="S83" s="170"/>
      <c r="T83" s="170"/>
      <c r="U83" s="171"/>
      <c r="V83" s="172">
        <v>3480</v>
      </c>
      <c r="W83" s="172"/>
      <c r="ER83" s="106"/>
      <c r="ES83" s="106"/>
      <c r="ET83" s="106"/>
      <c r="EU83" s="106"/>
      <c r="EV83" s="106"/>
      <c r="EW83" s="106"/>
      <c r="EX83" s="106"/>
      <c r="EY83" s="106"/>
      <c r="EZ83" s="106"/>
      <c r="FA83" s="106"/>
      <c r="FB83" s="106"/>
      <c r="FC83" s="106"/>
      <c r="FD83" s="106"/>
      <c r="FE83" s="106"/>
      <c r="FF83" s="106"/>
      <c r="FG83" s="106"/>
      <c r="FH83" s="106"/>
      <c r="FI83" s="106"/>
      <c r="FJ83" s="106"/>
      <c r="FK83" s="106"/>
      <c r="FL83" s="106"/>
      <c r="FM83" s="106"/>
      <c r="FN83" s="106"/>
      <c r="FO83" s="106"/>
      <c r="FP83" s="106"/>
      <c r="FQ83" s="106"/>
      <c r="FR83" s="106"/>
      <c r="FS83" s="106"/>
      <c r="FT83" s="106"/>
      <c r="FU83" s="106"/>
      <c r="FV83" s="106"/>
      <c r="FW83" s="106"/>
      <c r="FX83" s="106"/>
      <c r="FY83" s="106"/>
      <c r="FZ83" s="106"/>
      <c r="GA83" s="106"/>
      <c r="GB83" s="106"/>
      <c r="GC83" s="106"/>
      <c r="GD83" s="106"/>
      <c r="GE83" s="106"/>
      <c r="GF83" s="106"/>
      <c r="GG83" s="106"/>
      <c r="GH83" s="106"/>
      <c r="GI83" s="106"/>
      <c r="GJ83" s="106"/>
      <c r="GK83" s="106"/>
      <c r="GL83" s="106"/>
      <c r="GM83" s="106"/>
      <c r="GN83" s="106"/>
      <c r="GO83" s="106"/>
      <c r="GP83" s="106"/>
      <c r="GQ83" s="106"/>
      <c r="GR83" s="106"/>
      <c r="GS83" s="106"/>
      <c r="GT83" s="106"/>
      <c r="GU83" s="106"/>
      <c r="GV83" s="106"/>
      <c r="GW83" s="106"/>
      <c r="GX83" s="106"/>
      <c r="GY83" s="106"/>
      <c r="GZ83" s="106"/>
      <c r="HA83" s="106"/>
      <c r="HB83" s="106"/>
      <c r="HC83" s="106"/>
      <c r="HD83" s="106"/>
      <c r="HE83" s="106"/>
      <c r="HF83" s="106"/>
      <c r="HG83" s="106"/>
      <c r="HH83" s="106"/>
      <c r="HI83" s="106"/>
      <c r="HJ83" s="106"/>
      <c r="HK83" s="106"/>
      <c r="HL83" s="106"/>
      <c r="HM83" s="106"/>
      <c r="HN83" s="106"/>
      <c r="HO83" s="106"/>
      <c r="HP83" s="106"/>
      <c r="HQ83" s="106"/>
      <c r="HR83" s="106"/>
      <c r="HS83" s="106"/>
      <c r="HT83" s="106"/>
      <c r="HU83" s="106"/>
      <c r="HV83" s="106"/>
      <c r="HW83" s="106"/>
      <c r="HX83" s="106"/>
      <c r="HY83" s="106"/>
      <c r="HZ83" s="106"/>
      <c r="IA83" s="106"/>
      <c r="IB83" s="106"/>
      <c r="IC83" s="106"/>
      <c r="ID83" s="106"/>
    </row>
    <row r="84" s="104" customFormat="1" ht="35" customHeight="1" spans="1:238">
      <c r="A84" s="130">
        <v>79</v>
      </c>
      <c r="B84" s="139" t="s">
        <v>155</v>
      </c>
      <c r="C84" s="130"/>
      <c r="D84" s="130"/>
      <c r="E84" s="184"/>
      <c r="F84" s="130"/>
      <c r="G84" s="184"/>
      <c r="H84" s="133"/>
      <c r="I84" s="130"/>
      <c r="J84" s="133">
        <v>0</v>
      </c>
      <c r="K84" s="133">
        <v>0</v>
      </c>
      <c r="L84" s="154">
        <v>0</v>
      </c>
      <c r="M84" s="154">
        <v>0</v>
      </c>
      <c r="N84" s="154">
        <v>0</v>
      </c>
      <c r="O84" s="154">
        <v>0</v>
      </c>
      <c r="P84" s="154">
        <v>0</v>
      </c>
      <c r="Q84" s="170">
        <v>0</v>
      </c>
      <c r="R84" s="170">
        <v>0</v>
      </c>
      <c r="S84" s="154"/>
      <c r="T84" s="154"/>
      <c r="U84" s="171"/>
      <c r="V84" s="172">
        <v>3492</v>
      </c>
      <c r="W84" s="172"/>
      <c r="ER84" s="106"/>
      <c r="ES84" s="106"/>
      <c r="ET84" s="106"/>
      <c r="EU84" s="106"/>
      <c r="EV84" s="106"/>
      <c r="EW84" s="106"/>
      <c r="EX84" s="106"/>
      <c r="EY84" s="106"/>
      <c r="EZ84" s="106"/>
      <c r="FA84" s="106"/>
      <c r="FB84" s="106"/>
      <c r="FC84" s="106"/>
      <c r="FD84" s="106"/>
      <c r="FE84" s="106"/>
      <c r="FF84" s="106"/>
      <c r="FG84" s="10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FV84" s="106"/>
      <c r="FW84" s="106"/>
      <c r="FX84" s="106"/>
      <c r="FY84" s="106"/>
      <c r="FZ84" s="106"/>
      <c r="GA84" s="106"/>
      <c r="GB84" s="106"/>
      <c r="GC84" s="106"/>
      <c r="GD84" s="106"/>
      <c r="GE84" s="106"/>
      <c r="GF84" s="106"/>
      <c r="GG84" s="106"/>
      <c r="GH84" s="106"/>
      <c r="GI84" s="106"/>
      <c r="GJ84" s="106"/>
      <c r="GK84" s="106"/>
      <c r="GL84" s="106"/>
      <c r="GM84" s="106"/>
      <c r="GN84" s="106"/>
      <c r="GO84" s="106"/>
      <c r="GP84" s="106"/>
      <c r="GQ84" s="106"/>
      <c r="GR84" s="106"/>
      <c r="GS84" s="106"/>
      <c r="GT84" s="106"/>
      <c r="GU84" s="106"/>
      <c r="GV84" s="106"/>
      <c r="GW84" s="106"/>
      <c r="GX84" s="106"/>
      <c r="GY84" s="106"/>
      <c r="GZ84" s="106"/>
      <c r="HA84" s="106"/>
      <c r="HB84" s="106"/>
      <c r="HC84" s="106"/>
      <c r="HD84" s="106"/>
      <c r="HE84" s="106"/>
      <c r="HF84" s="106"/>
      <c r="HG84" s="106"/>
      <c r="HH84" s="106"/>
      <c r="HI84" s="106"/>
      <c r="HJ84" s="106"/>
      <c r="HK84" s="106"/>
      <c r="HL84" s="106"/>
      <c r="HM84" s="106"/>
      <c r="HN84" s="106"/>
      <c r="HO84" s="106"/>
      <c r="HP84" s="106"/>
      <c r="HQ84" s="106"/>
      <c r="HR84" s="106"/>
      <c r="HS84" s="106"/>
      <c r="HT84" s="106"/>
      <c r="HU84" s="106"/>
      <c r="HV84" s="106"/>
      <c r="HW84" s="106"/>
      <c r="HX84" s="106"/>
      <c r="HY84" s="106"/>
      <c r="HZ84" s="106"/>
      <c r="IA84" s="106"/>
      <c r="IB84" s="106"/>
      <c r="IC84" s="106"/>
      <c r="ID84" s="106"/>
    </row>
    <row r="85" s="103" customFormat="1" ht="35" customHeight="1" spans="1:238">
      <c r="A85" s="185">
        <v>80</v>
      </c>
      <c r="B85" s="138" t="s">
        <v>156</v>
      </c>
      <c r="C85" s="126"/>
      <c r="D85" s="126"/>
      <c r="E85" s="126"/>
      <c r="F85" s="126"/>
      <c r="G85" s="126" t="s">
        <v>35</v>
      </c>
      <c r="H85" s="168"/>
      <c r="I85" s="152">
        <f>I86+I90+I95+I96+I97+I98+I99</f>
        <v>0</v>
      </c>
      <c r="J85" s="168">
        <v>2018</v>
      </c>
      <c r="K85" s="168">
        <v>2019</v>
      </c>
      <c r="L85" s="152">
        <f>L86+L90+L95+L96+L97+L98+L99</f>
        <v>64.5</v>
      </c>
      <c r="M85" s="152">
        <f>M86+M90+M95+M96+M97+M98+M99</f>
        <v>64.5</v>
      </c>
      <c r="N85" s="152">
        <f>N86+N90+N95+N96+N97+N98+N99</f>
        <v>0</v>
      </c>
      <c r="O85" s="152">
        <f>O86+O90+O95+O96+O97+O98+O99</f>
        <v>0</v>
      </c>
      <c r="P85" s="152"/>
      <c r="Q85" s="168"/>
      <c r="R85" s="168"/>
      <c r="S85" s="152"/>
      <c r="T85" s="152"/>
      <c r="U85" s="126"/>
      <c r="V85" s="169">
        <v>3503</v>
      </c>
      <c r="W85" s="169"/>
      <c r="ER85" s="183"/>
      <c r="ES85" s="183"/>
      <c r="ET85" s="183"/>
      <c r="EU85" s="183"/>
      <c r="EV85" s="183"/>
      <c r="EW85" s="183"/>
      <c r="EX85" s="183"/>
      <c r="EY85" s="183"/>
      <c r="EZ85" s="183"/>
      <c r="FA85" s="183"/>
      <c r="FB85" s="183"/>
      <c r="FC85" s="183"/>
      <c r="FD85" s="183"/>
      <c r="FE85" s="183"/>
      <c r="FF85" s="183"/>
      <c r="FG85" s="183"/>
      <c r="FH85" s="183"/>
      <c r="FI85" s="183"/>
      <c r="FJ85" s="183"/>
      <c r="FK85" s="183"/>
      <c r="FL85" s="183"/>
      <c r="FM85" s="183"/>
      <c r="FN85" s="183"/>
      <c r="FO85" s="183"/>
      <c r="FP85" s="183"/>
      <c r="FQ85" s="183"/>
      <c r="FR85" s="183"/>
      <c r="FS85" s="183"/>
      <c r="FT85" s="183"/>
      <c r="FU85" s="183"/>
      <c r="FV85" s="183"/>
      <c r="FW85" s="183"/>
      <c r="FX85" s="183"/>
      <c r="FY85" s="183"/>
      <c r="FZ85" s="183"/>
      <c r="GA85" s="183"/>
      <c r="GB85" s="183"/>
      <c r="GC85" s="183"/>
      <c r="GD85" s="183"/>
      <c r="GE85" s="183"/>
      <c r="GF85" s="183"/>
      <c r="GG85" s="183"/>
      <c r="GH85" s="183"/>
      <c r="GI85" s="183"/>
      <c r="GJ85" s="183"/>
      <c r="GK85" s="183"/>
      <c r="GL85" s="183"/>
      <c r="GM85" s="183"/>
      <c r="GN85" s="183"/>
      <c r="GO85" s="183"/>
      <c r="GP85" s="183"/>
      <c r="GQ85" s="183"/>
      <c r="GR85" s="183"/>
      <c r="GS85" s="183"/>
      <c r="GT85" s="183"/>
      <c r="GU85" s="183"/>
      <c r="GV85" s="183"/>
      <c r="GW85" s="183"/>
      <c r="GX85" s="183"/>
      <c r="GY85" s="183"/>
      <c r="GZ85" s="183"/>
      <c r="HA85" s="183"/>
      <c r="HB85" s="183"/>
      <c r="HC85" s="183"/>
      <c r="HD85" s="183"/>
      <c r="HE85" s="183"/>
      <c r="HF85" s="183"/>
      <c r="HG85" s="183"/>
      <c r="HH85" s="183"/>
      <c r="HI85" s="183"/>
      <c r="HJ85" s="183"/>
      <c r="HK85" s="183"/>
      <c r="HL85" s="183"/>
      <c r="HM85" s="183"/>
      <c r="HN85" s="183"/>
      <c r="HO85" s="183"/>
      <c r="HP85" s="183"/>
      <c r="HQ85" s="183"/>
      <c r="HR85" s="183"/>
      <c r="HS85" s="183"/>
      <c r="HT85" s="183"/>
      <c r="HU85" s="183"/>
      <c r="HV85" s="183"/>
      <c r="HW85" s="183"/>
      <c r="HX85" s="183"/>
      <c r="HY85" s="183"/>
      <c r="HZ85" s="183"/>
      <c r="IA85" s="183"/>
      <c r="IB85" s="183"/>
      <c r="IC85" s="183"/>
      <c r="ID85" s="183"/>
    </row>
    <row r="86" s="104" customFormat="1" ht="42" customHeight="1" spans="1:238">
      <c r="A86" s="186">
        <v>81</v>
      </c>
      <c r="B86" s="139" t="s">
        <v>157</v>
      </c>
      <c r="C86" s="130" t="s">
        <v>158</v>
      </c>
      <c r="D86" s="130"/>
      <c r="E86" s="130"/>
      <c r="F86" s="130" t="s">
        <v>51</v>
      </c>
      <c r="G86" s="130" t="s">
        <v>35</v>
      </c>
      <c r="H86" s="133">
        <f>SUM(H87:H89)</f>
        <v>6</v>
      </c>
      <c r="I86" s="133">
        <f>SUM(I87:I89)</f>
        <v>0</v>
      </c>
      <c r="J86" s="133">
        <v>2018</v>
      </c>
      <c r="K86" s="133">
        <v>2019</v>
      </c>
      <c r="L86" s="154">
        <f>SUM(L87:L89)</f>
        <v>24</v>
      </c>
      <c r="M86" s="154">
        <f>SUM(M87:M89)</f>
        <v>24</v>
      </c>
      <c r="N86" s="154">
        <f>SUM(N87:N89)</f>
        <v>0</v>
      </c>
      <c r="O86" s="154">
        <f>SUM(O87:O89)</f>
        <v>0</v>
      </c>
      <c r="P86" s="154"/>
      <c r="Q86" s="170">
        <f>SUM(Q87:Q89)</f>
        <v>6</v>
      </c>
      <c r="R86" s="170">
        <f>SUM(R87:R89)</f>
        <v>23</v>
      </c>
      <c r="S86" s="133"/>
      <c r="T86" s="133"/>
      <c r="U86" s="130" t="s">
        <v>159</v>
      </c>
      <c r="V86" s="172">
        <v>3504</v>
      </c>
      <c r="W86" s="172"/>
      <c r="ER86" s="106"/>
      <c r="ES86" s="106"/>
      <c r="ET86" s="106"/>
      <c r="EU86" s="106"/>
      <c r="EV86" s="106"/>
      <c r="EW86" s="106"/>
      <c r="EX86" s="106"/>
      <c r="EY86" s="106"/>
      <c r="EZ86" s="106"/>
      <c r="FA86" s="106"/>
      <c r="FB86" s="106"/>
      <c r="FC86" s="106"/>
      <c r="FD86" s="106"/>
      <c r="FE86" s="106"/>
      <c r="FF86" s="106"/>
      <c r="FG86" s="106"/>
      <c r="FH86" s="106"/>
      <c r="FI86" s="106"/>
      <c r="FJ86" s="106"/>
      <c r="FK86" s="106"/>
      <c r="FL86" s="106"/>
      <c r="FM86" s="106"/>
      <c r="FN86" s="106"/>
      <c r="FO86" s="106"/>
      <c r="FP86" s="106"/>
      <c r="FQ86" s="106"/>
      <c r="FR86" s="106"/>
      <c r="FS86" s="106"/>
      <c r="FT86" s="106"/>
      <c r="FU86" s="106"/>
      <c r="FV86" s="106"/>
      <c r="FW86" s="106"/>
      <c r="FX86" s="106"/>
      <c r="FY86" s="106"/>
      <c r="FZ86" s="106"/>
      <c r="GA86" s="106"/>
      <c r="GB86" s="106"/>
      <c r="GC86" s="106"/>
      <c r="GD86" s="106"/>
      <c r="GE86" s="106"/>
      <c r="GF86" s="106"/>
      <c r="GG86" s="106"/>
      <c r="GH86" s="106"/>
      <c r="GI86" s="106"/>
      <c r="GJ86" s="106"/>
      <c r="GK86" s="106"/>
      <c r="GL86" s="106"/>
      <c r="GM86" s="106"/>
      <c r="GN86" s="106"/>
      <c r="GO86" s="106"/>
      <c r="GP86" s="106"/>
      <c r="GQ86" s="106"/>
      <c r="GR86" s="106"/>
      <c r="GS86" s="106"/>
      <c r="GT86" s="106"/>
      <c r="GU86" s="106"/>
      <c r="GV86" s="106"/>
      <c r="GW86" s="106"/>
      <c r="GX86" s="106"/>
      <c r="GY86" s="106"/>
      <c r="GZ86" s="106"/>
      <c r="HA86" s="106"/>
      <c r="HB86" s="106"/>
      <c r="HC86" s="106"/>
      <c r="HD86" s="106"/>
      <c r="HE86" s="106"/>
      <c r="HF86" s="106"/>
      <c r="HG86" s="106"/>
      <c r="HH86" s="106"/>
      <c r="HI86" s="106"/>
      <c r="HJ86" s="106"/>
      <c r="HK86" s="106"/>
      <c r="HL86" s="106"/>
      <c r="HM86" s="106"/>
      <c r="HN86" s="106"/>
      <c r="HO86" s="106"/>
      <c r="HP86" s="106"/>
      <c r="HQ86" s="106"/>
      <c r="HR86" s="106"/>
      <c r="HS86" s="106"/>
      <c r="HT86" s="106"/>
      <c r="HU86" s="106"/>
      <c r="HV86" s="106"/>
      <c r="HW86" s="106"/>
      <c r="HX86" s="106"/>
      <c r="HY86" s="106"/>
      <c r="HZ86" s="106"/>
      <c r="IA86" s="106"/>
      <c r="IB86" s="106"/>
      <c r="IC86" s="106"/>
      <c r="ID86" s="106"/>
    </row>
    <row r="87" s="11" customFormat="1" ht="35" customHeight="1" spans="1:238">
      <c r="A87" s="145">
        <v>82</v>
      </c>
      <c r="B87" s="42" t="s">
        <v>160</v>
      </c>
      <c r="C87" s="44" t="s">
        <v>48</v>
      </c>
      <c r="D87" s="44" t="s">
        <v>49</v>
      </c>
      <c r="E87" s="44" t="s">
        <v>60</v>
      </c>
      <c r="F87" s="44" t="s">
        <v>51</v>
      </c>
      <c r="G87" s="44" t="s">
        <v>35</v>
      </c>
      <c r="H87" s="43">
        <v>2</v>
      </c>
      <c r="I87" s="43" t="s">
        <v>161</v>
      </c>
      <c r="J87" s="43">
        <v>2018</v>
      </c>
      <c r="K87" s="43">
        <v>2018</v>
      </c>
      <c r="L87" s="74">
        <v>8</v>
      </c>
      <c r="M87" s="74">
        <v>8</v>
      </c>
      <c r="N87" s="74"/>
      <c r="O87" s="74"/>
      <c r="P87" s="43" t="s">
        <v>162</v>
      </c>
      <c r="Q87" s="43">
        <v>2</v>
      </c>
      <c r="R87" s="43">
        <v>7</v>
      </c>
      <c r="S87" s="43" t="s">
        <v>163</v>
      </c>
      <c r="T87" s="43" t="s">
        <v>164</v>
      </c>
      <c r="U87" s="44" t="s">
        <v>159</v>
      </c>
      <c r="V87" s="94">
        <v>3583</v>
      </c>
      <c r="W87" s="94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</row>
    <row r="88" s="11" customFormat="1" ht="35" customHeight="1" spans="1:238">
      <c r="A88" s="145">
        <v>83</v>
      </c>
      <c r="B88" s="42" t="s">
        <v>160</v>
      </c>
      <c r="C88" s="44" t="s">
        <v>48</v>
      </c>
      <c r="D88" s="44" t="s">
        <v>49</v>
      </c>
      <c r="E88" s="44" t="s">
        <v>58</v>
      </c>
      <c r="F88" s="44" t="s">
        <v>51</v>
      </c>
      <c r="G88" s="44" t="s">
        <v>35</v>
      </c>
      <c r="H88" s="43">
        <v>2</v>
      </c>
      <c r="I88" s="43" t="s">
        <v>161</v>
      </c>
      <c r="J88" s="43">
        <v>2018</v>
      </c>
      <c r="K88" s="43">
        <v>2018</v>
      </c>
      <c r="L88" s="74">
        <v>8</v>
      </c>
      <c r="M88" s="74">
        <v>8</v>
      </c>
      <c r="N88" s="74"/>
      <c r="O88" s="74"/>
      <c r="P88" s="43" t="s">
        <v>162</v>
      </c>
      <c r="Q88" s="43">
        <v>2</v>
      </c>
      <c r="R88" s="43">
        <v>8</v>
      </c>
      <c r="S88" s="43" t="s">
        <v>163</v>
      </c>
      <c r="T88" s="43" t="s">
        <v>164</v>
      </c>
      <c r="U88" s="44" t="s">
        <v>159</v>
      </c>
      <c r="V88" s="94">
        <v>3584</v>
      </c>
      <c r="W88" s="94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</row>
    <row r="89" s="11" customFormat="1" ht="35" customHeight="1" spans="1:238">
      <c r="A89" s="145">
        <v>84</v>
      </c>
      <c r="B89" s="42" t="s">
        <v>160</v>
      </c>
      <c r="C89" s="44" t="s">
        <v>48</v>
      </c>
      <c r="D89" s="44" t="s">
        <v>49</v>
      </c>
      <c r="E89" s="44" t="s">
        <v>77</v>
      </c>
      <c r="F89" s="44" t="s">
        <v>51</v>
      </c>
      <c r="G89" s="44" t="s">
        <v>35</v>
      </c>
      <c r="H89" s="43">
        <v>2</v>
      </c>
      <c r="I89" s="43" t="s">
        <v>161</v>
      </c>
      <c r="J89" s="43">
        <v>2018</v>
      </c>
      <c r="K89" s="43">
        <v>2018</v>
      </c>
      <c r="L89" s="74">
        <v>8</v>
      </c>
      <c r="M89" s="74">
        <v>8</v>
      </c>
      <c r="N89" s="74"/>
      <c r="O89" s="74"/>
      <c r="P89" s="43" t="s">
        <v>162</v>
      </c>
      <c r="Q89" s="43">
        <v>2</v>
      </c>
      <c r="R89" s="43">
        <v>8</v>
      </c>
      <c r="S89" s="43" t="s">
        <v>163</v>
      </c>
      <c r="T89" s="43" t="s">
        <v>164</v>
      </c>
      <c r="U89" s="44" t="s">
        <v>159</v>
      </c>
      <c r="V89" s="94">
        <v>3585</v>
      </c>
      <c r="W89" s="94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</row>
    <row r="90" s="104" customFormat="1" ht="35" customHeight="1" spans="1:238">
      <c r="A90" s="130">
        <v>85</v>
      </c>
      <c r="B90" s="139" t="s">
        <v>165</v>
      </c>
      <c r="C90" s="130"/>
      <c r="D90" s="130"/>
      <c r="E90" s="130"/>
      <c r="F90" s="130" t="s">
        <v>51</v>
      </c>
      <c r="G90" s="130" t="s">
        <v>35</v>
      </c>
      <c r="H90" s="130">
        <f>SUM(H91:H94)</f>
        <v>7</v>
      </c>
      <c r="I90" s="130">
        <f>SUM(I91:I94)</f>
        <v>0</v>
      </c>
      <c r="J90" s="133">
        <v>2018</v>
      </c>
      <c r="K90" s="133">
        <v>2019</v>
      </c>
      <c r="L90" s="154">
        <f>SUM(L91:L94)</f>
        <v>10.5</v>
      </c>
      <c r="M90" s="154">
        <f>SUM(M91:M94)</f>
        <v>10.5</v>
      </c>
      <c r="N90" s="154">
        <f>SUM(N91:N94)</f>
        <v>0</v>
      </c>
      <c r="O90" s="154">
        <f>SUM(O91:O94)</f>
        <v>0</v>
      </c>
      <c r="P90" s="154"/>
      <c r="Q90" s="170">
        <f>SUM(Q91:Q94)</f>
        <v>7</v>
      </c>
      <c r="R90" s="170">
        <f>SUM(R91:R94)</f>
        <v>30</v>
      </c>
      <c r="S90" s="130"/>
      <c r="T90" s="130"/>
      <c r="U90" s="130" t="s">
        <v>159</v>
      </c>
      <c r="V90" s="172">
        <v>3750</v>
      </c>
      <c r="W90" s="172"/>
      <c r="ER90" s="106"/>
      <c r="ES90" s="106"/>
      <c r="ET90" s="106"/>
      <c r="EU90" s="106"/>
      <c r="EV90" s="106"/>
      <c r="EW90" s="106"/>
      <c r="EX90" s="106"/>
      <c r="EY90" s="106"/>
      <c r="EZ90" s="106"/>
      <c r="FA90" s="106"/>
      <c r="FB90" s="106"/>
      <c r="FC90" s="106"/>
      <c r="FD90" s="106"/>
      <c r="FE90" s="106"/>
      <c r="FF90" s="106"/>
      <c r="FG90" s="106"/>
      <c r="FH90" s="106"/>
      <c r="FI90" s="106"/>
      <c r="FJ90" s="106"/>
      <c r="FK90" s="106"/>
      <c r="FL90" s="106"/>
      <c r="FM90" s="106"/>
      <c r="FN90" s="106"/>
      <c r="FO90" s="106"/>
      <c r="FP90" s="106"/>
      <c r="FQ90" s="106"/>
      <c r="FR90" s="106"/>
      <c r="FS90" s="106"/>
      <c r="FT90" s="106"/>
      <c r="FU90" s="106"/>
      <c r="FV90" s="106"/>
      <c r="FW90" s="106"/>
      <c r="FX90" s="106"/>
      <c r="FY90" s="106"/>
      <c r="FZ90" s="106"/>
      <c r="GA90" s="106"/>
      <c r="GB90" s="106"/>
      <c r="GC90" s="106"/>
      <c r="GD90" s="106"/>
      <c r="GE90" s="106"/>
      <c r="GF90" s="106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106"/>
      <c r="GY90" s="106"/>
      <c r="GZ90" s="106"/>
      <c r="HA90" s="106"/>
      <c r="HB90" s="106"/>
      <c r="HC90" s="106"/>
      <c r="HD90" s="106"/>
      <c r="HE90" s="106"/>
      <c r="HF90" s="106"/>
      <c r="HG90" s="106"/>
      <c r="HH90" s="106"/>
      <c r="HI90" s="106"/>
      <c r="HJ90" s="106"/>
      <c r="HK90" s="106"/>
      <c r="HL90" s="106"/>
      <c r="HM90" s="106"/>
      <c r="HN90" s="106"/>
      <c r="HO90" s="106"/>
      <c r="HP90" s="106"/>
      <c r="HQ90" s="106"/>
      <c r="HR90" s="106"/>
      <c r="HS90" s="106"/>
      <c r="HT90" s="106"/>
      <c r="HU90" s="106"/>
      <c r="HV90" s="106"/>
      <c r="HW90" s="106"/>
      <c r="HX90" s="106"/>
      <c r="HY90" s="106"/>
      <c r="HZ90" s="106"/>
      <c r="IA90" s="106"/>
      <c r="IB90" s="106"/>
      <c r="IC90" s="106"/>
      <c r="ID90" s="106"/>
    </row>
    <row r="91" s="11" customFormat="1" ht="35" customHeight="1" spans="1:238">
      <c r="A91" s="145">
        <v>86</v>
      </c>
      <c r="B91" s="187" t="s">
        <v>166</v>
      </c>
      <c r="C91" s="44" t="s">
        <v>48</v>
      </c>
      <c r="D91" s="44" t="s">
        <v>49</v>
      </c>
      <c r="E91" s="44" t="s">
        <v>60</v>
      </c>
      <c r="F91" s="44" t="s">
        <v>167</v>
      </c>
      <c r="G91" s="44" t="s">
        <v>35</v>
      </c>
      <c r="H91" s="44">
        <v>2</v>
      </c>
      <c r="I91" s="44" t="s">
        <v>168</v>
      </c>
      <c r="J91" s="43">
        <v>2018</v>
      </c>
      <c r="K91" s="43">
        <v>2018</v>
      </c>
      <c r="L91" s="74">
        <v>3</v>
      </c>
      <c r="M91" s="74">
        <v>3</v>
      </c>
      <c r="N91" s="74"/>
      <c r="O91" s="74"/>
      <c r="P91" s="44" t="s">
        <v>162</v>
      </c>
      <c r="Q91" s="44">
        <v>2</v>
      </c>
      <c r="R91" s="44">
        <v>8</v>
      </c>
      <c r="S91" s="44" t="s">
        <v>163</v>
      </c>
      <c r="T91" s="44" t="s">
        <v>164</v>
      </c>
      <c r="U91" s="44" t="s">
        <v>159</v>
      </c>
      <c r="V91" s="94">
        <v>3797</v>
      </c>
      <c r="W91" s="94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</row>
    <row r="92" s="11" customFormat="1" ht="35" customHeight="1" spans="1:238">
      <c r="A92" s="145">
        <v>87</v>
      </c>
      <c r="B92" s="187" t="s">
        <v>166</v>
      </c>
      <c r="C92" s="44" t="s">
        <v>48</v>
      </c>
      <c r="D92" s="44" t="s">
        <v>49</v>
      </c>
      <c r="E92" s="44" t="s">
        <v>58</v>
      </c>
      <c r="F92" s="44" t="s">
        <v>167</v>
      </c>
      <c r="G92" s="44" t="s">
        <v>35</v>
      </c>
      <c r="H92" s="44">
        <v>3</v>
      </c>
      <c r="I92" s="44" t="s">
        <v>168</v>
      </c>
      <c r="J92" s="43">
        <v>2018</v>
      </c>
      <c r="K92" s="43">
        <v>2018</v>
      </c>
      <c r="L92" s="74">
        <v>4.5</v>
      </c>
      <c r="M92" s="74">
        <v>4.5</v>
      </c>
      <c r="N92" s="74"/>
      <c r="O92" s="74"/>
      <c r="P92" s="44" t="s">
        <v>162</v>
      </c>
      <c r="Q92" s="44">
        <v>3</v>
      </c>
      <c r="R92" s="44">
        <v>13</v>
      </c>
      <c r="S92" s="44" t="s">
        <v>163</v>
      </c>
      <c r="T92" s="44" t="s">
        <v>169</v>
      </c>
      <c r="U92" s="44" t="s">
        <v>159</v>
      </c>
      <c r="V92" s="94">
        <v>3798</v>
      </c>
      <c r="W92" s="94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</row>
    <row r="93" s="11" customFormat="1" ht="35" customHeight="1" spans="1:238">
      <c r="A93" s="145">
        <v>88</v>
      </c>
      <c r="B93" s="187" t="s">
        <v>166</v>
      </c>
      <c r="C93" s="44" t="s">
        <v>48</v>
      </c>
      <c r="D93" s="44" t="s">
        <v>49</v>
      </c>
      <c r="E93" s="44" t="s">
        <v>77</v>
      </c>
      <c r="F93" s="44" t="s">
        <v>167</v>
      </c>
      <c r="G93" s="44" t="s">
        <v>35</v>
      </c>
      <c r="H93" s="44">
        <v>1</v>
      </c>
      <c r="I93" s="44" t="s">
        <v>168</v>
      </c>
      <c r="J93" s="43">
        <v>2018</v>
      </c>
      <c r="K93" s="43">
        <v>2018</v>
      </c>
      <c r="L93" s="74">
        <v>1.5</v>
      </c>
      <c r="M93" s="74">
        <v>1.5</v>
      </c>
      <c r="N93" s="74"/>
      <c r="O93" s="74"/>
      <c r="P93" s="44" t="s">
        <v>162</v>
      </c>
      <c r="Q93" s="44">
        <v>1</v>
      </c>
      <c r="R93" s="44">
        <v>5</v>
      </c>
      <c r="S93" s="44" t="s">
        <v>163</v>
      </c>
      <c r="T93" s="44" t="s">
        <v>170</v>
      </c>
      <c r="U93" s="44" t="s">
        <v>159</v>
      </c>
      <c r="V93" s="94">
        <v>3799</v>
      </c>
      <c r="W93" s="94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</row>
    <row r="94" s="11" customFormat="1" ht="35" customHeight="1" spans="1:238">
      <c r="A94" s="145">
        <v>89</v>
      </c>
      <c r="B94" s="187" t="s">
        <v>166</v>
      </c>
      <c r="C94" s="44" t="s">
        <v>48</v>
      </c>
      <c r="D94" s="44" t="s">
        <v>49</v>
      </c>
      <c r="E94" s="44" t="s">
        <v>50</v>
      </c>
      <c r="F94" s="44" t="s">
        <v>167</v>
      </c>
      <c r="G94" s="44" t="s">
        <v>35</v>
      </c>
      <c r="H94" s="44">
        <v>1</v>
      </c>
      <c r="I94" s="44" t="s">
        <v>168</v>
      </c>
      <c r="J94" s="43">
        <v>2018</v>
      </c>
      <c r="K94" s="43">
        <v>2018</v>
      </c>
      <c r="L94" s="74">
        <v>1.5</v>
      </c>
      <c r="M94" s="74">
        <v>1.5</v>
      </c>
      <c r="N94" s="74"/>
      <c r="O94" s="74"/>
      <c r="P94" s="44" t="s">
        <v>162</v>
      </c>
      <c r="Q94" s="44">
        <v>1</v>
      </c>
      <c r="R94" s="44">
        <v>4</v>
      </c>
      <c r="S94" s="44" t="s">
        <v>163</v>
      </c>
      <c r="T94" s="44" t="s">
        <v>170</v>
      </c>
      <c r="U94" s="44" t="s">
        <v>159</v>
      </c>
      <c r="V94" s="94">
        <v>3800</v>
      </c>
      <c r="W94" s="94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</row>
    <row r="95" s="104" customFormat="1" ht="35" customHeight="1" spans="1:238">
      <c r="A95" s="130">
        <v>90</v>
      </c>
      <c r="B95" s="139" t="s">
        <v>171</v>
      </c>
      <c r="C95" s="130"/>
      <c r="D95" s="130"/>
      <c r="E95" s="130"/>
      <c r="F95" s="130"/>
      <c r="G95" s="130"/>
      <c r="H95" s="133"/>
      <c r="I95" s="130"/>
      <c r="J95" s="133"/>
      <c r="K95" s="133"/>
      <c r="L95" s="154"/>
      <c r="M95" s="154"/>
      <c r="N95" s="154"/>
      <c r="O95" s="154"/>
      <c r="P95" s="130"/>
      <c r="Q95" s="170"/>
      <c r="R95" s="170"/>
      <c r="S95" s="170"/>
      <c r="T95" s="170"/>
      <c r="U95" s="130"/>
      <c r="V95" s="172">
        <v>3986</v>
      </c>
      <c r="W95" s="172"/>
      <c r="ER95" s="106"/>
      <c r="ES95" s="106"/>
      <c r="ET95" s="106"/>
      <c r="EU95" s="106"/>
      <c r="EV95" s="106"/>
      <c r="EW95" s="106"/>
      <c r="EX95" s="106"/>
      <c r="EY95" s="106"/>
      <c r="EZ95" s="106"/>
      <c r="FA95" s="106"/>
      <c r="FB95" s="106"/>
      <c r="FC95" s="106"/>
      <c r="FD95" s="106"/>
      <c r="FE95" s="106"/>
      <c r="FF95" s="106"/>
      <c r="FG95" s="106"/>
      <c r="FH95" s="106"/>
      <c r="FI95" s="106"/>
      <c r="FJ95" s="106"/>
      <c r="FK95" s="106"/>
      <c r="FL95" s="106"/>
      <c r="FM95" s="106"/>
      <c r="FN95" s="106"/>
      <c r="FO95" s="106"/>
      <c r="FP95" s="106"/>
      <c r="FQ95" s="106"/>
      <c r="FR95" s="106"/>
      <c r="FS95" s="106"/>
      <c r="FT95" s="106"/>
      <c r="FU95" s="106"/>
      <c r="FV95" s="106"/>
      <c r="FW95" s="106"/>
      <c r="FX95" s="106"/>
      <c r="FY95" s="106"/>
      <c r="FZ95" s="106"/>
      <c r="GA95" s="106"/>
      <c r="GB95" s="106"/>
      <c r="GC95" s="106"/>
      <c r="GD95" s="106"/>
      <c r="GE95" s="106"/>
      <c r="GF95" s="106"/>
      <c r="GG95" s="106"/>
      <c r="GH95" s="106"/>
      <c r="GI95" s="106"/>
      <c r="GJ95" s="106"/>
      <c r="GK95" s="106"/>
      <c r="GL95" s="106"/>
      <c r="GM95" s="106"/>
      <c r="GN95" s="106"/>
      <c r="GO95" s="106"/>
      <c r="GP95" s="106"/>
      <c r="GQ95" s="106"/>
      <c r="GR95" s="106"/>
      <c r="GS95" s="106"/>
      <c r="GT95" s="106"/>
      <c r="GU95" s="106"/>
      <c r="GV95" s="106"/>
      <c r="GW95" s="106"/>
      <c r="GX95" s="106"/>
      <c r="GY95" s="106"/>
      <c r="GZ95" s="106"/>
      <c r="HA95" s="106"/>
      <c r="HB95" s="106"/>
      <c r="HC95" s="106"/>
      <c r="HD95" s="106"/>
      <c r="HE95" s="106"/>
      <c r="HF95" s="106"/>
      <c r="HG95" s="106"/>
      <c r="HH95" s="106"/>
      <c r="HI95" s="106"/>
      <c r="HJ95" s="106"/>
      <c r="HK95" s="106"/>
      <c r="HL95" s="106"/>
      <c r="HM95" s="106"/>
      <c r="HN95" s="106"/>
      <c r="HO95" s="106"/>
      <c r="HP95" s="106"/>
      <c r="HQ95" s="106"/>
      <c r="HR95" s="106"/>
      <c r="HS95" s="106"/>
      <c r="HT95" s="106"/>
      <c r="HU95" s="106"/>
      <c r="HV95" s="106"/>
      <c r="HW95" s="106"/>
      <c r="HX95" s="106"/>
      <c r="HY95" s="106"/>
      <c r="HZ95" s="106"/>
      <c r="IA95" s="106"/>
      <c r="IB95" s="106"/>
      <c r="IC95" s="106"/>
      <c r="ID95" s="106"/>
    </row>
    <row r="96" s="104" customFormat="1" ht="35" customHeight="1" spans="1:238">
      <c r="A96" s="130">
        <v>91</v>
      </c>
      <c r="B96" s="139" t="s">
        <v>172</v>
      </c>
      <c r="C96" s="130"/>
      <c r="D96" s="130"/>
      <c r="E96" s="130"/>
      <c r="F96" s="130"/>
      <c r="G96" s="130"/>
      <c r="H96" s="133"/>
      <c r="I96" s="130"/>
      <c r="J96" s="133"/>
      <c r="K96" s="133"/>
      <c r="L96" s="154"/>
      <c r="M96" s="154"/>
      <c r="N96" s="154"/>
      <c r="O96" s="154"/>
      <c r="P96" s="130"/>
      <c r="Q96" s="170"/>
      <c r="R96" s="170"/>
      <c r="S96" s="170"/>
      <c r="T96" s="170"/>
      <c r="U96" s="130"/>
      <c r="V96" s="172">
        <v>3987</v>
      </c>
      <c r="W96" s="172"/>
      <c r="ER96" s="106"/>
      <c r="ES96" s="106"/>
      <c r="ET96" s="106"/>
      <c r="EU96" s="106"/>
      <c r="EV96" s="106"/>
      <c r="EW96" s="106"/>
      <c r="EX96" s="106"/>
      <c r="EY96" s="106"/>
      <c r="EZ96" s="106"/>
      <c r="FA96" s="106"/>
      <c r="FB96" s="106"/>
      <c r="FC96" s="106"/>
      <c r="FD96" s="106"/>
      <c r="FE96" s="106"/>
      <c r="FF96" s="106"/>
      <c r="FG96" s="106"/>
      <c r="FH96" s="106"/>
      <c r="FI96" s="106"/>
      <c r="FJ96" s="106"/>
      <c r="FK96" s="106"/>
      <c r="FL96" s="106"/>
      <c r="FM96" s="106"/>
      <c r="FN96" s="106"/>
      <c r="FO96" s="106"/>
      <c r="FP96" s="106"/>
      <c r="FQ96" s="106"/>
      <c r="FR96" s="106"/>
      <c r="FS96" s="106"/>
      <c r="FT96" s="106"/>
      <c r="FU96" s="106"/>
      <c r="FV96" s="106"/>
      <c r="FW96" s="106"/>
      <c r="FX96" s="106"/>
      <c r="FY96" s="106"/>
      <c r="FZ96" s="106"/>
      <c r="GA96" s="106"/>
      <c r="GB96" s="106"/>
      <c r="GC96" s="106"/>
      <c r="GD96" s="106"/>
      <c r="GE96" s="106"/>
      <c r="GF96" s="106"/>
      <c r="GG96" s="106"/>
      <c r="GH96" s="106"/>
      <c r="GI96" s="106"/>
      <c r="GJ96" s="106"/>
      <c r="GK96" s="106"/>
      <c r="GL96" s="106"/>
      <c r="GM96" s="106"/>
      <c r="GN96" s="106"/>
      <c r="GO96" s="106"/>
      <c r="GP96" s="106"/>
      <c r="GQ96" s="106"/>
      <c r="GR96" s="106"/>
      <c r="GS96" s="106"/>
      <c r="GT96" s="106"/>
      <c r="GU96" s="106"/>
      <c r="GV96" s="106"/>
      <c r="GW96" s="106"/>
      <c r="GX96" s="106"/>
      <c r="GY96" s="106"/>
      <c r="GZ96" s="106"/>
      <c r="HA96" s="106"/>
      <c r="HB96" s="106"/>
      <c r="HC96" s="106"/>
      <c r="HD96" s="106"/>
      <c r="HE96" s="106"/>
      <c r="HF96" s="106"/>
      <c r="HG96" s="106"/>
      <c r="HH96" s="106"/>
      <c r="HI96" s="106"/>
      <c r="HJ96" s="106"/>
      <c r="HK96" s="106"/>
      <c r="HL96" s="106"/>
      <c r="HM96" s="106"/>
      <c r="HN96" s="106"/>
      <c r="HO96" s="106"/>
      <c r="HP96" s="106"/>
      <c r="HQ96" s="106"/>
      <c r="HR96" s="106"/>
      <c r="HS96" s="106"/>
      <c r="HT96" s="106"/>
      <c r="HU96" s="106"/>
      <c r="HV96" s="106"/>
      <c r="HW96" s="106"/>
      <c r="HX96" s="106"/>
      <c r="HY96" s="106"/>
      <c r="HZ96" s="106"/>
      <c r="IA96" s="106"/>
      <c r="IB96" s="106"/>
      <c r="IC96" s="106"/>
      <c r="ID96" s="106"/>
    </row>
    <row r="97" s="104" customFormat="1" ht="35" customHeight="1" spans="1:238">
      <c r="A97" s="130">
        <v>92</v>
      </c>
      <c r="B97" s="139" t="s">
        <v>173</v>
      </c>
      <c r="C97" s="130"/>
      <c r="D97" s="130"/>
      <c r="E97" s="130"/>
      <c r="F97" s="130"/>
      <c r="G97" s="130"/>
      <c r="H97" s="133"/>
      <c r="I97" s="130"/>
      <c r="J97" s="133"/>
      <c r="K97" s="133"/>
      <c r="L97" s="154"/>
      <c r="M97" s="154"/>
      <c r="N97" s="154"/>
      <c r="O97" s="154"/>
      <c r="P97" s="130"/>
      <c r="Q97" s="170"/>
      <c r="R97" s="170"/>
      <c r="S97" s="170"/>
      <c r="T97" s="170"/>
      <c r="U97" s="130" t="s">
        <v>159</v>
      </c>
      <c r="V97" s="172">
        <v>3988</v>
      </c>
      <c r="W97" s="172"/>
      <c r="ER97" s="106"/>
      <c r="ES97" s="106"/>
      <c r="ET97" s="106"/>
      <c r="EU97" s="106"/>
      <c r="EV97" s="106"/>
      <c r="EW97" s="106"/>
      <c r="EX97" s="106"/>
      <c r="EY97" s="106"/>
      <c r="EZ97" s="106"/>
      <c r="FA97" s="106"/>
      <c r="FB97" s="106"/>
      <c r="FC97" s="106"/>
      <c r="FD97" s="106"/>
      <c r="FE97" s="106"/>
      <c r="FF97" s="106"/>
      <c r="FG97" s="106"/>
      <c r="FH97" s="106"/>
      <c r="FI97" s="106"/>
      <c r="FJ97" s="106"/>
      <c r="FK97" s="106"/>
      <c r="FL97" s="106"/>
      <c r="FM97" s="106"/>
      <c r="FN97" s="106"/>
      <c r="FO97" s="106"/>
      <c r="FP97" s="106"/>
      <c r="FQ97" s="106"/>
      <c r="FR97" s="106"/>
      <c r="FS97" s="106"/>
      <c r="FT97" s="106"/>
      <c r="FU97" s="106"/>
      <c r="FV97" s="106"/>
      <c r="FW97" s="106"/>
      <c r="FX97" s="106"/>
      <c r="FY97" s="106"/>
      <c r="FZ97" s="106"/>
      <c r="GA97" s="106"/>
      <c r="GB97" s="106"/>
      <c r="GC97" s="106"/>
      <c r="GD97" s="106"/>
      <c r="GE97" s="106"/>
      <c r="GF97" s="106"/>
      <c r="GG97" s="106"/>
      <c r="GH97" s="106"/>
      <c r="GI97" s="106"/>
      <c r="GJ97" s="106"/>
      <c r="GK97" s="106"/>
      <c r="GL97" s="106"/>
      <c r="GM97" s="106"/>
      <c r="GN97" s="106"/>
      <c r="GO97" s="106"/>
      <c r="GP97" s="106"/>
      <c r="GQ97" s="106"/>
      <c r="GR97" s="106"/>
      <c r="GS97" s="106"/>
      <c r="GT97" s="106"/>
      <c r="GU97" s="106"/>
      <c r="GV97" s="106"/>
      <c r="GW97" s="106"/>
      <c r="GX97" s="106"/>
      <c r="GY97" s="106"/>
      <c r="GZ97" s="106"/>
      <c r="HA97" s="106"/>
      <c r="HB97" s="106"/>
      <c r="HC97" s="106"/>
      <c r="HD97" s="106"/>
      <c r="HE97" s="106"/>
      <c r="HF97" s="106"/>
      <c r="HG97" s="106"/>
      <c r="HH97" s="106"/>
      <c r="HI97" s="106"/>
      <c r="HJ97" s="106"/>
      <c r="HK97" s="106"/>
      <c r="HL97" s="106"/>
      <c r="HM97" s="106"/>
      <c r="HN97" s="106"/>
      <c r="HO97" s="106"/>
      <c r="HP97" s="106"/>
      <c r="HQ97" s="106"/>
      <c r="HR97" s="106"/>
      <c r="HS97" s="106"/>
      <c r="HT97" s="106"/>
      <c r="HU97" s="106"/>
      <c r="HV97" s="106"/>
      <c r="HW97" s="106"/>
      <c r="HX97" s="106"/>
      <c r="HY97" s="106"/>
      <c r="HZ97" s="106"/>
      <c r="IA97" s="106"/>
      <c r="IB97" s="106"/>
      <c r="IC97" s="106"/>
      <c r="ID97" s="106"/>
    </row>
    <row r="98" s="104" customFormat="1" ht="35" customHeight="1" spans="1:238">
      <c r="A98" s="130">
        <v>93</v>
      </c>
      <c r="B98" s="139" t="s">
        <v>174</v>
      </c>
      <c r="C98" s="130"/>
      <c r="D98" s="130"/>
      <c r="E98" s="130"/>
      <c r="F98" s="130"/>
      <c r="G98" s="130"/>
      <c r="H98" s="133"/>
      <c r="I98" s="130"/>
      <c r="J98" s="133"/>
      <c r="K98" s="133"/>
      <c r="L98" s="154"/>
      <c r="M98" s="154"/>
      <c r="N98" s="154"/>
      <c r="O98" s="154"/>
      <c r="P98" s="130"/>
      <c r="Q98" s="170"/>
      <c r="R98" s="170"/>
      <c r="S98" s="170"/>
      <c r="T98" s="170"/>
      <c r="U98" s="130"/>
      <c r="V98" s="172">
        <v>3989</v>
      </c>
      <c r="W98" s="172"/>
      <c r="ER98" s="106"/>
      <c r="ES98" s="106"/>
      <c r="ET98" s="106"/>
      <c r="EU98" s="106"/>
      <c r="EV98" s="106"/>
      <c r="EW98" s="106"/>
      <c r="EX98" s="106"/>
      <c r="EY98" s="106"/>
      <c r="EZ98" s="106"/>
      <c r="FA98" s="106"/>
      <c r="FB98" s="106"/>
      <c r="FC98" s="106"/>
      <c r="FD98" s="106"/>
      <c r="FE98" s="106"/>
      <c r="FF98" s="106"/>
      <c r="FG98" s="106"/>
      <c r="FH98" s="106"/>
      <c r="FI98" s="106"/>
      <c r="FJ98" s="106"/>
      <c r="FK98" s="106"/>
      <c r="FL98" s="106"/>
      <c r="FM98" s="106"/>
      <c r="FN98" s="106"/>
      <c r="FO98" s="106"/>
      <c r="FP98" s="106"/>
      <c r="FQ98" s="106"/>
      <c r="FR98" s="106"/>
      <c r="FS98" s="106"/>
      <c r="FT98" s="106"/>
      <c r="FU98" s="106"/>
      <c r="FV98" s="106"/>
      <c r="FW98" s="106"/>
      <c r="FX98" s="106"/>
      <c r="FY98" s="106"/>
      <c r="FZ98" s="106"/>
      <c r="GA98" s="106"/>
      <c r="GB98" s="106"/>
      <c r="GC98" s="106"/>
      <c r="GD98" s="106"/>
      <c r="GE98" s="106"/>
      <c r="GF98" s="106"/>
      <c r="GG98" s="106"/>
      <c r="GH98" s="106"/>
      <c r="GI98" s="106"/>
      <c r="GJ98" s="106"/>
      <c r="GK98" s="106"/>
      <c r="GL98" s="106"/>
      <c r="GM98" s="106"/>
      <c r="GN98" s="106"/>
      <c r="GO98" s="106"/>
      <c r="GP98" s="106"/>
      <c r="GQ98" s="106"/>
      <c r="GR98" s="106"/>
      <c r="GS98" s="106"/>
      <c r="GT98" s="106"/>
      <c r="GU98" s="106"/>
      <c r="GV98" s="106"/>
      <c r="GW98" s="106"/>
      <c r="GX98" s="106"/>
      <c r="GY98" s="106"/>
      <c r="GZ98" s="106"/>
      <c r="HA98" s="106"/>
      <c r="HB98" s="106"/>
      <c r="HC98" s="106"/>
      <c r="HD98" s="106"/>
      <c r="HE98" s="106"/>
      <c r="HF98" s="106"/>
      <c r="HG98" s="106"/>
      <c r="HH98" s="106"/>
      <c r="HI98" s="106"/>
      <c r="HJ98" s="106"/>
      <c r="HK98" s="106"/>
      <c r="HL98" s="106"/>
      <c r="HM98" s="106"/>
      <c r="HN98" s="106"/>
      <c r="HO98" s="106"/>
      <c r="HP98" s="106"/>
      <c r="HQ98" s="106"/>
      <c r="HR98" s="106"/>
      <c r="HS98" s="106"/>
      <c r="HT98" s="106"/>
      <c r="HU98" s="106"/>
      <c r="HV98" s="106"/>
      <c r="HW98" s="106"/>
      <c r="HX98" s="106"/>
      <c r="HY98" s="106"/>
      <c r="HZ98" s="106"/>
      <c r="IA98" s="106"/>
      <c r="IB98" s="106"/>
      <c r="IC98" s="106"/>
      <c r="ID98" s="106"/>
    </row>
    <row r="99" s="104" customFormat="1" ht="35" customHeight="1" spans="1:238">
      <c r="A99" s="130">
        <v>94</v>
      </c>
      <c r="B99" s="139" t="s">
        <v>155</v>
      </c>
      <c r="C99" s="130" t="s">
        <v>158</v>
      </c>
      <c r="D99" s="130"/>
      <c r="E99" s="172"/>
      <c r="F99" s="130" t="s">
        <v>51</v>
      </c>
      <c r="G99" s="130" t="s">
        <v>35</v>
      </c>
      <c r="H99" s="133">
        <f>SUM(H100:H100)</f>
        <v>60</v>
      </c>
      <c r="I99" s="133">
        <f>SUM(I100:I100)</f>
        <v>0</v>
      </c>
      <c r="J99" s="133">
        <v>2018</v>
      </c>
      <c r="K99" s="133">
        <v>2018</v>
      </c>
      <c r="L99" s="154">
        <f>SUM(L100:L100)</f>
        <v>30</v>
      </c>
      <c r="M99" s="154">
        <f>SUM(M100:M100)</f>
        <v>30</v>
      </c>
      <c r="N99" s="154">
        <f>SUM(N100:N100)</f>
        <v>0</v>
      </c>
      <c r="O99" s="154">
        <f>SUM(O100:O100)</f>
        <v>0</v>
      </c>
      <c r="P99" s="154"/>
      <c r="Q99" s="170">
        <f>SUM(Q100:Q100)</f>
        <v>60</v>
      </c>
      <c r="R99" s="170">
        <f>SUM(R100:R100)</f>
        <v>210</v>
      </c>
      <c r="S99" s="133"/>
      <c r="T99" s="133"/>
      <c r="U99" s="130" t="s">
        <v>159</v>
      </c>
      <c r="V99" s="172">
        <v>3990</v>
      </c>
      <c r="W99" s="172"/>
      <c r="ER99" s="106"/>
      <c r="ES99" s="106"/>
      <c r="ET99" s="106"/>
      <c r="EU99" s="106"/>
      <c r="EV99" s="106"/>
      <c r="EW99" s="106"/>
      <c r="EX99" s="106"/>
      <c r="EY99" s="106"/>
      <c r="EZ99" s="106"/>
      <c r="FA99" s="106"/>
      <c r="FB99" s="106"/>
      <c r="FC99" s="106"/>
      <c r="FD99" s="106"/>
      <c r="FE99" s="106"/>
      <c r="FF99" s="106"/>
      <c r="FG99" s="106"/>
      <c r="FH99" s="106"/>
      <c r="FI99" s="106"/>
      <c r="FJ99" s="106"/>
      <c r="FK99" s="106"/>
      <c r="FL99" s="106"/>
      <c r="FM99" s="106"/>
      <c r="FN99" s="106"/>
      <c r="FO99" s="106"/>
      <c r="FP99" s="106"/>
      <c r="FQ99" s="106"/>
      <c r="FR99" s="106"/>
      <c r="FS99" s="106"/>
      <c r="FT99" s="106"/>
      <c r="FU99" s="106"/>
      <c r="FV99" s="106"/>
      <c r="FW99" s="106"/>
      <c r="FX99" s="106"/>
      <c r="FY99" s="106"/>
      <c r="FZ99" s="106"/>
      <c r="GA99" s="106"/>
      <c r="GB99" s="106"/>
      <c r="GC99" s="106"/>
      <c r="GD99" s="106"/>
      <c r="GE99" s="106"/>
      <c r="GF99" s="106"/>
      <c r="GG99" s="106"/>
      <c r="GH99" s="106"/>
      <c r="GI99" s="106"/>
      <c r="GJ99" s="106"/>
      <c r="GK99" s="106"/>
      <c r="GL99" s="106"/>
      <c r="GM99" s="106"/>
      <c r="GN99" s="106"/>
      <c r="GO99" s="106"/>
      <c r="GP99" s="106"/>
      <c r="GQ99" s="106"/>
      <c r="GR99" s="106"/>
      <c r="GS99" s="106"/>
      <c r="GT99" s="106"/>
      <c r="GU99" s="106"/>
      <c r="GV99" s="106"/>
      <c r="GW99" s="106"/>
      <c r="GX99" s="106"/>
      <c r="GY99" s="106"/>
      <c r="GZ99" s="106"/>
      <c r="HA99" s="106"/>
      <c r="HB99" s="106"/>
      <c r="HC99" s="106"/>
      <c r="HD99" s="106"/>
      <c r="HE99" s="106"/>
      <c r="HF99" s="106"/>
      <c r="HG99" s="106"/>
      <c r="HH99" s="106"/>
      <c r="HI99" s="106"/>
      <c r="HJ99" s="106"/>
      <c r="HK99" s="106"/>
      <c r="HL99" s="106"/>
      <c r="HM99" s="106"/>
      <c r="HN99" s="106"/>
      <c r="HO99" s="106"/>
      <c r="HP99" s="106"/>
      <c r="HQ99" s="106"/>
      <c r="HR99" s="106"/>
      <c r="HS99" s="106"/>
      <c r="HT99" s="106"/>
      <c r="HU99" s="106"/>
      <c r="HV99" s="106"/>
      <c r="HW99" s="106"/>
      <c r="HX99" s="106"/>
      <c r="HY99" s="106"/>
      <c r="HZ99" s="106"/>
      <c r="IA99" s="106"/>
      <c r="IB99" s="106"/>
      <c r="IC99" s="106"/>
      <c r="ID99" s="106"/>
    </row>
    <row r="100" s="2" customFormat="1" ht="35" customHeight="1" spans="1:238">
      <c r="A100" s="145">
        <v>95</v>
      </c>
      <c r="B100" s="42" t="s">
        <v>175</v>
      </c>
      <c r="C100" s="44" t="s">
        <v>48</v>
      </c>
      <c r="D100" s="44" t="s">
        <v>49</v>
      </c>
      <c r="E100" s="44"/>
      <c r="F100" s="44" t="s">
        <v>51</v>
      </c>
      <c r="G100" s="44" t="s">
        <v>35</v>
      </c>
      <c r="H100" s="43">
        <v>60</v>
      </c>
      <c r="I100" s="44" t="s">
        <v>176</v>
      </c>
      <c r="J100" s="43">
        <v>2018</v>
      </c>
      <c r="K100" s="43">
        <v>2018</v>
      </c>
      <c r="L100" s="74">
        <v>30</v>
      </c>
      <c r="M100" s="74">
        <v>30</v>
      </c>
      <c r="N100" s="74"/>
      <c r="O100" s="74"/>
      <c r="P100" s="43" t="s">
        <v>162</v>
      </c>
      <c r="Q100" s="43">
        <v>60</v>
      </c>
      <c r="R100" s="55">
        <v>210</v>
      </c>
      <c r="S100" s="55" t="s">
        <v>177</v>
      </c>
      <c r="T100" s="55" t="s">
        <v>178</v>
      </c>
      <c r="U100" s="198" t="s">
        <v>159</v>
      </c>
      <c r="V100" s="94">
        <v>4033</v>
      </c>
      <c r="W100" s="94"/>
      <c r="ER100" s="109"/>
      <c r="ES100" s="109"/>
      <c r="ET100" s="109"/>
      <c r="EU100" s="109"/>
      <c r="EV100" s="109"/>
      <c r="EW100" s="109"/>
      <c r="EX100" s="109"/>
      <c r="EY100" s="109"/>
      <c r="EZ100" s="109"/>
      <c r="FA100" s="109"/>
      <c r="FB100" s="109"/>
      <c r="FC100" s="109"/>
      <c r="FD100" s="109"/>
      <c r="FE100" s="109"/>
      <c r="FF100" s="109"/>
      <c r="FG100" s="109"/>
      <c r="FH100" s="109"/>
      <c r="FI100" s="109"/>
      <c r="FJ100" s="109"/>
      <c r="FK100" s="109"/>
      <c r="FL100" s="109"/>
      <c r="FM100" s="109"/>
      <c r="FN100" s="109"/>
      <c r="FO100" s="109"/>
      <c r="FP100" s="109"/>
      <c r="FQ100" s="109"/>
      <c r="FR100" s="109"/>
      <c r="FS100" s="109"/>
      <c r="FT100" s="109"/>
      <c r="FU100" s="109"/>
      <c r="FV100" s="109"/>
      <c r="FW100" s="109"/>
      <c r="FX100" s="109"/>
      <c r="FY100" s="109"/>
      <c r="FZ100" s="109"/>
      <c r="GA100" s="109"/>
      <c r="GB100" s="109"/>
      <c r="GC100" s="109"/>
      <c r="GD100" s="109"/>
      <c r="GE100" s="109"/>
      <c r="GF100" s="109"/>
      <c r="GG100" s="109"/>
      <c r="GH100" s="109"/>
      <c r="GI100" s="109"/>
      <c r="GJ100" s="109"/>
      <c r="GK100" s="109"/>
      <c r="GL100" s="109"/>
      <c r="GM100" s="109"/>
      <c r="GN100" s="109"/>
      <c r="GO100" s="109"/>
      <c r="GP100" s="109"/>
      <c r="GQ100" s="109"/>
      <c r="GR100" s="109"/>
      <c r="GS100" s="109"/>
      <c r="GT100" s="109"/>
      <c r="GU100" s="109"/>
      <c r="GV100" s="109"/>
      <c r="GW100" s="109"/>
      <c r="GX100" s="109"/>
      <c r="GY100" s="109"/>
      <c r="GZ100" s="109"/>
      <c r="HA100" s="109"/>
      <c r="HB100" s="109"/>
      <c r="HC100" s="109"/>
      <c r="HD100" s="109"/>
      <c r="HE100" s="109"/>
      <c r="HF100" s="109"/>
      <c r="HG100" s="109"/>
      <c r="HH100" s="109"/>
      <c r="HI100" s="109"/>
      <c r="HJ100" s="109"/>
      <c r="HK100" s="109"/>
      <c r="HL100" s="109"/>
      <c r="HM100" s="109"/>
      <c r="HN100" s="109"/>
      <c r="HO100" s="109"/>
      <c r="HP100" s="109"/>
      <c r="HQ100" s="109"/>
      <c r="HR100" s="109"/>
      <c r="HS100" s="109"/>
      <c r="HT100" s="109"/>
      <c r="HU100" s="109"/>
      <c r="HV100" s="109"/>
      <c r="HW100" s="109"/>
      <c r="HX100" s="109"/>
      <c r="HY100" s="109"/>
      <c r="HZ100" s="109"/>
      <c r="IA100" s="109"/>
      <c r="IB100" s="109"/>
      <c r="IC100" s="109"/>
      <c r="ID100" s="109"/>
    </row>
    <row r="101" s="103" customFormat="1" ht="35" customHeight="1" spans="1:238">
      <c r="A101" s="126">
        <v>96</v>
      </c>
      <c r="B101" s="138" t="s">
        <v>179</v>
      </c>
      <c r="C101" s="126"/>
      <c r="D101" s="126"/>
      <c r="E101" s="126"/>
      <c r="F101" s="126"/>
      <c r="G101" s="126">
        <v>0</v>
      </c>
      <c r="H101" s="129"/>
      <c r="I101" s="126"/>
      <c r="J101" s="129">
        <v>0</v>
      </c>
      <c r="K101" s="129">
        <v>0</v>
      </c>
      <c r="L101" s="152">
        <f>L102+L103+L104+L105+L106+L107+L108</f>
        <v>0</v>
      </c>
      <c r="M101" s="152">
        <f>M102+M103+M104+M105+M106+M107+M108</f>
        <v>0</v>
      </c>
      <c r="N101" s="152">
        <f>N102+N103+N104+N105+N106+N107+N108</f>
        <v>0</v>
      </c>
      <c r="O101" s="152">
        <f>O102+O103+O104+O105+O106+O107+O108</f>
        <v>0</v>
      </c>
      <c r="P101" s="152"/>
      <c r="Q101" s="168"/>
      <c r="R101" s="168"/>
      <c r="S101" s="168"/>
      <c r="T101" s="168"/>
      <c r="U101" s="126"/>
      <c r="V101" s="169">
        <v>6312</v>
      </c>
      <c r="W101" s="169"/>
      <c r="ER101" s="183"/>
      <c r="ES101" s="183"/>
      <c r="ET101" s="183"/>
      <c r="EU101" s="183"/>
      <c r="EV101" s="183"/>
      <c r="EW101" s="183"/>
      <c r="EX101" s="183"/>
      <c r="EY101" s="183"/>
      <c r="EZ101" s="183"/>
      <c r="FA101" s="183"/>
      <c r="FB101" s="183"/>
      <c r="FC101" s="183"/>
      <c r="FD101" s="183"/>
      <c r="FE101" s="183"/>
      <c r="FF101" s="183"/>
      <c r="FG101" s="183"/>
      <c r="FH101" s="183"/>
      <c r="FI101" s="183"/>
      <c r="FJ101" s="183"/>
      <c r="FK101" s="183"/>
      <c r="FL101" s="183"/>
      <c r="FM101" s="183"/>
      <c r="FN101" s="183"/>
      <c r="FO101" s="183"/>
      <c r="FP101" s="183"/>
      <c r="FQ101" s="183"/>
      <c r="FR101" s="183"/>
      <c r="FS101" s="183"/>
      <c r="FT101" s="183"/>
      <c r="FU101" s="183"/>
      <c r="FV101" s="183"/>
      <c r="FW101" s="183"/>
      <c r="FX101" s="183"/>
      <c r="FY101" s="183"/>
      <c r="FZ101" s="183"/>
      <c r="GA101" s="183"/>
      <c r="GB101" s="183"/>
      <c r="GC101" s="183"/>
      <c r="GD101" s="183"/>
      <c r="GE101" s="183"/>
      <c r="GF101" s="183"/>
      <c r="GG101" s="183"/>
      <c r="GH101" s="183"/>
      <c r="GI101" s="183"/>
      <c r="GJ101" s="183"/>
      <c r="GK101" s="183"/>
      <c r="GL101" s="183"/>
      <c r="GM101" s="183"/>
      <c r="GN101" s="183"/>
      <c r="GO101" s="183"/>
      <c r="GP101" s="183"/>
      <c r="GQ101" s="183"/>
      <c r="GR101" s="183"/>
      <c r="GS101" s="183"/>
      <c r="GT101" s="183"/>
      <c r="GU101" s="183"/>
      <c r="GV101" s="183"/>
      <c r="GW101" s="183"/>
      <c r="GX101" s="183"/>
      <c r="GY101" s="183"/>
      <c r="GZ101" s="183"/>
      <c r="HA101" s="183"/>
      <c r="HB101" s="183"/>
      <c r="HC101" s="183"/>
      <c r="HD101" s="183"/>
      <c r="HE101" s="183"/>
      <c r="HF101" s="183"/>
      <c r="HG101" s="183"/>
      <c r="HH101" s="183"/>
      <c r="HI101" s="183"/>
      <c r="HJ101" s="183"/>
      <c r="HK101" s="183"/>
      <c r="HL101" s="183"/>
      <c r="HM101" s="183"/>
      <c r="HN101" s="183"/>
      <c r="HO101" s="183"/>
      <c r="HP101" s="183"/>
      <c r="HQ101" s="183"/>
      <c r="HR101" s="183"/>
      <c r="HS101" s="183"/>
      <c r="HT101" s="183"/>
      <c r="HU101" s="183"/>
      <c r="HV101" s="183"/>
      <c r="HW101" s="183"/>
      <c r="HX101" s="183"/>
      <c r="HY101" s="183"/>
      <c r="HZ101" s="183"/>
      <c r="IA101" s="183"/>
      <c r="IB101" s="183"/>
      <c r="IC101" s="183"/>
      <c r="ID101" s="183"/>
    </row>
    <row r="102" s="104" customFormat="1" ht="35" customHeight="1" spans="1:238">
      <c r="A102" s="130">
        <v>97</v>
      </c>
      <c r="B102" s="139" t="s">
        <v>180</v>
      </c>
      <c r="C102" s="130"/>
      <c r="D102" s="130"/>
      <c r="E102" s="130"/>
      <c r="F102" s="130"/>
      <c r="G102" s="130">
        <v>0</v>
      </c>
      <c r="H102" s="133"/>
      <c r="I102" s="133"/>
      <c r="J102" s="133"/>
      <c r="K102" s="133"/>
      <c r="L102" s="154"/>
      <c r="M102" s="154"/>
      <c r="N102" s="154"/>
      <c r="O102" s="154"/>
      <c r="P102" s="133"/>
      <c r="Q102" s="170"/>
      <c r="R102" s="170"/>
      <c r="S102" s="170"/>
      <c r="T102" s="170"/>
      <c r="U102" s="171"/>
      <c r="V102" s="172">
        <v>6313</v>
      </c>
      <c r="W102" s="172"/>
      <c r="ER102" s="106"/>
      <c r="ES102" s="106"/>
      <c r="ET102" s="106"/>
      <c r="EU102" s="106"/>
      <c r="EV102" s="106"/>
      <c r="EW102" s="106"/>
      <c r="EX102" s="106"/>
      <c r="EY102" s="106"/>
      <c r="EZ102" s="106"/>
      <c r="FA102" s="106"/>
      <c r="FB102" s="106"/>
      <c r="FC102" s="106"/>
      <c r="FD102" s="106"/>
      <c r="FE102" s="106"/>
      <c r="FF102" s="106"/>
      <c r="FG102" s="106"/>
      <c r="FH102" s="106"/>
      <c r="FI102" s="106"/>
      <c r="FJ102" s="106"/>
      <c r="FK102" s="106"/>
      <c r="FL102" s="106"/>
      <c r="FM102" s="106"/>
      <c r="FN102" s="106"/>
      <c r="FO102" s="106"/>
      <c r="FP102" s="106"/>
      <c r="FQ102" s="106"/>
      <c r="FR102" s="106"/>
      <c r="FS102" s="106"/>
      <c r="FT102" s="106"/>
      <c r="FU102" s="106"/>
      <c r="FV102" s="106"/>
      <c r="FW102" s="106"/>
      <c r="FX102" s="106"/>
      <c r="FY102" s="106"/>
      <c r="FZ102" s="106"/>
      <c r="GA102" s="106"/>
      <c r="GB102" s="106"/>
      <c r="GC102" s="106"/>
      <c r="GD102" s="106"/>
      <c r="GE102" s="106"/>
      <c r="GF102" s="106"/>
      <c r="GG102" s="106"/>
      <c r="GH102" s="106"/>
      <c r="GI102" s="106"/>
      <c r="GJ102" s="106"/>
      <c r="GK102" s="106"/>
      <c r="GL102" s="106"/>
      <c r="GM102" s="106"/>
      <c r="GN102" s="106"/>
      <c r="GO102" s="106"/>
      <c r="GP102" s="106"/>
      <c r="GQ102" s="106"/>
      <c r="GR102" s="106"/>
      <c r="GS102" s="106"/>
      <c r="GT102" s="106"/>
      <c r="GU102" s="106"/>
      <c r="GV102" s="106"/>
      <c r="GW102" s="106"/>
      <c r="GX102" s="106"/>
      <c r="GY102" s="106"/>
      <c r="GZ102" s="106"/>
      <c r="HA102" s="106"/>
      <c r="HB102" s="106"/>
      <c r="HC102" s="106"/>
      <c r="HD102" s="106"/>
      <c r="HE102" s="106"/>
      <c r="HF102" s="106"/>
      <c r="HG102" s="106"/>
      <c r="HH102" s="106"/>
      <c r="HI102" s="106"/>
      <c r="HJ102" s="106"/>
      <c r="HK102" s="106"/>
      <c r="HL102" s="106"/>
      <c r="HM102" s="106"/>
      <c r="HN102" s="106"/>
      <c r="HO102" s="106"/>
      <c r="HP102" s="106"/>
      <c r="HQ102" s="106"/>
      <c r="HR102" s="106"/>
      <c r="HS102" s="106"/>
      <c r="HT102" s="106"/>
      <c r="HU102" s="106"/>
      <c r="HV102" s="106"/>
      <c r="HW102" s="106"/>
      <c r="HX102" s="106"/>
      <c r="HY102" s="106"/>
      <c r="HZ102" s="106"/>
      <c r="IA102" s="106"/>
      <c r="IB102" s="106"/>
      <c r="IC102" s="106"/>
      <c r="ID102" s="106"/>
    </row>
    <row r="103" s="104" customFormat="1" ht="35" customHeight="1" spans="1:238">
      <c r="A103" s="130">
        <v>98</v>
      </c>
      <c r="B103" s="139" t="s">
        <v>181</v>
      </c>
      <c r="C103" s="130"/>
      <c r="D103" s="130"/>
      <c r="E103" s="130"/>
      <c r="F103" s="130"/>
      <c r="G103" s="130">
        <v>0</v>
      </c>
      <c r="H103" s="154">
        <v>0</v>
      </c>
      <c r="I103" s="154">
        <v>0</v>
      </c>
      <c r="J103" s="170">
        <v>0</v>
      </c>
      <c r="K103" s="170">
        <v>0</v>
      </c>
      <c r="L103" s="154">
        <v>0</v>
      </c>
      <c r="M103" s="154">
        <v>0</v>
      </c>
      <c r="N103" s="154">
        <v>0</v>
      </c>
      <c r="O103" s="154">
        <v>0</v>
      </c>
      <c r="P103" s="154"/>
      <c r="Q103" s="170">
        <v>0</v>
      </c>
      <c r="R103" s="170">
        <v>0</v>
      </c>
      <c r="S103" s="170"/>
      <c r="T103" s="170"/>
      <c r="U103" s="171"/>
      <c r="V103" s="172">
        <v>6314</v>
      </c>
      <c r="W103" s="172"/>
      <c r="ER103" s="106"/>
      <c r="ES103" s="106"/>
      <c r="ET103" s="106"/>
      <c r="EU103" s="106"/>
      <c r="EV103" s="106"/>
      <c r="EW103" s="106"/>
      <c r="EX103" s="106"/>
      <c r="EY103" s="106"/>
      <c r="EZ103" s="106"/>
      <c r="FA103" s="106"/>
      <c r="FB103" s="106"/>
      <c r="FC103" s="106"/>
      <c r="FD103" s="106"/>
      <c r="FE103" s="106"/>
      <c r="FF103" s="106"/>
      <c r="FG103" s="106"/>
      <c r="FH103" s="106"/>
      <c r="FI103" s="106"/>
      <c r="FJ103" s="106"/>
      <c r="FK103" s="106"/>
      <c r="FL103" s="106"/>
      <c r="FM103" s="106"/>
      <c r="FN103" s="106"/>
      <c r="FO103" s="106"/>
      <c r="FP103" s="106"/>
      <c r="FQ103" s="106"/>
      <c r="FR103" s="106"/>
      <c r="FS103" s="106"/>
      <c r="FT103" s="106"/>
      <c r="FU103" s="106"/>
      <c r="FV103" s="106"/>
      <c r="FW103" s="106"/>
      <c r="FX103" s="106"/>
      <c r="FY103" s="106"/>
      <c r="FZ103" s="106"/>
      <c r="GA103" s="106"/>
      <c r="GB103" s="106"/>
      <c r="GC103" s="106"/>
      <c r="GD103" s="106"/>
      <c r="GE103" s="106"/>
      <c r="GF103" s="106"/>
      <c r="GG103" s="106"/>
      <c r="GH103" s="106"/>
      <c r="GI103" s="106"/>
      <c r="GJ103" s="106"/>
      <c r="GK103" s="106"/>
      <c r="GL103" s="106"/>
      <c r="GM103" s="106"/>
      <c r="GN103" s="106"/>
      <c r="GO103" s="106"/>
      <c r="GP103" s="106"/>
      <c r="GQ103" s="106"/>
      <c r="GR103" s="106"/>
      <c r="GS103" s="106"/>
      <c r="GT103" s="106"/>
      <c r="GU103" s="106"/>
      <c r="GV103" s="106"/>
      <c r="GW103" s="106"/>
      <c r="GX103" s="106"/>
      <c r="GY103" s="106"/>
      <c r="GZ103" s="106"/>
      <c r="HA103" s="106"/>
      <c r="HB103" s="106"/>
      <c r="HC103" s="106"/>
      <c r="HD103" s="106"/>
      <c r="HE103" s="106"/>
      <c r="HF103" s="106"/>
      <c r="HG103" s="106"/>
      <c r="HH103" s="106"/>
      <c r="HI103" s="106"/>
      <c r="HJ103" s="106"/>
      <c r="HK103" s="106"/>
      <c r="HL103" s="106"/>
      <c r="HM103" s="106"/>
      <c r="HN103" s="106"/>
      <c r="HO103" s="106"/>
      <c r="HP103" s="106"/>
      <c r="HQ103" s="106"/>
      <c r="HR103" s="106"/>
      <c r="HS103" s="106"/>
      <c r="HT103" s="106"/>
      <c r="HU103" s="106"/>
      <c r="HV103" s="106"/>
      <c r="HW103" s="106"/>
      <c r="HX103" s="106"/>
      <c r="HY103" s="106"/>
      <c r="HZ103" s="106"/>
      <c r="IA103" s="106"/>
      <c r="IB103" s="106"/>
      <c r="IC103" s="106"/>
      <c r="ID103" s="106"/>
    </row>
    <row r="104" s="104" customFormat="1" ht="35" customHeight="1" spans="1:238">
      <c r="A104" s="130">
        <v>99</v>
      </c>
      <c r="B104" s="139" t="s">
        <v>182</v>
      </c>
      <c r="C104" s="130"/>
      <c r="D104" s="130"/>
      <c r="E104" s="130"/>
      <c r="F104" s="130"/>
      <c r="G104" s="130"/>
      <c r="H104" s="155"/>
      <c r="I104" s="130"/>
      <c r="J104" s="133"/>
      <c r="K104" s="133"/>
      <c r="L104" s="154"/>
      <c r="M104" s="154"/>
      <c r="N104" s="154"/>
      <c r="O104" s="154"/>
      <c r="P104" s="155"/>
      <c r="Q104" s="170"/>
      <c r="R104" s="170"/>
      <c r="S104" s="170"/>
      <c r="T104" s="170"/>
      <c r="U104" s="171"/>
      <c r="V104" s="172">
        <v>6316</v>
      </c>
      <c r="W104" s="172"/>
      <c r="ER104" s="106"/>
      <c r="ES104" s="106"/>
      <c r="ET104" s="106"/>
      <c r="EU104" s="106"/>
      <c r="EV104" s="106"/>
      <c r="EW104" s="106"/>
      <c r="EX104" s="106"/>
      <c r="EY104" s="106"/>
      <c r="EZ104" s="106"/>
      <c r="FA104" s="106"/>
      <c r="FB104" s="106"/>
      <c r="FC104" s="106"/>
      <c r="FD104" s="106"/>
      <c r="FE104" s="106"/>
      <c r="FF104" s="106"/>
      <c r="FG104" s="106"/>
      <c r="FH104" s="106"/>
      <c r="FI104" s="106"/>
      <c r="FJ104" s="106"/>
      <c r="FK104" s="106"/>
      <c r="FL104" s="106"/>
      <c r="FM104" s="106"/>
      <c r="FN104" s="106"/>
      <c r="FO104" s="106"/>
      <c r="FP104" s="106"/>
      <c r="FQ104" s="106"/>
      <c r="FR104" s="106"/>
      <c r="FS104" s="106"/>
      <c r="FT104" s="106"/>
      <c r="FU104" s="106"/>
      <c r="FV104" s="106"/>
      <c r="FW104" s="106"/>
      <c r="FX104" s="106"/>
      <c r="FY104" s="106"/>
      <c r="FZ104" s="106"/>
      <c r="GA104" s="106"/>
      <c r="GB104" s="106"/>
      <c r="GC104" s="106"/>
      <c r="GD104" s="106"/>
      <c r="GE104" s="106"/>
      <c r="GF104" s="106"/>
      <c r="GG104" s="106"/>
      <c r="GH104" s="106"/>
      <c r="GI104" s="106"/>
      <c r="GJ104" s="106"/>
      <c r="GK104" s="106"/>
      <c r="GL104" s="106"/>
      <c r="GM104" s="106"/>
      <c r="GN104" s="106"/>
      <c r="GO104" s="106"/>
      <c r="GP104" s="106"/>
      <c r="GQ104" s="106"/>
      <c r="GR104" s="106"/>
      <c r="GS104" s="106"/>
      <c r="GT104" s="106"/>
      <c r="GU104" s="106"/>
      <c r="GV104" s="106"/>
      <c r="GW104" s="106"/>
      <c r="GX104" s="106"/>
      <c r="GY104" s="106"/>
      <c r="GZ104" s="106"/>
      <c r="HA104" s="106"/>
      <c r="HB104" s="106"/>
      <c r="HC104" s="106"/>
      <c r="HD104" s="106"/>
      <c r="HE104" s="106"/>
      <c r="HF104" s="106"/>
      <c r="HG104" s="106"/>
      <c r="HH104" s="106"/>
      <c r="HI104" s="106"/>
      <c r="HJ104" s="106"/>
      <c r="HK104" s="106"/>
      <c r="HL104" s="106"/>
      <c r="HM104" s="106"/>
      <c r="HN104" s="106"/>
      <c r="HO104" s="106"/>
      <c r="HP104" s="106"/>
      <c r="HQ104" s="106"/>
      <c r="HR104" s="106"/>
      <c r="HS104" s="106"/>
      <c r="HT104" s="106"/>
      <c r="HU104" s="106"/>
      <c r="HV104" s="106"/>
      <c r="HW104" s="106"/>
      <c r="HX104" s="106"/>
      <c r="HY104" s="106"/>
      <c r="HZ104" s="106"/>
      <c r="IA104" s="106"/>
      <c r="IB104" s="106"/>
      <c r="IC104" s="106"/>
      <c r="ID104" s="106"/>
    </row>
    <row r="105" s="104" customFormat="1" ht="35" customHeight="1" spans="1:238">
      <c r="A105" s="130">
        <v>100</v>
      </c>
      <c r="B105" s="139" t="s">
        <v>183</v>
      </c>
      <c r="C105" s="130"/>
      <c r="D105" s="130"/>
      <c r="E105" s="130"/>
      <c r="F105" s="130">
        <v>0</v>
      </c>
      <c r="G105" s="130">
        <v>0</v>
      </c>
      <c r="H105" s="155">
        <v>0</v>
      </c>
      <c r="I105" s="155"/>
      <c r="J105" s="133">
        <v>0</v>
      </c>
      <c r="K105" s="133">
        <v>0</v>
      </c>
      <c r="L105" s="154">
        <v>0</v>
      </c>
      <c r="M105" s="154">
        <v>0</v>
      </c>
      <c r="N105" s="154">
        <v>0</v>
      </c>
      <c r="O105" s="154">
        <v>0</v>
      </c>
      <c r="P105" s="154"/>
      <c r="Q105" s="170">
        <v>0</v>
      </c>
      <c r="R105" s="170">
        <v>0</v>
      </c>
      <c r="S105" s="170"/>
      <c r="T105" s="170"/>
      <c r="U105" s="171">
        <v>0</v>
      </c>
      <c r="V105" s="172">
        <v>4107</v>
      </c>
      <c r="W105" s="172"/>
      <c r="ER105" s="106"/>
      <c r="ES105" s="106"/>
      <c r="ET105" s="106"/>
      <c r="EU105" s="106"/>
      <c r="EV105" s="106"/>
      <c r="EW105" s="106"/>
      <c r="EX105" s="106"/>
      <c r="EY105" s="106"/>
      <c r="EZ105" s="106"/>
      <c r="FA105" s="106"/>
      <c r="FB105" s="106"/>
      <c r="FC105" s="106"/>
      <c r="FD105" s="106"/>
      <c r="FE105" s="106"/>
      <c r="FF105" s="106"/>
      <c r="FG105" s="106"/>
      <c r="FH105" s="106"/>
      <c r="FI105" s="106"/>
      <c r="FJ105" s="106"/>
      <c r="FK105" s="106"/>
      <c r="FL105" s="106"/>
      <c r="FM105" s="106"/>
      <c r="FN105" s="106"/>
      <c r="FO105" s="106"/>
      <c r="FP105" s="106"/>
      <c r="FQ105" s="106"/>
      <c r="FR105" s="106"/>
      <c r="FS105" s="106"/>
      <c r="FT105" s="106"/>
      <c r="FU105" s="106"/>
      <c r="FV105" s="106"/>
      <c r="FW105" s="106"/>
      <c r="FX105" s="106"/>
      <c r="FY105" s="106"/>
      <c r="FZ105" s="106"/>
      <c r="GA105" s="106"/>
      <c r="GB105" s="106"/>
      <c r="GC105" s="106"/>
      <c r="GD105" s="106"/>
      <c r="GE105" s="106"/>
      <c r="GF105" s="106"/>
      <c r="GG105" s="106"/>
      <c r="GH105" s="106"/>
      <c r="GI105" s="106"/>
      <c r="GJ105" s="106"/>
      <c r="GK105" s="106"/>
      <c r="GL105" s="106"/>
      <c r="GM105" s="106"/>
      <c r="GN105" s="106"/>
      <c r="GO105" s="106"/>
      <c r="GP105" s="106"/>
      <c r="GQ105" s="106"/>
      <c r="GR105" s="106"/>
      <c r="GS105" s="106"/>
      <c r="GT105" s="106"/>
      <c r="GU105" s="106"/>
      <c r="GV105" s="106"/>
      <c r="GW105" s="106"/>
      <c r="GX105" s="106"/>
      <c r="GY105" s="106"/>
      <c r="GZ105" s="106"/>
      <c r="HA105" s="106"/>
      <c r="HB105" s="106"/>
      <c r="HC105" s="106"/>
      <c r="HD105" s="106"/>
      <c r="HE105" s="106"/>
      <c r="HF105" s="106"/>
      <c r="HG105" s="106"/>
      <c r="HH105" s="106"/>
      <c r="HI105" s="106"/>
      <c r="HJ105" s="106"/>
      <c r="HK105" s="106"/>
      <c r="HL105" s="106"/>
      <c r="HM105" s="106"/>
      <c r="HN105" s="106"/>
      <c r="HO105" s="106"/>
      <c r="HP105" s="106"/>
      <c r="HQ105" s="106"/>
      <c r="HR105" s="106"/>
      <c r="HS105" s="106"/>
      <c r="HT105" s="106"/>
      <c r="HU105" s="106"/>
      <c r="HV105" s="106"/>
      <c r="HW105" s="106"/>
      <c r="HX105" s="106"/>
      <c r="HY105" s="106"/>
      <c r="HZ105" s="106"/>
      <c r="IA105" s="106"/>
      <c r="IB105" s="106"/>
      <c r="IC105" s="106"/>
      <c r="ID105" s="106"/>
    </row>
    <row r="106" s="104" customFormat="1" ht="35" customHeight="1" spans="1:238">
      <c r="A106" s="130">
        <v>101</v>
      </c>
      <c r="B106" s="139" t="s">
        <v>184</v>
      </c>
      <c r="C106" s="130"/>
      <c r="D106" s="130"/>
      <c r="E106" s="130"/>
      <c r="F106" s="130">
        <v>0</v>
      </c>
      <c r="G106" s="130">
        <v>0</v>
      </c>
      <c r="H106" s="155"/>
      <c r="I106" s="130"/>
      <c r="J106" s="133"/>
      <c r="K106" s="133"/>
      <c r="L106" s="154">
        <v>0</v>
      </c>
      <c r="M106" s="154"/>
      <c r="N106" s="154"/>
      <c r="O106" s="154"/>
      <c r="P106" s="155"/>
      <c r="Q106" s="170"/>
      <c r="R106" s="170"/>
      <c r="S106" s="170"/>
      <c r="T106" s="170"/>
      <c r="U106" s="171">
        <v>0</v>
      </c>
      <c r="V106" s="172">
        <v>4110</v>
      </c>
      <c r="W106" s="172"/>
      <c r="ER106" s="106"/>
      <c r="ES106" s="106"/>
      <c r="ET106" s="106"/>
      <c r="EU106" s="106"/>
      <c r="EV106" s="106"/>
      <c r="EW106" s="106"/>
      <c r="EX106" s="106"/>
      <c r="EY106" s="106"/>
      <c r="EZ106" s="106"/>
      <c r="FA106" s="106"/>
      <c r="FB106" s="106"/>
      <c r="FC106" s="106"/>
      <c r="FD106" s="106"/>
      <c r="FE106" s="106"/>
      <c r="FF106" s="106"/>
      <c r="FG106" s="106"/>
      <c r="FH106" s="106"/>
      <c r="FI106" s="106"/>
      <c r="FJ106" s="106"/>
      <c r="FK106" s="106"/>
      <c r="FL106" s="106"/>
      <c r="FM106" s="106"/>
      <c r="FN106" s="106"/>
      <c r="FO106" s="106"/>
      <c r="FP106" s="106"/>
      <c r="FQ106" s="106"/>
      <c r="FR106" s="106"/>
      <c r="FS106" s="106"/>
      <c r="FT106" s="106"/>
      <c r="FU106" s="106"/>
      <c r="FV106" s="106"/>
      <c r="FW106" s="106"/>
      <c r="FX106" s="106"/>
      <c r="FY106" s="106"/>
      <c r="FZ106" s="106"/>
      <c r="GA106" s="106"/>
      <c r="GB106" s="106"/>
      <c r="GC106" s="106"/>
      <c r="GD106" s="106"/>
      <c r="GE106" s="106"/>
      <c r="GF106" s="106"/>
      <c r="GG106" s="106"/>
      <c r="GH106" s="106"/>
      <c r="GI106" s="106"/>
      <c r="GJ106" s="106"/>
      <c r="GK106" s="106"/>
      <c r="GL106" s="106"/>
      <c r="GM106" s="106"/>
      <c r="GN106" s="106"/>
      <c r="GO106" s="106"/>
      <c r="GP106" s="106"/>
      <c r="GQ106" s="106"/>
      <c r="GR106" s="106"/>
      <c r="GS106" s="106"/>
      <c r="GT106" s="106"/>
      <c r="GU106" s="106"/>
      <c r="GV106" s="106"/>
      <c r="GW106" s="106"/>
      <c r="GX106" s="106"/>
      <c r="GY106" s="106"/>
      <c r="GZ106" s="106"/>
      <c r="HA106" s="106"/>
      <c r="HB106" s="106"/>
      <c r="HC106" s="106"/>
      <c r="HD106" s="106"/>
      <c r="HE106" s="106"/>
      <c r="HF106" s="106"/>
      <c r="HG106" s="106"/>
      <c r="HH106" s="106"/>
      <c r="HI106" s="106"/>
      <c r="HJ106" s="106"/>
      <c r="HK106" s="106"/>
      <c r="HL106" s="106"/>
      <c r="HM106" s="106"/>
      <c r="HN106" s="106"/>
      <c r="HO106" s="106"/>
      <c r="HP106" s="106"/>
      <c r="HQ106" s="106"/>
      <c r="HR106" s="106"/>
      <c r="HS106" s="106"/>
      <c r="HT106" s="106"/>
      <c r="HU106" s="106"/>
      <c r="HV106" s="106"/>
      <c r="HW106" s="106"/>
      <c r="HX106" s="106"/>
      <c r="HY106" s="106"/>
      <c r="HZ106" s="106"/>
      <c r="IA106" s="106"/>
      <c r="IB106" s="106"/>
      <c r="IC106" s="106"/>
      <c r="ID106" s="106"/>
    </row>
    <row r="107" s="104" customFormat="1" ht="35" customHeight="1" spans="1:238">
      <c r="A107" s="130">
        <v>102</v>
      </c>
      <c r="B107" s="139" t="s">
        <v>185</v>
      </c>
      <c r="C107" s="130"/>
      <c r="D107" s="130"/>
      <c r="E107" s="130"/>
      <c r="F107" s="130">
        <v>0</v>
      </c>
      <c r="G107" s="133">
        <v>0</v>
      </c>
      <c r="H107" s="140">
        <v>0</v>
      </c>
      <c r="I107" s="130">
        <v>0</v>
      </c>
      <c r="J107" s="133">
        <v>0</v>
      </c>
      <c r="K107" s="133">
        <v>0</v>
      </c>
      <c r="L107" s="154">
        <v>0</v>
      </c>
      <c r="M107" s="154">
        <v>0</v>
      </c>
      <c r="N107" s="154"/>
      <c r="O107" s="154"/>
      <c r="P107" s="133"/>
      <c r="Q107" s="170"/>
      <c r="R107" s="170"/>
      <c r="S107" s="170"/>
      <c r="T107" s="170"/>
      <c r="U107" s="171">
        <v>0</v>
      </c>
      <c r="V107" s="172">
        <v>4111</v>
      </c>
      <c r="W107" s="172"/>
      <c r="ER107" s="106"/>
      <c r="ES107" s="106"/>
      <c r="ET107" s="106"/>
      <c r="EU107" s="106"/>
      <c r="EV107" s="106"/>
      <c r="EW107" s="106"/>
      <c r="EX107" s="106"/>
      <c r="EY107" s="106"/>
      <c r="EZ107" s="106"/>
      <c r="FA107" s="106"/>
      <c r="FB107" s="106"/>
      <c r="FC107" s="106"/>
      <c r="FD107" s="106"/>
      <c r="FE107" s="106"/>
      <c r="FF107" s="106"/>
      <c r="FG107" s="106"/>
      <c r="FH107" s="106"/>
      <c r="FI107" s="106"/>
      <c r="FJ107" s="106"/>
      <c r="FK107" s="106"/>
      <c r="FL107" s="106"/>
      <c r="FM107" s="106"/>
      <c r="FN107" s="106"/>
      <c r="FO107" s="106"/>
      <c r="FP107" s="106"/>
      <c r="FQ107" s="106"/>
      <c r="FR107" s="106"/>
      <c r="FS107" s="106"/>
      <c r="FT107" s="106"/>
      <c r="FU107" s="106"/>
      <c r="FV107" s="106"/>
      <c r="FW107" s="106"/>
      <c r="FX107" s="106"/>
      <c r="FY107" s="106"/>
      <c r="FZ107" s="106"/>
      <c r="GA107" s="106"/>
      <c r="GB107" s="106"/>
      <c r="GC107" s="106"/>
      <c r="GD107" s="106"/>
      <c r="GE107" s="106"/>
      <c r="GF107" s="106"/>
      <c r="GG107" s="106"/>
      <c r="GH107" s="106"/>
      <c r="GI107" s="106"/>
      <c r="GJ107" s="106"/>
      <c r="GK107" s="106"/>
      <c r="GL107" s="106"/>
      <c r="GM107" s="106"/>
      <c r="GN107" s="106"/>
      <c r="GO107" s="106"/>
      <c r="GP107" s="106"/>
      <c r="GQ107" s="106"/>
      <c r="GR107" s="106"/>
      <c r="GS107" s="106"/>
      <c r="GT107" s="106"/>
      <c r="GU107" s="106"/>
      <c r="GV107" s="106"/>
      <c r="GW107" s="106"/>
      <c r="GX107" s="106"/>
      <c r="GY107" s="106"/>
      <c r="GZ107" s="106"/>
      <c r="HA107" s="106"/>
      <c r="HB107" s="106"/>
      <c r="HC107" s="106"/>
      <c r="HD107" s="106"/>
      <c r="HE107" s="106"/>
      <c r="HF107" s="106"/>
      <c r="HG107" s="106"/>
      <c r="HH107" s="106"/>
      <c r="HI107" s="106"/>
      <c r="HJ107" s="106"/>
      <c r="HK107" s="106"/>
      <c r="HL107" s="106"/>
      <c r="HM107" s="106"/>
      <c r="HN107" s="106"/>
      <c r="HO107" s="106"/>
      <c r="HP107" s="106"/>
      <c r="HQ107" s="106"/>
      <c r="HR107" s="106"/>
      <c r="HS107" s="106"/>
      <c r="HT107" s="106"/>
      <c r="HU107" s="106"/>
      <c r="HV107" s="106"/>
      <c r="HW107" s="106"/>
      <c r="HX107" s="106"/>
      <c r="HY107" s="106"/>
      <c r="HZ107" s="106"/>
      <c r="IA107" s="106"/>
      <c r="IB107" s="106"/>
      <c r="IC107" s="106"/>
      <c r="ID107" s="106"/>
    </row>
    <row r="108" s="104" customFormat="1" ht="35" customHeight="1" spans="1:238">
      <c r="A108" s="130">
        <v>103</v>
      </c>
      <c r="B108" s="139" t="s">
        <v>186</v>
      </c>
      <c r="C108" s="130"/>
      <c r="D108" s="130"/>
      <c r="E108" s="130"/>
      <c r="F108" s="130">
        <v>0</v>
      </c>
      <c r="G108" s="130">
        <v>0</v>
      </c>
      <c r="H108" s="155"/>
      <c r="I108" s="130"/>
      <c r="J108" s="133">
        <v>0</v>
      </c>
      <c r="K108" s="133">
        <v>0</v>
      </c>
      <c r="L108" s="154">
        <v>0</v>
      </c>
      <c r="M108" s="154">
        <v>0</v>
      </c>
      <c r="N108" s="154">
        <v>0</v>
      </c>
      <c r="O108" s="154">
        <v>0</v>
      </c>
      <c r="P108" s="154"/>
      <c r="Q108" s="170">
        <v>0</v>
      </c>
      <c r="R108" s="170">
        <v>0</v>
      </c>
      <c r="S108" s="170"/>
      <c r="T108" s="170"/>
      <c r="U108" s="171">
        <v>0</v>
      </c>
      <c r="V108" s="172">
        <v>4112</v>
      </c>
      <c r="W108" s="172"/>
      <c r="ER108" s="106"/>
      <c r="ES108" s="106"/>
      <c r="ET108" s="106"/>
      <c r="EU108" s="106"/>
      <c r="EV108" s="106"/>
      <c r="EW108" s="106"/>
      <c r="EX108" s="106"/>
      <c r="EY108" s="106"/>
      <c r="EZ108" s="106"/>
      <c r="FA108" s="106"/>
      <c r="FB108" s="106"/>
      <c r="FC108" s="106"/>
      <c r="FD108" s="106"/>
      <c r="FE108" s="106"/>
      <c r="FF108" s="106"/>
      <c r="FG108" s="106"/>
      <c r="FH108" s="106"/>
      <c r="FI108" s="106"/>
      <c r="FJ108" s="106"/>
      <c r="FK108" s="106"/>
      <c r="FL108" s="106"/>
      <c r="FM108" s="106"/>
      <c r="FN108" s="106"/>
      <c r="FO108" s="106"/>
      <c r="FP108" s="106"/>
      <c r="FQ108" s="106"/>
      <c r="FR108" s="106"/>
      <c r="FS108" s="106"/>
      <c r="FT108" s="106"/>
      <c r="FU108" s="106"/>
      <c r="FV108" s="106"/>
      <c r="FW108" s="106"/>
      <c r="FX108" s="106"/>
      <c r="FY108" s="106"/>
      <c r="FZ108" s="106"/>
      <c r="GA108" s="106"/>
      <c r="GB108" s="106"/>
      <c r="GC108" s="106"/>
      <c r="GD108" s="106"/>
      <c r="GE108" s="106"/>
      <c r="GF108" s="106"/>
      <c r="GG108" s="106"/>
      <c r="GH108" s="106"/>
      <c r="GI108" s="106"/>
      <c r="GJ108" s="106"/>
      <c r="GK108" s="106"/>
      <c r="GL108" s="106"/>
      <c r="GM108" s="106"/>
      <c r="GN108" s="106"/>
      <c r="GO108" s="106"/>
      <c r="GP108" s="106"/>
      <c r="GQ108" s="106"/>
      <c r="GR108" s="106"/>
      <c r="GS108" s="106"/>
      <c r="GT108" s="106"/>
      <c r="GU108" s="106"/>
      <c r="GV108" s="106"/>
      <c r="GW108" s="106"/>
      <c r="GX108" s="106"/>
      <c r="GY108" s="106"/>
      <c r="GZ108" s="106"/>
      <c r="HA108" s="106"/>
      <c r="HB108" s="106"/>
      <c r="HC108" s="106"/>
      <c r="HD108" s="106"/>
      <c r="HE108" s="106"/>
      <c r="HF108" s="106"/>
      <c r="HG108" s="106"/>
      <c r="HH108" s="106"/>
      <c r="HI108" s="106"/>
      <c r="HJ108" s="106"/>
      <c r="HK108" s="106"/>
      <c r="HL108" s="106"/>
      <c r="HM108" s="106"/>
      <c r="HN108" s="106"/>
      <c r="HO108" s="106"/>
      <c r="HP108" s="106"/>
      <c r="HQ108" s="106"/>
      <c r="HR108" s="106"/>
      <c r="HS108" s="106"/>
      <c r="HT108" s="106"/>
      <c r="HU108" s="106"/>
      <c r="HV108" s="106"/>
      <c r="HW108" s="106"/>
      <c r="HX108" s="106"/>
      <c r="HY108" s="106"/>
      <c r="HZ108" s="106"/>
      <c r="IA108" s="106"/>
      <c r="IB108" s="106"/>
      <c r="IC108" s="106"/>
      <c r="ID108" s="106"/>
    </row>
    <row r="109" s="104" customFormat="1" ht="45" customHeight="1" spans="1:236">
      <c r="A109" s="130">
        <v>104</v>
      </c>
      <c r="B109" s="139" t="s">
        <v>187</v>
      </c>
      <c r="C109" s="130"/>
      <c r="D109" s="130"/>
      <c r="E109" s="130"/>
      <c r="F109" s="130"/>
      <c r="G109" s="130"/>
      <c r="H109" s="140"/>
      <c r="I109" s="133"/>
      <c r="J109" s="133"/>
      <c r="K109" s="133"/>
      <c r="L109" s="154"/>
      <c r="M109" s="154"/>
      <c r="N109" s="154"/>
      <c r="O109" s="154"/>
      <c r="P109" s="133"/>
      <c r="Q109" s="170"/>
      <c r="R109" s="170"/>
      <c r="S109" s="170"/>
      <c r="T109" s="170"/>
      <c r="U109" s="171"/>
      <c r="V109" s="199">
        <v>5894</v>
      </c>
      <c r="W109" s="172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  <c r="GR109" s="106"/>
      <c r="GS109" s="106"/>
      <c r="GT109" s="106"/>
      <c r="GU109" s="106"/>
      <c r="GV109" s="106"/>
      <c r="GW109" s="106"/>
      <c r="GX109" s="106"/>
      <c r="GY109" s="106"/>
      <c r="GZ109" s="106"/>
      <c r="HA109" s="106"/>
      <c r="HB109" s="106"/>
      <c r="HC109" s="106"/>
      <c r="HD109" s="106"/>
      <c r="HE109" s="106"/>
      <c r="HF109" s="106"/>
      <c r="HG109" s="106"/>
      <c r="HH109" s="106"/>
      <c r="HI109" s="106"/>
      <c r="HJ109" s="106"/>
      <c r="HK109" s="106"/>
      <c r="HL109" s="106"/>
      <c r="HM109" s="106"/>
      <c r="HN109" s="106"/>
      <c r="HO109" s="106"/>
      <c r="HP109" s="106"/>
      <c r="HQ109" s="106"/>
      <c r="HR109" s="106"/>
      <c r="HS109" s="106"/>
      <c r="HT109" s="106"/>
      <c r="HU109" s="106"/>
      <c r="HV109" s="106"/>
      <c r="HW109" s="106"/>
      <c r="HX109" s="106"/>
      <c r="HY109" s="106"/>
      <c r="HZ109" s="106"/>
      <c r="IA109" s="106"/>
      <c r="IB109" s="106"/>
    </row>
    <row r="110" s="103" customFormat="1" ht="35" customHeight="1" spans="1:238">
      <c r="A110" s="126">
        <v>105</v>
      </c>
      <c r="B110" s="138" t="s">
        <v>188</v>
      </c>
      <c r="C110" s="126"/>
      <c r="D110" s="126"/>
      <c r="E110" s="126"/>
      <c r="F110" s="126"/>
      <c r="G110" s="126" t="s">
        <v>32</v>
      </c>
      <c r="H110" s="129"/>
      <c r="I110" s="158"/>
      <c r="J110" s="129">
        <v>0</v>
      </c>
      <c r="K110" s="129">
        <v>0</v>
      </c>
      <c r="L110" s="152">
        <f>L111+L112+L113+L114+L115+L116+L117</f>
        <v>0</v>
      </c>
      <c r="M110" s="152">
        <f>M111+M112+M113+M114+M115+M116+M117</f>
        <v>0</v>
      </c>
      <c r="N110" s="152">
        <f>N111+N112+N113+N114+N115+N116+N117</f>
        <v>0</v>
      </c>
      <c r="O110" s="152">
        <f>O111+O112+O113+O114+O115+O116+O117</f>
        <v>0</v>
      </c>
      <c r="P110" s="152"/>
      <c r="Q110" s="152"/>
      <c r="R110" s="152"/>
      <c r="S110" s="152"/>
      <c r="T110" s="152"/>
      <c r="U110" s="126"/>
      <c r="V110" s="169">
        <v>4117</v>
      </c>
      <c r="W110" s="169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  <c r="GG110" s="183"/>
      <c r="GH110" s="183"/>
      <c r="GI110" s="183"/>
      <c r="GJ110" s="183"/>
      <c r="GK110" s="183"/>
      <c r="GL110" s="183"/>
      <c r="GM110" s="183"/>
      <c r="GN110" s="183"/>
      <c r="GO110" s="183"/>
      <c r="GP110" s="183"/>
      <c r="GQ110" s="183"/>
      <c r="GR110" s="183"/>
      <c r="GS110" s="183"/>
      <c r="GT110" s="183"/>
      <c r="GU110" s="183"/>
      <c r="GV110" s="183"/>
      <c r="GW110" s="183"/>
      <c r="GX110" s="183"/>
      <c r="GY110" s="183"/>
      <c r="GZ110" s="183"/>
      <c r="HA110" s="183"/>
      <c r="HB110" s="183"/>
      <c r="HC110" s="183"/>
      <c r="HD110" s="183"/>
      <c r="HE110" s="183"/>
      <c r="HF110" s="183"/>
      <c r="HG110" s="183"/>
      <c r="HH110" s="183"/>
      <c r="HI110" s="183"/>
      <c r="HJ110" s="183"/>
      <c r="HK110" s="183"/>
      <c r="HL110" s="183"/>
      <c r="HM110" s="183"/>
      <c r="HN110" s="183"/>
      <c r="HO110" s="183"/>
      <c r="HP110" s="183"/>
      <c r="HQ110" s="183"/>
      <c r="HR110" s="183"/>
      <c r="HS110" s="183"/>
      <c r="HT110" s="183"/>
      <c r="HU110" s="183"/>
      <c r="HV110" s="183"/>
      <c r="HW110" s="183"/>
      <c r="HX110" s="183"/>
      <c r="HY110" s="183"/>
      <c r="HZ110" s="183"/>
      <c r="IA110" s="183"/>
      <c r="IB110" s="183"/>
      <c r="IC110" s="183"/>
      <c r="ID110" s="183"/>
    </row>
    <row r="111" s="104" customFormat="1" ht="67" customHeight="1" spans="1:238">
      <c r="A111" s="130">
        <v>106</v>
      </c>
      <c r="B111" s="139" t="s">
        <v>189</v>
      </c>
      <c r="C111" s="130"/>
      <c r="D111" s="130"/>
      <c r="E111" s="130"/>
      <c r="F111" s="130">
        <v>0</v>
      </c>
      <c r="G111" s="130">
        <v>0</v>
      </c>
      <c r="H111" s="133"/>
      <c r="I111" s="140"/>
      <c r="J111" s="133"/>
      <c r="K111" s="133"/>
      <c r="L111" s="154"/>
      <c r="M111" s="154"/>
      <c r="N111" s="154"/>
      <c r="O111" s="154"/>
      <c r="P111" s="154"/>
      <c r="Q111" s="170"/>
      <c r="R111" s="170"/>
      <c r="S111" s="170"/>
      <c r="T111" s="170"/>
      <c r="U111" s="130"/>
      <c r="V111" s="172">
        <v>4118</v>
      </c>
      <c r="W111" s="172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  <c r="GR111" s="106"/>
      <c r="GS111" s="106"/>
      <c r="GT111" s="106"/>
      <c r="GU111" s="106"/>
      <c r="GV111" s="106"/>
      <c r="GW111" s="106"/>
      <c r="GX111" s="106"/>
      <c r="GY111" s="106"/>
      <c r="GZ111" s="106"/>
      <c r="HA111" s="106"/>
      <c r="HB111" s="106"/>
      <c r="HC111" s="106"/>
      <c r="HD111" s="106"/>
      <c r="HE111" s="106"/>
      <c r="HF111" s="106"/>
      <c r="HG111" s="106"/>
      <c r="HH111" s="106"/>
      <c r="HI111" s="106"/>
      <c r="HJ111" s="106"/>
      <c r="HK111" s="106"/>
      <c r="HL111" s="106"/>
      <c r="HM111" s="106"/>
      <c r="HN111" s="106"/>
      <c r="HO111" s="106"/>
      <c r="HP111" s="106"/>
      <c r="HQ111" s="106"/>
      <c r="HR111" s="106"/>
      <c r="HS111" s="106"/>
      <c r="HT111" s="106"/>
      <c r="HU111" s="106"/>
      <c r="HV111" s="106"/>
      <c r="HW111" s="106"/>
      <c r="HX111" s="106"/>
      <c r="HY111" s="106"/>
      <c r="HZ111" s="106"/>
      <c r="IA111" s="106"/>
      <c r="IB111" s="106"/>
      <c r="IC111" s="106"/>
      <c r="ID111" s="106"/>
    </row>
    <row r="112" s="104" customFormat="1" ht="70" customHeight="1" spans="1:238">
      <c r="A112" s="130">
        <v>107</v>
      </c>
      <c r="B112" s="139" t="s">
        <v>190</v>
      </c>
      <c r="C112" s="130"/>
      <c r="D112" s="130"/>
      <c r="E112" s="130"/>
      <c r="F112" s="130">
        <v>0</v>
      </c>
      <c r="G112" s="130">
        <v>0</v>
      </c>
      <c r="H112" s="133">
        <v>0</v>
      </c>
      <c r="I112" s="133">
        <v>0</v>
      </c>
      <c r="J112" s="133">
        <v>0</v>
      </c>
      <c r="K112" s="133">
        <v>0</v>
      </c>
      <c r="L112" s="154">
        <v>0</v>
      </c>
      <c r="M112" s="154">
        <v>0</v>
      </c>
      <c r="N112" s="154">
        <v>0</v>
      </c>
      <c r="O112" s="154">
        <v>0</v>
      </c>
      <c r="P112" s="154"/>
      <c r="Q112" s="170">
        <v>0</v>
      </c>
      <c r="R112" s="170">
        <v>0</v>
      </c>
      <c r="S112" s="133"/>
      <c r="T112" s="133"/>
      <c r="U112" s="133"/>
      <c r="V112" s="172">
        <v>4122</v>
      </c>
      <c r="W112" s="172"/>
      <c r="ER112" s="106"/>
      <c r="ES112" s="106"/>
      <c r="ET112" s="106"/>
      <c r="EU112" s="106"/>
      <c r="EV112" s="106"/>
      <c r="EW112" s="106"/>
      <c r="EX112" s="106"/>
      <c r="EY112" s="106"/>
      <c r="EZ112" s="106"/>
      <c r="FA112" s="106"/>
      <c r="FB112" s="106"/>
      <c r="FC112" s="106"/>
      <c r="FD112" s="106"/>
      <c r="FE112" s="106"/>
      <c r="FF112" s="106"/>
      <c r="FG112" s="106"/>
      <c r="FH112" s="106"/>
      <c r="FI112" s="106"/>
      <c r="FJ112" s="106"/>
      <c r="FK112" s="106"/>
      <c r="FL112" s="106"/>
      <c r="FM112" s="106"/>
      <c r="FN112" s="106"/>
      <c r="FO112" s="106"/>
      <c r="FP112" s="106"/>
      <c r="FQ112" s="106"/>
      <c r="FR112" s="106"/>
      <c r="FS112" s="106"/>
      <c r="FT112" s="106"/>
      <c r="FU112" s="106"/>
      <c r="FV112" s="106"/>
      <c r="FW112" s="106"/>
      <c r="FX112" s="106"/>
      <c r="FY112" s="106"/>
      <c r="FZ112" s="106"/>
      <c r="GA112" s="106"/>
      <c r="GB112" s="106"/>
      <c r="GC112" s="106"/>
      <c r="GD112" s="106"/>
      <c r="GE112" s="106"/>
      <c r="GF112" s="106"/>
      <c r="GG112" s="106"/>
      <c r="GH112" s="106"/>
      <c r="GI112" s="106"/>
      <c r="GJ112" s="106"/>
      <c r="GK112" s="106"/>
      <c r="GL112" s="106"/>
      <c r="GM112" s="106"/>
      <c r="GN112" s="106"/>
      <c r="GO112" s="106"/>
      <c r="GP112" s="106"/>
      <c r="GQ112" s="106"/>
      <c r="GR112" s="106"/>
      <c r="GS112" s="106"/>
      <c r="GT112" s="106"/>
      <c r="GU112" s="106"/>
      <c r="GV112" s="106"/>
      <c r="GW112" s="106"/>
      <c r="GX112" s="106"/>
      <c r="GY112" s="106"/>
      <c r="GZ112" s="106"/>
      <c r="HA112" s="106"/>
      <c r="HB112" s="106"/>
      <c r="HC112" s="106"/>
      <c r="HD112" s="106"/>
      <c r="HE112" s="106"/>
      <c r="HF112" s="106"/>
      <c r="HG112" s="106"/>
      <c r="HH112" s="106"/>
      <c r="HI112" s="106"/>
      <c r="HJ112" s="106"/>
      <c r="HK112" s="106"/>
      <c r="HL112" s="106"/>
      <c r="HM112" s="106"/>
      <c r="HN112" s="106"/>
      <c r="HO112" s="106"/>
      <c r="HP112" s="106"/>
      <c r="HQ112" s="106"/>
      <c r="HR112" s="106"/>
      <c r="HS112" s="106"/>
      <c r="HT112" s="106"/>
      <c r="HU112" s="106"/>
      <c r="HV112" s="106"/>
      <c r="HW112" s="106"/>
      <c r="HX112" s="106"/>
      <c r="HY112" s="106"/>
      <c r="HZ112" s="106"/>
      <c r="IA112" s="106"/>
      <c r="IB112" s="106"/>
      <c r="IC112" s="106"/>
      <c r="ID112" s="106"/>
    </row>
    <row r="113" s="104" customFormat="1" ht="58" customHeight="1" spans="1:238">
      <c r="A113" s="130">
        <v>108</v>
      </c>
      <c r="B113" s="139" t="s">
        <v>191</v>
      </c>
      <c r="C113" s="130"/>
      <c r="D113" s="130"/>
      <c r="E113" s="130"/>
      <c r="F113" s="130">
        <v>0</v>
      </c>
      <c r="G113" s="130">
        <v>0</v>
      </c>
      <c r="H113" s="133"/>
      <c r="I113" s="140"/>
      <c r="J113" s="133"/>
      <c r="K113" s="133"/>
      <c r="L113" s="154"/>
      <c r="M113" s="154"/>
      <c r="N113" s="154"/>
      <c r="O113" s="154"/>
      <c r="P113" s="154"/>
      <c r="Q113" s="170"/>
      <c r="R113" s="170"/>
      <c r="S113" s="170"/>
      <c r="T113" s="170"/>
      <c r="U113" s="130"/>
      <c r="V113" s="172">
        <v>4131</v>
      </c>
      <c r="W113" s="172"/>
      <c r="ER113" s="106"/>
      <c r="ES113" s="106"/>
      <c r="ET113" s="106"/>
      <c r="EU113" s="106"/>
      <c r="EV113" s="106"/>
      <c r="EW113" s="106"/>
      <c r="EX113" s="106"/>
      <c r="EY113" s="106"/>
      <c r="EZ113" s="106"/>
      <c r="FA113" s="106"/>
      <c r="FB113" s="106"/>
      <c r="FC113" s="106"/>
      <c r="FD113" s="106"/>
      <c r="FE113" s="106"/>
      <c r="FF113" s="106"/>
      <c r="FG113" s="106"/>
      <c r="FH113" s="106"/>
      <c r="FI113" s="106"/>
      <c r="FJ113" s="106"/>
      <c r="FK113" s="106"/>
      <c r="FL113" s="106"/>
      <c r="FM113" s="106"/>
      <c r="FN113" s="106"/>
      <c r="FO113" s="106"/>
      <c r="FP113" s="106"/>
      <c r="FQ113" s="106"/>
      <c r="FR113" s="106"/>
      <c r="FS113" s="106"/>
      <c r="FT113" s="106"/>
      <c r="FU113" s="106"/>
      <c r="FV113" s="106"/>
      <c r="FW113" s="106"/>
      <c r="FX113" s="106"/>
      <c r="FY113" s="106"/>
      <c r="FZ113" s="106"/>
      <c r="GA113" s="106"/>
      <c r="GB113" s="106"/>
      <c r="GC113" s="106"/>
      <c r="GD113" s="106"/>
      <c r="GE113" s="106"/>
      <c r="GF113" s="106"/>
      <c r="GG113" s="106"/>
      <c r="GH113" s="106"/>
      <c r="GI113" s="106"/>
      <c r="GJ113" s="106"/>
      <c r="GK113" s="106"/>
      <c r="GL113" s="106"/>
      <c r="GM113" s="106"/>
      <c r="GN113" s="106"/>
      <c r="GO113" s="106"/>
      <c r="GP113" s="106"/>
      <c r="GQ113" s="106"/>
      <c r="GR113" s="106"/>
      <c r="GS113" s="106"/>
      <c r="GT113" s="106"/>
      <c r="GU113" s="106"/>
      <c r="GV113" s="106"/>
      <c r="GW113" s="106"/>
      <c r="GX113" s="106"/>
      <c r="GY113" s="106"/>
      <c r="GZ113" s="106"/>
      <c r="HA113" s="106"/>
      <c r="HB113" s="106"/>
      <c r="HC113" s="106"/>
      <c r="HD113" s="106"/>
      <c r="HE113" s="106"/>
      <c r="HF113" s="106"/>
      <c r="HG113" s="106"/>
      <c r="HH113" s="106"/>
      <c r="HI113" s="106"/>
      <c r="HJ113" s="106"/>
      <c r="HK113" s="106"/>
      <c r="HL113" s="106"/>
      <c r="HM113" s="106"/>
      <c r="HN113" s="106"/>
      <c r="HO113" s="106"/>
      <c r="HP113" s="106"/>
      <c r="HQ113" s="106"/>
      <c r="HR113" s="106"/>
      <c r="HS113" s="106"/>
      <c r="HT113" s="106"/>
      <c r="HU113" s="106"/>
      <c r="HV113" s="106"/>
      <c r="HW113" s="106"/>
      <c r="HX113" s="106"/>
      <c r="HY113" s="106"/>
      <c r="HZ113" s="106"/>
      <c r="IA113" s="106"/>
      <c r="IB113" s="106"/>
      <c r="IC113" s="106"/>
      <c r="ID113" s="106"/>
    </row>
    <row r="114" s="104" customFormat="1" ht="35" customHeight="1" spans="1:238">
      <c r="A114" s="130">
        <v>109</v>
      </c>
      <c r="B114" s="139" t="s">
        <v>192</v>
      </c>
      <c r="C114" s="130"/>
      <c r="D114" s="130"/>
      <c r="E114" s="130"/>
      <c r="F114" s="130">
        <v>0</v>
      </c>
      <c r="G114" s="130">
        <v>0</v>
      </c>
      <c r="H114" s="133"/>
      <c r="I114" s="140"/>
      <c r="J114" s="133"/>
      <c r="K114" s="133"/>
      <c r="L114" s="154"/>
      <c r="M114" s="154"/>
      <c r="N114" s="154"/>
      <c r="O114" s="154"/>
      <c r="P114" s="154"/>
      <c r="Q114" s="170"/>
      <c r="R114" s="170"/>
      <c r="S114" s="170"/>
      <c r="T114" s="170"/>
      <c r="U114" s="130"/>
      <c r="V114" s="172">
        <v>4133</v>
      </c>
      <c r="W114" s="172"/>
      <c r="ER114" s="106"/>
      <c r="ES114" s="106"/>
      <c r="ET114" s="106"/>
      <c r="EU114" s="106"/>
      <c r="EV114" s="106"/>
      <c r="EW114" s="106"/>
      <c r="EX114" s="106"/>
      <c r="EY114" s="106"/>
      <c r="EZ114" s="106"/>
      <c r="FA114" s="106"/>
      <c r="FB114" s="106"/>
      <c r="FC114" s="106"/>
      <c r="FD114" s="106"/>
      <c r="FE114" s="106"/>
      <c r="FF114" s="106"/>
      <c r="FG114" s="106"/>
      <c r="FH114" s="106"/>
      <c r="FI114" s="106"/>
      <c r="FJ114" s="106"/>
      <c r="FK114" s="106"/>
      <c r="FL114" s="106"/>
      <c r="FM114" s="106"/>
      <c r="FN114" s="106"/>
      <c r="FO114" s="106"/>
      <c r="FP114" s="106"/>
      <c r="FQ114" s="106"/>
      <c r="FR114" s="106"/>
      <c r="FS114" s="106"/>
      <c r="FT114" s="106"/>
      <c r="FU114" s="106"/>
      <c r="FV114" s="106"/>
      <c r="FW114" s="106"/>
      <c r="FX114" s="106"/>
      <c r="FY114" s="106"/>
      <c r="FZ114" s="106"/>
      <c r="GA114" s="106"/>
      <c r="GB114" s="106"/>
      <c r="GC114" s="106"/>
      <c r="GD114" s="106"/>
      <c r="GE114" s="106"/>
      <c r="GF114" s="106"/>
      <c r="GG114" s="106"/>
      <c r="GH114" s="106"/>
      <c r="GI114" s="106"/>
      <c r="GJ114" s="106"/>
      <c r="GK114" s="106"/>
      <c r="GL114" s="106"/>
      <c r="GM114" s="106"/>
      <c r="GN114" s="106"/>
      <c r="GO114" s="106"/>
      <c r="GP114" s="106"/>
      <c r="GQ114" s="106"/>
      <c r="GR114" s="106"/>
      <c r="GS114" s="106"/>
      <c r="GT114" s="106"/>
      <c r="GU114" s="106"/>
      <c r="GV114" s="106"/>
      <c r="GW114" s="106"/>
      <c r="GX114" s="106"/>
      <c r="GY114" s="106"/>
      <c r="GZ114" s="106"/>
      <c r="HA114" s="106"/>
      <c r="HB114" s="106"/>
      <c r="HC114" s="106"/>
      <c r="HD114" s="106"/>
      <c r="HE114" s="106"/>
      <c r="HF114" s="106"/>
      <c r="HG114" s="106"/>
      <c r="HH114" s="106"/>
      <c r="HI114" s="106"/>
      <c r="HJ114" s="106"/>
      <c r="HK114" s="106"/>
      <c r="HL114" s="106"/>
      <c r="HM114" s="106"/>
      <c r="HN114" s="106"/>
      <c r="HO114" s="106"/>
      <c r="HP114" s="106"/>
      <c r="HQ114" s="106"/>
      <c r="HR114" s="106"/>
      <c r="HS114" s="106"/>
      <c r="HT114" s="106"/>
      <c r="HU114" s="106"/>
      <c r="HV114" s="106"/>
      <c r="HW114" s="106"/>
      <c r="HX114" s="106"/>
      <c r="HY114" s="106"/>
      <c r="HZ114" s="106"/>
      <c r="IA114" s="106"/>
      <c r="IB114" s="106"/>
      <c r="IC114" s="106"/>
      <c r="ID114" s="106"/>
    </row>
    <row r="115" s="104" customFormat="1" ht="35" customHeight="1" spans="1:238">
      <c r="A115" s="130">
        <v>110</v>
      </c>
      <c r="B115" s="139" t="s">
        <v>193</v>
      </c>
      <c r="C115" s="130"/>
      <c r="D115" s="130"/>
      <c r="E115" s="130"/>
      <c r="F115" s="130">
        <v>0</v>
      </c>
      <c r="G115" s="130">
        <v>0</v>
      </c>
      <c r="H115" s="133"/>
      <c r="I115" s="140"/>
      <c r="J115" s="133"/>
      <c r="K115" s="133"/>
      <c r="L115" s="154">
        <v>0</v>
      </c>
      <c r="M115" s="154"/>
      <c r="N115" s="154"/>
      <c r="O115" s="154"/>
      <c r="P115" s="154"/>
      <c r="Q115" s="170"/>
      <c r="R115" s="170"/>
      <c r="S115" s="170"/>
      <c r="T115" s="170"/>
      <c r="U115" s="130"/>
      <c r="V115" s="172">
        <v>4135</v>
      </c>
      <c r="W115" s="172"/>
      <c r="ER115" s="106"/>
      <c r="ES115" s="106"/>
      <c r="ET115" s="106"/>
      <c r="EU115" s="106"/>
      <c r="EV115" s="106"/>
      <c r="EW115" s="106"/>
      <c r="EX115" s="106"/>
      <c r="EY115" s="106"/>
      <c r="EZ115" s="106"/>
      <c r="FA115" s="106"/>
      <c r="FB115" s="106"/>
      <c r="FC115" s="106"/>
      <c r="FD115" s="106"/>
      <c r="FE115" s="106"/>
      <c r="FF115" s="106"/>
      <c r="FG115" s="106"/>
      <c r="FH115" s="106"/>
      <c r="FI115" s="106"/>
      <c r="FJ115" s="106"/>
      <c r="FK115" s="106"/>
      <c r="FL115" s="106"/>
      <c r="FM115" s="106"/>
      <c r="FN115" s="106"/>
      <c r="FO115" s="106"/>
      <c r="FP115" s="106"/>
      <c r="FQ115" s="106"/>
      <c r="FR115" s="106"/>
      <c r="FS115" s="106"/>
      <c r="FT115" s="106"/>
      <c r="FU115" s="106"/>
      <c r="FV115" s="106"/>
      <c r="FW115" s="106"/>
      <c r="FX115" s="106"/>
      <c r="FY115" s="106"/>
      <c r="FZ115" s="106"/>
      <c r="GA115" s="106"/>
      <c r="GB115" s="106"/>
      <c r="GC115" s="106"/>
      <c r="GD115" s="106"/>
      <c r="GE115" s="106"/>
      <c r="GF115" s="106"/>
      <c r="GG115" s="106"/>
      <c r="GH115" s="106"/>
      <c r="GI115" s="106"/>
      <c r="GJ115" s="106"/>
      <c r="GK115" s="106"/>
      <c r="GL115" s="106"/>
      <c r="GM115" s="106"/>
      <c r="GN115" s="106"/>
      <c r="GO115" s="106"/>
      <c r="GP115" s="106"/>
      <c r="GQ115" s="106"/>
      <c r="GR115" s="106"/>
      <c r="GS115" s="106"/>
      <c r="GT115" s="106"/>
      <c r="GU115" s="106"/>
      <c r="GV115" s="106"/>
      <c r="GW115" s="106"/>
      <c r="GX115" s="106"/>
      <c r="GY115" s="106"/>
      <c r="GZ115" s="106"/>
      <c r="HA115" s="106"/>
      <c r="HB115" s="106"/>
      <c r="HC115" s="106"/>
      <c r="HD115" s="106"/>
      <c r="HE115" s="106"/>
      <c r="HF115" s="106"/>
      <c r="HG115" s="106"/>
      <c r="HH115" s="106"/>
      <c r="HI115" s="106"/>
      <c r="HJ115" s="106"/>
      <c r="HK115" s="106"/>
      <c r="HL115" s="106"/>
      <c r="HM115" s="106"/>
      <c r="HN115" s="106"/>
      <c r="HO115" s="106"/>
      <c r="HP115" s="106"/>
      <c r="HQ115" s="106"/>
      <c r="HR115" s="106"/>
      <c r="HS115" s="106"/>
      <c r="HT115" s="106"/>
      <c r="HU115" s="106"/>
      <c r="HV115" s="106"/>
      <c r="HW115" s="106"/>
      <c r="HX115" s="106"/>
      <c r="HY115" s="106"/>
      <c r="HZ115" s="106"/>
      <c r="IA115" s="106"/>
      <c r="IB115" s="106"/>
      <c r="IC115" s="106"/>
      <c r="ID115" s="106"/>
    </row>
    <row r="116" s="104" customFormat="1" ht="35" customHeight="1" spans="1:238">
      <c r="A116" s="130">
        <v>111</v>
      </c>
      <c r="B116" s="139" t="s">
        <v>194</v>
      </c>
      <c r="C116" s="130"/>
      <c r="D116" s="130"/>
      <c r="E116" s="130"/>
      <c r="F116" s="130">
        <v>0</v>
      </c>
      <c r="G116" s="130">
        <v>0</v>
      </c>
      <c r="H116" s="133"/>
      <c r="I116" s="140"/>
      <c r="J116" s="133"/>
      <c r="K116" s="133"/>
      <c r="L116" s="154">
        <v>0</v>
      </c>
      <c r="M116" s="154"/>
      <c r="N116" s="154"/>
      <c r="O116" s="154"/>
      <c r="P116" s="154"/>
      <c r="Q116" s="170"/>
      <c r="R116" s="170"/>
      <c r="S116" s="170"/>
      <c r="T116" s="170"/>
      <c r="U116" s="130"/>
      <c r="V116" s="172">
        <v>4136</v>
      </c>
      <c r="W116" s="172"/>
      <c r="ER116" s="106"/>
      <c r="ES116" s="106"/>
      <c r="ET116" s="106"/>
      <c r="EU116" s="106"/>
      <c r="EV116" s="106"/>
      <c r="EW116" s="106"/>
      <c r="EX116" s="106"/>
      <c r="EY116" s="106"/>
      <c r="EZ116" s="106"/>
      <c r="FA116" s="106"/>
      <c r="FB116" s="106"/>
      <c r="FC116" s="106"/>
      <c r="FD116" s="106"/>
      <c r="FE116" s="106"/>
      <c r="FF116" s="106"/>
      <c r="FG116" s="106"/>
      <c r="FH116" s="106"/>
      <c r="FI116" s="106"/>
      <c r="FJ116" s="106"/>
      <c r="FK116" s="106"/>
      <c r="FL116" s="106"/>
      <c r="FM116" s="106"/>
      <c r="FN116" s="106"/>
      <c r="FO116" s="106"/>
      <c r="FP116" s="106"/>
      <c r="FQ116" s="106"/>
      <c r="FR116" s="106"/>
      <c r="FS116" s="106"/>
      <c r="FT116" s="106"/>
      <c r="FU116" s="106"/>
      <c r="FV116" s="106"/>
      <c r="FW116" s="106"/>
      <c r="FX116" s="106"/>
      <c r="FY116" s="106"/>
      <c r="FZ116" s="106"/>
      <c r="GA116" s="106"/>
      <c r="GB116" s="106"/>
      <c r="GC116" s="106"/>
      <c r="GD116" s="106"/>
      <c r="GE116" s="106"/>
      <c r="GF116" s="106"/>
      <c r="GG116" s="106"/>
      <c r="GH116" s="106"/>
      <c r="GI116" s="106"/>
      <c r="GJ116" s="106"/>
      <c r="GK116" s="106"/>
      <c r="GL116" s="106"/>
      <c r="GM116" s="106"/>
      <c r="GN116" s="106"/>
      <c r="GO116" s="106"/>
      <c r="GP116" s="106"/>
      <c r="GQ116" s="106"/>
      <c r="GR116" s="106"/>
      <c r="GS116" s="106"/>
      <c r="GT116" s="106"/>
      <c r="GU116" s="106"/>
      <c r="GV116" s="106"/>
      <c r="GW116" s="106"/>
      <c r="GX116" s="106"/>
      <c r="GY116" s="106"/>
      <c r="GZ116" s="106"/>
      <c r="HA116" s="106"/>
      <c r="HB116" s="106"/>
      <c r="HC116" s="106"/>
      <c r="HD116" s="106"/>
      <c r="HE116" s="106"/>
      <c r="HF116" s="106"/>
      <c r="HG116" s="106"/>
      <c r="HH116" s="106"/>
      <c r="HI116" s="106"/>
      <c r="HJ116" s="106"/>
      <c r="HK116" s="106"/>
      <c r="HL116" s="106"/>
      <c r="HM116" s="106"/>
      <c r="HN116" s="106"/>
      <c r="HO116" s="106"/>
      <c r="HP116" s="106"/>
      <c r="HQ116" s="106"/>
      <c r="HR116" s="106"/>
      <c r="HS116" s="106"/>
      <c r="HT116" s="106"/>
      <c r="HU116" s="106"/>
      <c r="HV116" s="106"/>
      <c r="HW116" s="106"/>
      <c r="HX116" s="106"/>
      <c r="HY116" s="106"/>
      <c r="HZ116" s="106"/>
      <c r="IA116" s="106"/>
      <c r="IB116" s="106"/>
      <c r="IC116" s="106"/>
      <c r="ID116" s="106"/>
    </row>
    <row r="117" s="112" customFormat="1" ht="58" customHeight="1" spans="1:238">
      <c r="A117" s="130">
        <v>112</v>
      </c>
      <c r="B117" s="139" t="s">
        <v>155</v>
      </c>
      <c r="C117" s="130"/>
      <c r="D117" s="130"/>
      <c r="E117" s="172"/>
      <c r="F117" s="130"/>
      <c r="G117" s="130"/>
      <c r="H117" s="133"/>
      <c r="I117" s="140"/>
      <c r="J117" s="133">
        <v>0</v>
      </c>
      <c r="K117" s="133">
        <v>0</v>
      </c>
      <c r="L117" s="154">
        <v>0</v>
      </c>
      <c r="M117" s="154">
        <v>0</v>
      </c>
      <c r="N117" s="154">
        <v>0</v>
      </c>
      <c r="O117" s="154">
        <v>0</v>
      </c>
      <c r="P117" s="154"/>
      <c r="Q117" s="170">
        <v>0</v>
      </c>
      <c r="R117" s="170">
        <v>0</v>
      </c>
      <c r="S117" s="170"/>
      <c r="T117" s="170"/>
      <c r="U117" s="171"/>
      <c r="V117" s="199">
        <v>5906</v>
      </c>
      <c r="W117" s="172"/>
      <c r="ER117" s="201"/>
      <c r="ES117" s="201"/>
      <c r="ET117" s="201"/>
      <c r="EU117" s="201"/>
      <c r="EV117" s="201"/>
      <c r="EW117" s="201"/>
      <c r="EX117" s="201"/>
      <c r="EY117" s="201"/>
      <c r="EZ117" s="201"/>
      <c r="FA117" s="201"/>
      <c r="FB117" s="201"/>
      <c r="FC117" s="201"/>
      <c r="FD117" s="201"/>
      <c r="FE117" s="201"/>
      <c r="FF117" s="201"/>
      <c r="FG117" s="201"/>
      <c r="FH117" s="201"/>
      <c r="FI117" s="201"/>
      <c r="FJ117" s="201"/>
      <c r="FK117" s="201"/>
      <c r="FL117" s="201"/>
      <c r="FM117" s="201"/>
      <c r="FN117" s="201"/>
      <c r="FO117" s="201"/>
      <c r="FP117" s="201"/>
      <c r="FQ117" s="201"/>
      <c r="FR117" s="201"/>
      <c r="FS117" s="201"/>
      <c r="FT117" s="201"/>
      <c r="FU117" s="201"/>
      <c r="FV117" s="201"/>
      <c r="FW117" s="201"/>
      <c r="FX117" s="201"/>
      <c r="FY117" s="201"/>
      <c r="FZ117" s="201"/>
      <c r="GA117" s="201"/>
      <c r="GB117" s="201"/>
      <c r="GC117" s="201"/>
      <c r="GD117" s="201"/>
      <c r="GE117" s="201"/>
      <c r="GF117" s="201"/>
      <c r="GG117" s="201"/>
      <c r="GH117" s="201"/>
      <c r="GI117" s="201"/>
      <c r="GJ117" s="201"/>
      <c r="GK117" s="201"/>
      <c r="GL117" s="201"/>
      <c r="GM117" s="201"/>
      <c r="GN117" s="201"/>
      <c r="GO117" s="201"/>
      <c r="GP117" s="201"/>
      <c r="GQ117" s="201"/>
      <c r="GR117" s="201"/>
      <c r="GS117" s="201"/>
      <c r="GT117" s="201"/>
      <c r="GU117" s="201"/>
      <c r="GV117" s="201"/>
      <c r="GW117" s="201"/>
      <c r="GX117" s="201"/>
      <c r="GY117" s="201"/>
      <c r="GZ117" s="201"/>
      <c r="HA117" s="201"/>
      <c r="HB117" s="201"/>
      <c r="HC117" s="201"/>
      <c r="HD117" s="201"/>
      <c r="HE117" s="201"/>
      <c r="HF117" s="201"/>
      <c r="HG117" s="201"/>
      <c r="HH117" s="201"/>
      <c r="HI117" s="201"/>
      <c r="HJ117" s="201"/>
      <c r="HK117" s="201"/>
      <c r="HL117" s="201"/>
      <c r="HM117" s="201"/>
      <c r="HN117" s="201"/>
      <c r="HO117" s="201"/>
      <c r="HP117" s="201"/>
      <c r="HQ117" s="201"/>
      <c r="HR117" s="201"/>
      <c r="HS117" s="201"/>
      <c r="HT117" s="201"/>
      <c r="HU117" s="201"/>
      <c r="HV117" s="201"/>
      <c r="HW117" s="201"/>
      <c r="HX117" s="201"/>
      <c r="HY117" s="201"/>
      <c r="HZ117" s="201"/>
      <c r="IA117" s="201"/>
      <c r="IB117" s="201"/>
      <c r="IC117" s="201"/>
      <c r="ID117" s="201"/>
    </row>
    <row r="118" s="103" customFormat="1" ht="35" customHeight="1" spans="1:238">
      <c r="A118" s="126">
        <v>113</v>
      </c>
      <c r="B118" s="138" t="s">
        <v>195</v>
      </c>
      <c r="C118" s="126"/>
      <c r="D118" s="126"/>
      <c r="E118" s="126"/>
      <c r="F118" s="126"/>
      <c r="G118" s="126" t="s">
        <v>32</v>
      </c>
      <c r="H118" s="129"/>
      <c r="I118" s="152"/>
      <c r="J118" s="129">
        <v>2018</v>
      </c>
      <c r="K118" s="129">
        <v>2020</v>
      </c>
      <c r="L118" s="152">
        <f>L119+L120+L121</f>
        <v>1.92</v>
      </c>
      <c r="M118" s="152">
        <f>M119+M120+M121</f>
        <v>0</v>
      </c>
      <c r="N118" s="152">
        <f>N119+N120+N121</f>
        <v>0.96</v>
      </c>
      <c r="O118" s="152">
        <f>O119+O120+O121</f>
        <v>0.96</v>
      </c>
      <c r="P118" s="152"/>
      <c r="Q118" s="168"/>
      <c r="R118" s="168"/>
      <c r="S118" s="152"/>
      <c r="T118" s="152"/>
      <c r="U118" s="126"/>
      <c r="V118" s="169">
        <v>4142</v>
      </c>
      <c r="W118" s="169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  <c r="GG118" s="183"/>
      <c r="GH118" s="183"/>
      <c r="GI118" s="183"/>
      <c r="GJ118" s="183"/>
      <c r="GK118" s="183"/>
      <c r="GL118" s="183"/>
      <c r="GM118" s="183"/>
      <c r="GN118" s="183"/>
      <c r="GO118" s="183"/>
      <c r="GP118" s="183"/>
      <c r="GQ118" s="183"/>
      <c r="GR118" s="183"/>
      <c r="GS118" s="183"/>
      <c r="GT118" s="183"/>
      <c r="GU118" s="183"/>
      <c r="GV118" s="183"/>
      <c r="GW118" s="183"/>
      <c r="GX118" s="183"/>
      <c r="GY118" s="183"/>
      <c r="GZ118" s="183"/>
      <c r="HA118" s="183"/>
      <c r="HB118" s="183"/>
      <c r="HC118" s="183"/>
      <c r="HD118" s="183"/>
      <c r="HE118" s="183"/>
      <c r="HF118" s="183"/>
      <c r="HG118" s="183"/>
      <c r="HH118" s="183"/>
      <c r="HI118" s="183"/>
      <c r="HJ118" s="183"/>
      <c r="HK118" s="183"/>
      <c r="HL118" s="183"/>
      <c r="HM118" s="183"/>
      <c r="HN118" s="183"/>
      <c r="HO118" s="183"/>
      <c r="HP118" s="183"/>
      <c r="HQ118" s="183"/>
      <c r="HR118" s="183"/>
      <c r="HS118" s="183"/>
      <c r="HT118" s="183"/>
      <c r="HU118" s="183"/>
      <c r="HV118" s="183"/>
      <c r="HW118" s="183"/>
      <c r="HX118" s="183"/>
      <c r="HY118" s="183"/>
      <c r="HZ118" s="183"/>
      <c r="IA118" s="183"/>
      <c r="IB118" s="183"/>
      <c r="IC118" s="183"/>
      <c r="ID118" s="183"/>
    </row>
    <row r="119" s="104" customFormat="1" ht="35" customHeight="1" spans="1:238">
      <c r="A119" s="130">
        <v>114</v>
      </c>
      <c r="B119" s="139" t="s">
        <v>196</v>
      </c>
      <c r="C119" s="130"/>
      <c r="D119" s="130"/>
      <c r="E119" s="130"/>
      <c r="F119" s="130" t="s">
        <v>32</v>
      </c>
      <c r="G119" s="130" t="s">
        <v>32</v>
      </c>
      <c r="H119" s="133"/>
      <c r="I119" s="154"/>
      <c r="J119" s="133">
        <v>0</v>
      </c>
      <c r="K119" s="133">
        <v>0</v>
      </c>
      <c r="L119" s="154">
        <v>0</v>
      </c>
      <c r="M119" s="154">
        <v>0</v>
      </c>
      <c r="N119" s="154">
        <v>0</v>
      </c>
      <c r="O119" s="154">
        <v>0</v>
      </c>
      <c r="P119" s="154"/>
      <c r="Q119" s="170"/>
      <c r="R119" s="170"/>
      <c r="S119" s="154"/>
      <c r="T119" s="154"/>
      <c r="U119" s="130"/>
      <c r="V119" s="172">
        <v>4143</v>
      </c>
      <c r="W119" s="172"/>
      <c r="ER119" s="106"/>
      <c r="ES119" s="106"/>
      <c r="ET119" s="106"/>
      <c r="EU119" s="106"/>
      <c r="EV119" s="106"/>
      <c r="EW119" s="106"/>
      <c r="EX119" s="106"/>
      <c r="EY119" s="106"/>
      <c r="EZ119" s="106"/>
      <c r="FA119" s="106"/>
      <c r="FB119" s="106"/>
      <c r="FC119" s="106"/>
      <c r="FD119" s="106"/>
      <c r="FE119" s="106"/>
      <c r="FF119" s="106"/>
      <c r="FG119" s="106"/>
      <c r="FH119" s="106"/>
      <c r="FI119" s="106"/>
      <c r="FJ119" s="106"/>
      <c r="FK119" s="106"/>
      <c r="FL119" s="106"/>
      <c r="FM119" s="106"/>
      <c r="FN119" s="106"/>
      <c r="FO119" s="106"/>
      <c r="FP119" s="106"/>
      <c r="FQ119" s="106"/>
      <c r="FR119" s="106"/>
      <c r="FS119" s="106"/>
      <c r="FT119" s="106"/>
      <c r="FU119" s="106"/>
      <c r="FV119" s="106"/>
      <c r="FW119" s="106"/>
      <c r="FX119" s="106"/>
      <c r="FY119" s="106"/>
      <c r="FZ119" s="106"/>
      <c r="GA119" s="106"/>
      <c r="GB119" s="106"/>
      <c r="GC119" s="106"/>
      <c r="GD119" s="106"/>
      <c r="GE119" s="106"/>
      <c r="GF119" s="106"/>
      <c r="GG119" s="106"/>
      <c r="GH119" s="106"/>
      <c r="GI119" s="106"/>
      <c r="GJ119" s="106"/>
      <c r="GK119" s="106"/>
      <c r="GL119" s="106"/>
      <c r="GM119" s="106"/>
      <c r="GN119" s="106"/>
      <c r="GO119" s="106"/>
      <c r="GP119" s="106"/>
      <c r="GQ119" s="106"/>
      <c r="GR119" s="106"/>
      <c r="GS119" s="106"/>
      <c r="GT119" s="106"/>
      <c r="GU119" s="106"/>
      <c r="GV119" s="106"/>
      <c r="GW119" s="106"/>
      <c r="GX119" s="106"/>
      <c r="GY119" s="106"/>
      <c r="GZ119" s="106"/>
      <c r="HA119" s="106"/>
      <c r="HB119" s="106"/>
      <c r="HC119" s="106"/>
      <c r="HD119" s="106"/>
      <c r="HE119" s="106"/>
      <c r="HF119" s="106"/>
      <c r="HG119" s="106"/>
      <c r="HH119" s="106"/>
      <c r="HI119" s="106"/>
      <c r="HJ119" s="106"/>
      <c r="HK119" s="106"/>
      <c r="HL119" s="106"/>
      <c r="HM119" s="106"/>
      <c r="HN119" s="106"/>
      <c r="HO119" s="106"/>
      <c r="HP119" s="106"/>
      <c r="HQ119" s="106"/>
      <c r="HR119" s="106"/>
      <c r="HS119" s="106"/>
      <c r="HT119" s="106"/>
      <c r="HU119" s="106"/>
      <c r="HV119" s="106"/>
      <c r="HW119" s="106"/>
      <c r="HX119" s="106"/>
      <c r="HY119" s="106"/>
      <c r="HZ119" s="106"/>
      <c r="IA119" s="106"/>
      <c r="IB119" s="106"/>
      <c r="IC119" s="106"/>
      <c r="ID119" s="106"/>
    </row>
    <row r="120" s="104" customFormat="1" ht="35" customHeight="1" spans="1:238">
      <c r="A120" s="130">
        <v>115</v>
      </c>
      <c r="B120" s="139" t="s">
        <v>197</v>
      </c>
      <c r="C120" s="130"/>
      <c r="D120" s="130"/>
      <c r="E120" s="130"/>
      <c r="F120" s="130" t="s">
        <v>32</v>
      </c>
      <c r="G120" s="130" t="s">
        <v>32</v>
      </c>
      <c r="H120" s="154">
        <v>0</v>
      </c>
      <c r="I120" s="154">
        <v>0</v>
      </c>
      <c r="J120" s="170"/>
      <c r="K120" s="170"/>
      <c r="L120" s="154"/>
      <c r="M120" s="154"/>
      <c r="N120" s="154"/>
      <c r="O120" s="154"/>
      <c r="P120" s="154"/>
      <c r="Q120" s="170"/>
      <c r="R120" s="170"/>
      <c r="S120" s="154"/>
      <c r="T120" s="154"/>
      <c r="U120" s="130"/>
      <c r="V120" s="172">
        <v>4288</v>
      </c>
      <c r="W120" s="172"/>
      <c r="ER120" s="106"/>
      <c r="ES120" s="106"/>
      <c r="ET120" s="106"/>
      <c r="EU120" s="106"/>
      <c r="EV120" s="106"/>
      <c r="EW120" s="106"/>
      <c r="EX120" s="106"/>
      <c r="EY120" s="106"/>
      <c r="EZ120" s="106"/>
      <c r="FA120" s="106"/>
      <c r="FB120" s="106"/>
      <c r="FC120" s="106"/>
      <c r="FD120" s="106"/>
      <c r="FE120" s="106"/>
      <c r="FF120" s="106"/>
      <c r="FG120" s="106"/>
      <c r="FH120" s="106"/>
      <c r="FI120" s="106"/>
      <c r="FJ120" s="106"/>
      <c r="FK120" s="106"/>
      <c r="FL120" s="106"/>
      <c r="FM120" s="106"/>
      <c r="FN120" s="106"/>
      <c r="FO120" s="106"/>
      <c r="FP120" s="106"/>
      <c r="FQ120" s="106"/>
      <c r="FR120" s="106"/>
      <c r="FS120" s="106"/>
      <c r="FT120" s="106"/>
      <c r="FU120" s="106"/>
      <c r="FV120" s="106"/>
      <c r="FW120" s="106"/>
      <c r="FX120" s="106"/>
      <c r="FY120" s="106"/>
      <c r="FZ120" s="106"/>
      <c r="GA120" s="106"/>
      <c r="GB120" s="106"/>
      <c r="GC120" s="106"/>
      <c r="GD120" s="106"/>
      <c r="GE120" s="106"/>
      <c r="GF120" s="106"/>
      <c r="GG120" s="106"/>
      <c r="GH120" s="106"/>
      <c r="GI120" s="106"/>
      <c r="GJ120" s="106"/>
      <c r="GK120" s="106"/>
      <c r="GL120" s="106"/>
      <c r="GM120" s="106"/>
      <c r="GN120" s="106"/>
      <c r="GO120" s="106"/>
      <c r="GP120" s="106"/>
      <c r="GQ120" s="106"/>
      <c r="GR120" s="106"/>
      <c r="GS120" s="106"/>
      <c r="GT120" s="106"/>
      <c r="GU120" s="106"/>
      <c r="GV120" s="106"/>
      <c r="GW120" s="106"/>
      <c r="GX120" s="106"/>
      <c r="GY120" s="106"/>
      <c r="GZ120" s="106"/>
      <c r="HA120" s="106"/>
      <c r="HB120" s="106"/>
      <c r="HC120" s="106"/>
      <c r="HD120" s="106"/>
      <c r="HE120" s="106"/>
      <c r="HF120" s="106"/>
      <c r="HG120" s="106"/>
      <c r="HH120" s="106"/>
      <c r="HI120" s="106"/>
      <c r="HJ120" s="106"/>
      <c r="HK120" s="106"/>
      <c r="HL120" s="106"/>
      <c r="HM120" s="106"/>
      <c r="HN120" s="106"/>
      <c r="HO120" s="106"/>
      <c r="HP120" s="106"/>
      <c r="HQ120" s="106"/>
      <c r="HR120" s="106"/>
      <c r="HS120" s="106"/>
      <c r="HT120" s="106"/>
      <c r="HU120" s="106"/>
      <c r="HV120" s="106"/>
      <c r="HW120" s="106"/>
      <c r="HX120" s="106"/>
      <c r="HY120" s="106"/>
      <c r="HZ120" s="106"/>
      <c r="IA120" s="106"/>
      <c r="IB120" s="106"/>
      <c r="IC120" s="106"/>
      <c r="ID120" s="106"/>
    </row>
    <row r="121" s="104" customFormat="1" ht="35" customHeight="1" spans="1:238">
      <c r="A121" s="130">
        <v>116</v>
      </c>
      <c r="B121" s="139" t="s">
        <v>198</v>
      </c>
      <c r="C121" s="130"/>
      <c r="D121" s="130"/>
      <c r="E121" s="130"/>
      <c r="F121" s="130" t="s">
        <v>32</v>
      </c>
      <c r="G121" s="130" t="s">
        <v>32</v>
      </c>
      <c r="H121" s="170">
        <v>0</v>
      </c>
      <c r="I121" s="170">
        <v>0</v>
      </c>
      <c r="J121" s="170">
        <v>2019</v>
      </c>
      <c r="K121" s="170">
        <v>2020</v>
      </c>
      <c r="L121" s="154">
        <f>L123</f>
        <v>1.92</v>
      </c>
      <c r="M121" s="154">
        <f>M123</f>
        <v>0</v>
      </c>
      <c r="N121" s="154">
        <f>N123</f>
        <v>0.96</v>
      </c>
      <c r="O121" s="154">
        <f>O123</f>
        <v>0.96</v>
      </c>
      <c r="P121" s="154"/>
      <c r="Q121" s="170">
        <f>Q123</f>
        <v>1</v>
      </c>
      <c r="R121" s="170">
        <f>R123</f>
        <v>1</v>
      </c>
      <c r="S121" s="170"/>
      <c r="T121" s="170"/>
      <c r="U121" s="130"/>
      <c r="V121" s="172">
        <v>4360</v>
      </c>
      <c r="W121" s="172"/>
      <c r="ER121" s="106"/>
      <c r="ES121" s="106"/>
      <c r="ET121" s="106"/>
      <c r="EU121" s="106"/>
      <c r="EV121" s="106"/>
      <c r="EW121" s="106"/>
      <c r="EX121" s="106"/>
      <c r="EY121" s="106"/>
      <c r="EZ121" s="106"/>
      <c r="FA121" s="106"/>
      <c r="FB121" s="106"/>
      <c r="FC121" s="106"/>
      <c r="FD121" s="106"/>
      <c r="FE121" s="106"/>
      <c r="FF121" s="106"/>
      <c r="FG121" s="106"/>
      <c r="FH121" s="106"/>
      <c r="FI121" s="106"/>
      <c r="FJ121" s="106"/>
      <c r="FK121" s="106"/>
      <c r="FL121" s="106"/>
      <c r="FM121" s="106"/>
      <c r="FN121" s="106"/>
      <c r="FO121" s="106"/>
      <c r="FP121" s="106"/>
      <c r="FQ121" s="106"/>
      <c r="FR121" s="106"/>
      <c r="FS121" s="106"/>
      <c r="FT121" s="106"/>
      <c r="FU121" s="106"/>
      <c r="FV121" s="106"/>
      <c r="FW121" s="106"/>
      <c r="FX121" s="106"/>
      <c r="FY121" s="106"/>
      <c r="FZ121" s="106"/>
      <c r="GA121" s="106"/>
      <c r="GB121" s="106"/>
      <c r="GC121" s="106"/>
      <c r="GD121" s="106"/>
      <c r="GE121" s="106"/>
      <c r="GF121" s="106"/>
      <c r="GG121" s="106"/>
      <c r="GH121" s="106"/>
      <c r="GI121" s="106"/>
      <c r="GJ121" s="106"/>
      <c r="GK121" s="106"/>
      <c r="GL121" s="106"/>
      <c r="GM121" s="106"/>
      <c r="GN121" s="106"/>
      <c r="GO121" s="106"/>
      <c r="GP121" s="106"/>
      <c r="GQ121" s="106"/>
      <c r="GR121" s="106"/>
      <c r="GS121" s="106"/>
      <c r="GT121" s="106"/>
      <c r="GU121" s="106"/>
      <c r="GV121" s="106"/>
      <c r="GW121" s="106"/>
      <c r="GX121" s="106"/>
      <c r="GY121" s="106"/>
      <c r="GZ121" s="106"/>
      <c r="HA121" s="106"/>
      <c r="HB121" s="106"/>
      <c r="HC121" s="106"/>
      <c r="HD121" s="106"/>
      <c r="HE121" s="106"/>
      <c r="HF121" s="106"/>
      <c r="HG121" s="106"/>
      <c r="HH121" s="106"/>
      <c r="HI121" s="106"/>
      <c r="HJ121" s="106"/>
      <c r="HK121" s="106"/>
      <c r="HL121" s="106"/>
      <c r="HM121" s="106"/>
      <c r="HN121" s="106"/>
      <c r="HO121" s="106"/>
      <c r="HP121" s="106"/>
      <c r="HQ121" s="106"/>
      <c r="HR121" s="106"/>
      <c r="HS121" s="106"/>
      <c r="HT121" s="106"/>
      <c r="HU121" s="106"/>
      <c r="HV121" s="106"/>
      <c r="HW121" s="106"/>
      <c r="HX121" s="106"/>
      <c r="HY121" s="106"/>
      <c r="HZ121" s="106"/>
      <c r="IA121" s="106"/>
      <c r="IB121" s="106"/>
      <c r="IC121" s="106"/>
      <c r="ID121" s="106"/>
    </row>
    <row r="122" s="105" customFormat="1" ht="35" customHeight="1" spans="1:238">
      <c r="A122" s="134">
        <v>117</v>
      </c>
      <c r="B122" s="135" t="s">
        <v>199</v>
      </c>
      <c r="C122" s="136"/>
      <c r="D122" s="136"/>
      <c r="E122" s="136"/>
      <c r="F122" s="134">
        <v>0</v>
      </c>
      <c r="G122" s="134">
        <v>0</v>
      </c>
      <c r="H122" s="137"/>
      <c r="I122" s="137"/>
      <c r="J122" s="137"/>
      <c r="K122" s="137"/>
      <c r="L122" s="142"/>
      <c r="M122" s="142"/>
      <c r="N122" s="142"/>
      <c r="O122" s="142"/>
      <c r="P122" s="137"/>
      <c r="Q122" s="159"/>
      <c r="R122" s="159"/>
      <c r="S122" s="137"/>
      <c r="T122" s="137"/>
      <c r="U122" s="134"/>
      <c r="V122" s="174">
        <v>4361</v>
      </c>
      <c r="W122" s="174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7"/>
      <c r="GF122" s="107"/>
      <c r="GG122" s="107"/>
      <c r="GH122" s="107"/>
      <c r="GI122" s="107"/>
      <c r="GJ122" s="107"/>
      <c r="GK122" s="107"/>
      <c r="GL122" s="107"/>
      <c r="GM122" s="107"/>
      <c r="GN122" s="107"/>
      <c r="GO122" s="107"/>
      <c r="GP122" s="107"/>
      <c r="GQ122" s="107"/>
      <c r="GR122" s="107"/>
      <c r="GS122" s="107"/>
      <c r="GT122" s="107"/>
      <c r="GU122" s="107"/>
      <c r="GV122" s="107"/>
      <c r="GW122" s="107"/>
      <c r="GX122" s="107"/>
      <c r="GY122" s="107"/>
      <c r="GZ122" s="107"/>
      <c r="HA122" s="107"/>
      <c r="HB122" s="107"/>
      <c r="HC122" s="107"/>
      <c r="HD122" s="107"/>
      <c r="HE122" s="107"/>
      <c r="HF122" s="107"/>
      <c r="HG122" s="107"/>
      <c r="HH122" s="107"/>
      <c r="HI122" s="107"/>
      <c r="HJ122" s="107"/>
      <c r="HK122" s="107"/>
      <c r="HL122" s="107"/>
      <c r="HM122" s="107"/>
      <c r="HN122" s="107"/>
      <c r="HO122" s="107"/>
      <c r="HP122" s="107"/>
      <c r="HQ122" s="107"/>
      <c r="HR122" s="107"/>
      <c r="HS122" s="107"/>
      <c r="HT122" s="107"/>
      <c r="HU122" s="107"/>
      <c r="HV122" s="107"/>
      <c r="HW122" s="107"/>
      <c r="HX122" s="107"/>
      <c r="HY122" s="107"/>
      <c r="HZ122" s="107"/>
      <c r="IA122" s="107"/>
      <c r="IB122" s="107"/>
      <c r="IC122" s="107"/>
      <c r="ID122" s="107"/>
    </row>
    <row r="123" s="105" customFormat="1" ht="35" customHeight="1" spans="1:238">
      <c r="A123" s="134">
        <v>118</v>
      </c>
      <c r="B123" s="135" t="s">
        <v>200</v>
      </c>
      <c r="C123" s="136"/>
      <c r="D123" s="136"/>
      <c r="E123" s="136"/>
      <c r="F123" s="134" t="s">
        <v>51</v>
      </c>
      <c r="G123" s="134" t="s">
        <v>201</v>
      </c>
      <c r="H123" s="137">
        <f>SUM(H124:H124)</f>
        <v>1</v>
      </c>
      <c r="I123" s="137">
        <f t="shared" ref="I123:R123" si="14">SUM(I124:I124)</f>
        <v>0</v>
      </c>
      <c r="J123" s="137">
        <v>2019</v>
      </c>
      <c r="K123" s="137">
        <v>2020</v>
      </c>
      <c r="L123" s="142">
        <f t="shared" si="14"/>
        <v>1.92</v>
      </c>
      <c r="M123" s="142">
        <f t="shared" si="14"/>
        <v>0</v>
      </c>
      <c r="N123" s="142">
        <f t="shared" si="14"/>
        <v>0.96</v>
      </c>
      <c r="O123" s="142">
        <f t="shared" si="14"/>
        <v>0.96</v>
      </c>
      <c r="P123" s="142">
        <f t="shared" si="14"/>
        <v>0</v>
      </c>
      <c r="Q123" s="159">
        <f t="shared" si="14"/>
        <v>1</v>
      </c>
      <c r="R123" s="159">
        <f t="shared" si="14"/>
        <v>1</v>
      </c>
      <c r="S123" s="159"/>
      <c r="T123" s="159"/>
      <c r="U123" s="134"/>
      <c r="V123" s="174">
        <v>4445</v>
      </c>
      <c r="W123" s="174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</row>
    <row r="124" s="11" customFormat="1" ht="35" customHeight="1" spans="1:238">
      <c r="A124" s="188">
        <v>119</v>
      </c>
      <c r="B124" s="50" t="s">
        <v>202</v>
      </c>
      <c r="C124" s="43" t="s">
        <v>48</v>
      </c>
      <c r="D124" s="43" t="s">
        <v>49</v>
      </c>
      <c r="E124" s="43"/>
      <c r="F124" s="43" t="s">
        <v>51</v>
      </c>
      <c r="G124" s="43" t="s">
        <v>201</v>
      </c>
      <c r="H124" s="43">
        <v>1</v>
      </c>
      <c r="I124" s="43" t="s">
        <v>203</v>
      </c>
      <c r="J124" s="43">
        <v>2019</v>
      </c>
      <c r="K124" s="43">
        <v>2020</v>
      </c>
      <c r="L124" s="74">
        <v>1.92</v>
      </c>
      <c r="M124" s="74"/>
      <c r="N124" s="74">
        <v>0.96</v>
      </c>
      <c r="O124" s="74">
        <v>0.96</v>
      </c>
      <c r="P124" s="43" t="s">
        <v>53</v>
      </c>
      <c r="Q124" s="43">
        <v>1</v>
      </c>
      <c r="R124" s="43">
        <v>1</v>
      </c>
      <c r="S124" s="55" t="s">
        <v>204</v>
      </c>
      <c r="T124" s="55" t="s">
        <v>205</v>
      </c>
      <c r="U124" s="55" t="s">
        <v>206</v>
      </c>
      <c r="V124" s="94"/>
      <c r="W124" s="97">
        <v>2298</v>
      </c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</row>
    <row r="125" s="104" customFormat="1" ht="35" customHeight="1" spans="1:238">
      <c r="A125" s="130">
        <v>120</v>
      </c>
      <c r="B125" s="189" t="s">
        <v>207</v>
      </c>
      <c r="C125" s="190"/>
      <c r="D125" s="190"/>
      <c r="E125" s="190"/>
      <c r="F125" s="190"/>
      <c r="G125" s="190"/>
      <c r="H125" s="190"/>
      <c r="I125" s="190"/>
      <c r="J125" s="190"/>
      <c r="K125" s="190"/>
      <c r="L125" s="196"/>
      <c r="M125" s="196"/>
      <c r="N125" s="196"/>
      <c r="O125" s="196"/>
      <c r="P125" s="190"/>
      <c r="Q125" s="200"/>
      <c r="R125" s="200"/>
      <c r="S125" s="170"/>
      <c r="T125" s="170"/>
      <c r="U125" s="130"/>
      <c r="V125" s="172">
        <v>5982</v>
      </c>
      <c r="W125" s="172"/>
      <c r="ER125" s="106"/>
      <c r="ES125" s="106"/>
      <c r="ET125" s="106"/>
      <c r="EU125" s="106"/>
      <c r="EV125" s="106"/>
      <c r="EW125" s="106"/>
      <c r="EX125" s="106"/>
      <c r="EY125" s="106"/>
      <c r="EZ125" s="106"/>
      <c r="FA125" s="106"/>
      <c r="FB125" s="106"/>
      <c r="FC125" s="106"/>
      <c r="FD125" s="106"/>
      <c r="FE125" s="106"/>
      <c r="FF125" s="106"/>
      <c r="FG125" s="106"/>
      <c r="FH125" s="106"/>
      <c r="FI125" s="106"/>
      <c r="FJ125" s="106"/>
      <c r="FK125" s="106"/>
      <c r="FL125" s="106"/>
      <c r="FM125" s="106"/>
      <c r="FN125" s="106"/>
      <c r="FO125" s="106"/>
      <c r="FP125" s="106"/>
      <c r="FQ125" s="106"/>
      <c r="FR125" s="106"/>
      <c r="FS125" s="106"/>
      <c r="FT125" s="106"/>
      <c r="FU125" s="106"/>
      <c r="FV125" s="106"/>
      <c r="FW125" s="106"/>
      <c r="FX125" s="106"/>
      <c r="FY125" s="106"/>
      <c r="FZ125" s="106"/>
      <c r="GA125" s="106"/>
      <c r="GB125" s="106"/>
      <c r="GC125" s="106"/>
      <c r="GD125" s="106"/>
      <c r="GE125" s="106"/>
      <c r="GF125" s="106"/>
      <c r="GG125" s="106"/>
      <c r="GH125" s="106"/>
      <c r="GI125" s="106"/>
      <c r="GJ125" s="106"/>
      <c r="GK125" s="106"/>
      <c r="GL125" s="106"/>
      <c r="GM125" s="106"/>
      <c r="GN125" s="106"/>
      <c r="GO125" s="106"/>
      <c r="GP125" s="106"/>
      <c r="GQ125" s="106"/>
      <c r="GR125" s="106"/>
      <c r="GS125" s="106"/>
      <c r="GT125" s="106"/>
      <c r="GU125" s="106"/>
      <c r="GV125" s="106"/>
      <c r="GW125" s="106"/>
      <c r="GX125" s="106"/>
      <c r="GY125" s="106"/>
      <c r="GZ125" s="106"/>
      <c r="HA125" s="106"/>
      <c r="HB125" s="106"/>
      <c r="HC125" s="106"/>
      <c r="HD125" s="106"/>
      <c r="HE125" s="106"/>
      <c r="HF125" s="106"/>
      <c r="HG125" s="106"/>
      <c r="HH125" s="106"/>
      <c r="HI125" s="106"/>
      <c r="HJ125" s="106"/>
      <c r="HK125" s="106"/>
      <c r="HL125" s="106"/>
      <c r="HM125" s="106"/>
      <c r="HN125" s="106"/>
      <c r="HO125" s="106"/>
      <c r="HP125" s="106"/>
      <c r="HQ125" s="106"/>
      <c r="HR125" s="106"/>
      <c r="HS125" s="106"/>
      <c r="HT125" s="106"/>
      <c r="HU125" s="106"/>
      <c r="HV125" s="106"/>
      <c r="HW125" s="106"/>
      <c r="HX125" s="106"/>
      <c r="HY125" s="106"/>
      <c r="HZ125" s="106"/>
      <c r="IA125" s="106"/>
      <c r="IB125" s="106"/>
      <c r="IC125" s="106"/>
      <c r="ID125" s="106"/>
    </row>
    <row r="126" s="103" customFormat="1" ht="35" customHeight="1" spans="1:238">
      <c r="A126" s="126">
        <v>121</v>
      </c>
      <c r="B126" s="191" t="s">
        <v>208</v>
      </c>
      <c r="C126" s="192"/>
      <c r="D126" s="192"/>
      <c r="E126" s="192"/>
      <c r="F126" s="192"/>
      <c r="G126" s="192" t="s">
        <v>209</v>
      </c>
      <c r="H126" s="192"/>
      <c r="I126" s="192"/>
      <c r="J126" s="192">
        <v>2018</v>
      </c>
      <c r="K126" s="192">
        <v>2020</v>
      </c>
      <c r="L126" s="197">
        <f>L127++L128+L129+L130+L131+L132</f>
        <v>0</v>
      </c>
      <c r="M126" s="197">
        <f>M127++M128+M129+M130+M131+M132</f>
        <v>0</v>
      </c>
      <c r="N126" s="197">
        <f>N127++N128+N129+N130+N131+N132</f>
        <v>0</v>
      </c>
      <c r="O126" s="197">
        <f>O127++O128+O129+O130+O131+O132</f>
        <v>0</v>
      </c>
      <c r="P126" s="192"/>
      <c r="Q126" s="192"/>
      <c r="R126" s="192"/>
      <c r="S126" s="152"/>
      <c r="T126" s="152"/>
      <c r="U126" s="126"/>
      <c r="V126" s="169">
        <v>4448</v>
      </c>
      <c r="W126" s="169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  <c r="GG126" s="183"/>
      <c r="GH126" s="183"/>
      <c r="GI126" s="183"/>
      <c r="GJ126" s="183"/>
      <c r="GK126" s="183"/>
      <c r="GL126" s="183"/>
      <c r="GM126" s="183"/>
      <c r="GN126" s="183"/>
      <c r="GO126" s="183"/>
      <c r="GP126" s="183"/>
      <c r="GQ126" s="183"/>
      <c r="GR126" s="183"/>
      <c r="GS126" s="183"/>
      <c r="GT126" s="183"/>
      <c r="GU126" s="183"/>
      <c r="GV126" s="183"/>
      <c r="GW126" s="183"/>
      <c r="GX126" s="183"/>
      <c r="GY126" s="183"/>
      <c r="GZ126" s="183"/>
      <c r="HA126" s="183"/>
      <c r="HB126" s="183"/>
      <c r="HC126" s="183"/>
      <c r="HD126" s="183"/>
      <c r="HE126" s="183"/>
      <c r="HF126" s="183"/>
      <c r="HG126" s="183"/>
      <c r="HH126" s="183"/>
      <c r="HI126" s="183"/>
      <c r="HJ126" s="183"/>
      <c r="HK126" s="183"/>
      <c r="HL126" s="183"/>
      <c r="HM126" s="183"/>
      <c r="HN126" s="183"/>
      <c r="HO126" s="183"/>
      <c r="HP126" s="183"/>
      <c r="HQ126" s="183"/>
      <c r="HR126" s="183"/>
      <c r="HS126" s="183"/>
      <c r="HT126" s="183"/>
      <c r="HU126" s="183"/>
      <c r="HV126" s="183"/>
      <c r="HW126" s="183"/>
      <c r="HX126" s="183"/>
      <c r="HY126" s="183"/>
      <c r="HZ126" s="183"/>
      <c r="IA126" s="183"/>
      <c r="IB126" s="183"/>
      <c r="IC126" s="183"/>
      <c r="ID126" s="183"/>
    </row>
    <row r="127" s="104" customFormat="1" ht="35" customHeight="1" spans="1:238">
      <c r="A127" s="130">
        <v>122</v>
      </c>
      <c r="B127" s="189" t="s">
        <v>210</v>
      </c>
      <c r="C127" s="190"/>
      <c r="D127" s="190"/>
      <c r="E127" s="190"/>
      <c r="F127" s="190"/>
      <c r="G127" s="190" t="s">
        <v>209</v>
      </c>
      <c r="H127" s="190">
        <v>0</v>
      </c>
      <c r="I127" s="190">
        <v>0</v>
      </c>
      <c r="J127" s="190"/>
      <c r="K127" s="190"/>
      <c r="L127" s="196">
        <v>0</v>
      </c>
      <c r="M127" s="196">
        <v>0</v>
      </c>
      <c r="N127" s="196">
        <v>0</v>
      </c>
      <c r="O127" s="196">
        <v>0</v>
      </c>
      <c r="P127" s="196"/>
      <c r="Q127" s="200">
        <v>0</v>
      </c>
      <c r="R127" s="200">
        <v>0</v>
      </c>
      <c r="S127" s="133"/>
      <c r="T127" s="133"/>
      <c r="U127" s="133"/>
      <c r="V127" s="172">
        <v>4449</v>
      </c>
      <c r="W127" s="172"/>
      <c r="ER127" s="106"/>
      <c r="ES127" s="106"/>
      <c r="ET127" s="106"/>
      <c r="EU127" s="106"/>
      <c r="EV127" s="106"/>
      <c r="EW127" s="106"/>
      <c r="EX127" s="106"/>
      <c r="EY127" s="106"/>
      <c r="EZ127" s="106"/>
      <c r="FA127" s="106"/>
      <c r="FB127" s="106"/>
      <c r="FC127" s="106"/>
      <c r="FD127" s="106"/>
      <c r="FE127" s="106"/>
      <c r="FF127" s="106"/>
      <c r="FG127" s="106"/>
      <c r="FH127" s="106"/>
      <c r="FI127" s="106"/>
      <c r="FJ127" s="106"/>
      <c r="FK127" s="106"/>
      <c r="FL127" s="106"/>
      <c r="FM127" s="106"/>
      <c r="FN127" s="106"/>
      <c r="FO127" s="106"/>
      <c r="FP127" s="106"/>
      <c r="FQ127" s="106"/>
      <c r="FR127" s="106"/>
      <c r="FS127" s="106"/>
      <c r="FT127" s="106"/>
      <c r="FU127" s="106"/>
      <c r="FV127" s="106"/>
      <c r="FW127" s="106"/>
      <c r="FX127" s="106"/>
      <c r="FY127" s="106"/>
      <c r="FZ127" s="106"/>
      <c r="GA127" s="106"/>
      <c r="GB127" s="106"/>
      <c r="GC127" s="106"/>
      <c r="GD127" s="106"/>
      <c r="GE127" s="106"/>
      <c r="GF127" s="106"/>
      <c r="GG127" s="106"/>
      <c r="GH127" s="106"/>
      <c r="GI127" s="106"/>
      <c r="GJ127" s="106"/>
      <c r="GK127" s="106"/>
      <c r="GL127" s="106"/>
      <c r="GM127" s="106"/>
      <c r="GN127" s="106"/>
      <c r="GO127" s="106"/>
      <c r="GP127" s="106"/>
      <c r="GQ127" s="106"/>
      <c r="GR127" s="106"/>
      <c r="GS127" s="106"/>
      <c r="GT127" s="106"/>
      <c r="GU127" s="106"/>
      <c r="GV127" s="106"/>
      <c r="GW127" s="106"/>
      <c r="GX127" s="106"/>
      <c r="GY127" s="106"/>
      <c r="GZ127" s="106"/>
      <c r="HA127" s="106"/>
      <c r="HB127" s="106"/>
      <c r="HC127" s="106"/>
      <c r="HD127" s="106"/>
      <c r="HE127" s="106"/>
      <c r="HF127" s="106"/>
      <c r="HG127" s="106"/>
      <c r="HH127" s="106"/>
      <c r="HI127" s="106"/>
      <c r="HJ127" s="106"/>
      <c r="HK127" s="106"/>
      <c r="HL127" s="106"/>
      <c r="HM127" s="106"/>
      <c r="HN127" s="106"/>
      <c r="HO127" s="106"/>
      <c r="HP127" s="106"/>
      <c r="HQ127" s="106"/>
      <c r="HR127" s="106"/>
      <c r="HS127" s="106"/>
      <c r="HT127" s="106"/>
      <c r="HU127" s="106"/>
      <c r="HV127" s="106"/>
      <c r="HW127" s="106"/>
      <c r="HX127" s="106"/>
      <c r="HY127" s="106"/>
      <c r="HZ127" s="106"/>
      <c r="IA127" s="106"/>
      <c r="IB127" s="106"/>
      <c r="IC127" s="106"/>
      <c r="ID127" s="106"/>
    </row>
    <row r="128" s="104" customFormat="1" ht="35" customHeight="1" spans="1:238">
      <c r="A128" s="130">
        <v>123</v>
      </c>
      <c r="B128" s="189" t="s">
        <v>211</v>
      </c>
      <c r="C128" s="190"/>
      <c r="D128" s="190"/>
      <c r="E128" s="190"/>
      <c r="F128" s="190"/>
      <c r="G128" s="190" t="s">
        <v>209</v>
      </c>
      <c r="H128" s="190"/>
      <c r="I128" s="190"/>
      <c r="J128" s="190"/>
      <c r="K128" s="190"/>
      <c r="L128" s="196">
        <v>0</v>
      </c>
      <c r="M128" s="196"/>
      <c r="N128" s="196"/>
      <c r="O128" s="196"/>
      <c r="P128" s="190"/>
      <c r="Q128" s="200"/>
      <c r="R128" s="200"/>
      <c r="S128" s="170"/>
      <c r="T128" s="170"/>
      <c r="U128" s="171"/>
      <c r="V128" s="172">
        <v>4461</v>
      </c>
      <c r="W128" s="172"/>
      <c r="ER128" s="106"/>
      <c r="ES128" s="106"/>
      <c r="ET128" s="106"/>
      <c r="EU128" s="106"/>
      <c r="EV128" s="106"/>
      <c r="EW128" s="106"/>
      <c r="EX128" s="106"/>
      <c r="EY128" s="106"/>
      <c r="EZ128" s="106"/>
      <c r="FA128" s="106"/>
      <c r="FB128" s="106"/>
      <c r="FC128" s="106"/>
      <c r="FD128" s="106"/>
      <c r="FE128" s="106"/>
      <c r="FF128" s="106"/>
      <c r="FG128" s="106"/>
      <c r="FH128" s="106"/>
      <c r="FI128" s="106"/>
      <c r="FJ128" s="106"/>
      <c r="FK128" s="106"/>
      <c r="FL128" s="106"/>
      <c r="FM128" s="106"/>
      <c r="FN128" s="106"/>
      <c r="FO128" s="106"/>
      <c r="FP128" s="106"/>
      <c r="FQ128" s="106"/>
      <c r="FR128" s="106"/>
      <c r="FS128" s="106"/>
      <c r="FT128" s="106"/>
      <c r="FU128" s="106"/>
      <c r="FV128" s="106"/>
      <c r="FW128" s="106"/>
      <c r="FX128" s="106"/>
      <c r="FY128" s="106"/>
      <c r="FZ128" s="106"/>
      <c r="GA128" s="106"/>
      <c r="GB128" s="106"/>
      <c r="GC128" s="106"/>
      <c r="GD128" s="106"/>
      <c r="GE128" s="106"/>
      <c r="GF128" s="106"/>
      <c r="GG128" s="106"/>
      <c r="GH128" s="106"/>
      <c r="GI128" s="106"/>
      <c r="GJ128" s="106"/>
      <c r="GK128" s="106"/>
      <c r="GL128" s="106"/>
      <c r="GM128" s="106"/>
      <c r="GN128" s="106"/>
      <c r="GO128" s="106"/>
      <c r="GP128" s="106"/>
      <c r="GQ128" s="106"/>
      <c r="GR128" s="106"/>
      <c r="GS128" s="106"/>
      <c r="GT128" s="106"/>
      <c r="GU128" s="106"/>
      <c r="GV128" s="106"/>
      <c r="GW128" s="106"/>
      <c r="GX128" s="106"/>
      <c r="GY128" s="106"/>
      <c r="GZ128" s="106"/>
      <c r="HA128" s="106"/>
      <c r="HB128" s="106"/>
      <c r="HC128" s="106"/>
      <c r="HD128" s="106"/>
      <c r="HE128" s="106"/>
      <c r="HF128" s="106"/>
      <c r="HG128" s="106"/>
      <c r="HH128" s="106"/>
      <c r="HI128" s="106"/>
      <c r="HJ128" s="106"/>
      <c r="HK128" s="106"/>
      <c r="HL128" s="106"/>
      <c r="HM128" s="106"/>
      <c r="HN128" s="106"/>
      <c r="HO128" s="106"/>
      <c r="HP128" s="106"/>
      <c r="HQ128" s="106"/>
      <c r="HR128" s="106"/>
      <c r="HS128" s="106"/>
      <c r="HT128" s="106"/>
      <c r="HU128" s="106"/>
      <c r="HV128" s="106"/>
      <c r="HW128" s="106"/>
      <c r="HX128" s="106"/>
      <c r="HY128" s="106"/>
      <c r="HZ128" s="106"/>
      <c r="IA128" s="106"/>
      <c r="IB128" s="106"/>
      <c r="IC128" s="106"/>
      <c r="ID128" s="106"/>
    </row>
    <row r="129" s="104" customFormat="1" ht="35" customHeight="1" spans="1:238">
      <c r="A129" s="130">
        <v>124</v>
      </c>
      <c r="B129" s="189" t="s">
        <v>212</v>
      </c>
      <c r="C129" s="190"/>
      <c r="D129" s="190"/>
      <c r="E129" s="190"/>
      <c r="F129" s="190"/>
      <c r="G129" s="190" t="s">
        <v>209</v>
      </c>
      <c r="H129" s="190"/>
      <c r="I129" s="190"/>
      <c r="J129" s="190">
        <v>0</v>
      </c>
      <c r="K129" s="190">
        <v>0</v>
      </c>
      <c r="L129" s="196">
        <v>0</v>
      </c>
      <c r="M129" s="196">
        <v>0</v>
      </c>
      <c r="N129" s="196">
        <v>0</v>
      </c>
      <c r="O129" s="196">
        <v>0</v>
      </c>
      <c r="P129" s="190"/>
      <c r="Q129" s="200"/>
      <c r="R129" s="200"/>
      <c r="S129" s="154"/>
      <c r="T129" s="154"/>
      <c r="U129" s="130"/>
      <c r="V129" s="172">
        <v>4462</v>
      </c>
      <c r="W129" s="172"/>
      <c r="ER129" s="106"/>
      <c r="ES129" s="106"/>
      <c r="ET129" s="106"/>
      <c r="EU129" s="106"/>
      <c r="EV129" s="106"/>
      <c r="EW129" s="106"/>
      <c r="EX129" s="106"/>
      <c r="EY129" s="106"/>
      <c r="EZ129" s="106"/>
      <c r="FA129" s="106"/>
      <c r="FB129" s="106"/>
      <c r="FC129" s="106"/>
      <c r="FD129" s="106"/>
      <c r="FE129" s="106"/>
      <c r="FF129" s="106"/>
      <c r="FG129" s="106"/>
      <c r="FH129" s="106"/>
      <c r="FI129" s="106"/>
      <c r="FJ129" s="106"/>
      <c r="FK129" s="106"/>
      <c r="FL129" s="106"/>
      <c r="FM129" s="106"/>
      <c r="FN129" s="106"/>
      <c r="FO129" s="106"/>
      <c r="FP129" s="106"/>
      <c r="FQ129" s="106"/>
      <c r="FR129" s="106"/>
      <c r="FS129" s="106"/>
      <c r="FT129" s="106"/>
      <c r="FU129" s="106"/>
      <c r="FV129" s="106"/>
      <c r="FW129" s="106"/>
      <c r="FX129" s="106"/>
      <c r="FY129" s="106"/>
      <c r="FZ129" s="106"/>
      <c r="GA129" s="106"/>
      <c r="GB129" s="106"/>
      <c r="GC129" s="106"/>
      <c r="GD129" s="106"/>
      <c r="GE129" s="106"/>
      <c r="GF129" s="106"/>
      <c r="GG129" s="106"/>
      <c r="GH129" s="106"/>
      <c r="GI129" s="106"/>
      <c r="GJ129" s="106"/>
      <c r="GK129" s="106"/>
      <c r="GL129" s="106"/>
      <c r="GM129" s="106"/>
      <c r="GN129" s="106"/>
      <c r="GO129" s="106"/>
      <c r="GP129" s="106"/>
      <c r="GQ129" s="106"/>
      <c r="GR129" s="106"/>
      <c r="GS129" s="106"/>
      <c r="GT129" s="106"/>
      <c r="GU129" s="106"/>
      <c r="GV129" s="106"/>
      <c r="GW129" s="106"/>
      <c r="GX129" s="106"/>
      <c r="GY129" s="106"/>
      <c r="GZ129" s="106"/>
      <c r="HA129" s="106"/>
      <c r="HB129" s="106"/>
      <c r="HC129" s="106"/>
      <c r="HD129" s="106"/>
      <c r="HE129" s="106"/>
      <c r="HF129" s="106"/>
      <c r="HG129" s="106"/>
      <c r="HH129" s="106"/>
      <c r="HI129" s="106"/>
      <c r="HJ129" s="106"/>
      <c r="HK129" s="106"/>
      <c r="HL129" s="106"/>
      <c r="HM129" s="106"/>
      <c r="HN129" s="106"/>
      <c r="HO129" s="106"/>
      <c r="HP129" s="106"/>
      <c r="HQ129" s="106"/>
      <c r="HR129" s="106"/>
      <c r="HS129" s="106"/>
      <c r="HT129" s="106"/>
      <c r="HU129" s="106"/>
      <c r="HV129" s="106"/>
      <c r="HW129" s="106"/>
      <c r="HX129" s="106"/>
      <c r="HY129" s="106"/>
      <c r="HZ129" s="106"/>
      <c r="IA129" s="106"/>
      <c r="IB129" s="106"/>
      <c r="IC129" s="106"/>
      <c r="ID129" s="106"/>
    </row>
    <row r="130" s="104" customFormat="1" ht="35" customHeight="1" spans="1:238">
      <c r="A130" s="130">
        <v>125</v>
      </c>
      <c r="B130" s="189" t="s">
        <v>213</v>
      </c>
      <c r="C130" s="190"/>
      <c r="D130" s="190"/>
      <c r="E130" s="190"/>
      <c r="F130" s="190"/>
      <c r="G130" s="190" t="s">
        <v>209</v>
      </c>
      <c r="H130" s="190"/>
      <c r="I130" s="190"/>
      <c r="J130" s="190"/>
      <c r="K130" s="190"/>
      <c r="L130" s="196">
        <v>0</v>
      </c>
      <c r="M130" s="196"/>
      <c r="N130" s="196"/>
      <c r="O130" s="196"/>
      <c r="P130" s="190"/>
      <c r="Q130" s="200"/>
      <c r="R130" s="200"/>
      <c r="S130" s="170"/>
      <c r="T130" s="170"/>
      <c r="U130" s="171"/>
      <c r="V130" s="172">
        <v>4465</v>
      </c>
      <c r="W130" s="172"/>
      <c r="ER130" s="106"/>
      <c r="ES130" s="106"/>
      <c r="ET130" s="106"/>
      <c r="EU130" s="106"/>
      <c r="EV130" s="106"/>
      <c r="EW130" s="106"/>
      <c r="EX130" s="106"/>
      <c r="EY130" s="106"/>
      <c r="EZ130" s="106"/>
      <c r="FA130" s="106"/>
      <c r="FB130" s="106"/>
      <c r="FC130" s="106"/>
      <c r="FD130" s="106"/>
      <c r="FE130" s="106"/>
      <c r="FF130" s="106"/>
      <c r="FG130" s="106"/>
      <c r="FH130" s="106"/>
      <c r="FI130" s="106"/>
      <c r="FJ130" s="106"/>
      <c r="FK130" s="106"/>
      <c r="FL130" s="106"/>
      <c r="FM130" s="106"/>
      <c r="FN130" s="106"/>
      <c r="FO130" s="106"/>
      <c r="FP130" s="106"/>
      <c r="FQ130" s="106"/>
      <c r="FR130" s="106"/>
      <c r="FS130" s="106"/>
      <c r="FT130" s="106"/>
      <c r="FU130" s="106"/>
      <c r="FV130" s="106"/>
      <c r="FW130" s="106"/>
      <c r="FX130" s="106"/>
      <c r="FY130" s="106"/>
      <c r="FZ130" s="106"/>
      <c r="GA130" s="106"/>
      <c r="GB130" s="106"/>
      <c r="GC130" s="106"/>
      <c r="GD130" s="106"/>
      <c r="GE130" s="106"/>
      <c r="GF130" s="106"/>
      <c r="GG130" s="106"/>
      <c r="GH130" s="106"/>
      <c r="GI130" s="106"/>
      <c r="GJ130" s="106"/>
      <c r="GK130" s="106"/>
      <c r="GL130" s="106"/>
      <c r="GM130" s="106"/>
      <c r="GN130" s="106"/>
      <c r="GO130" s="106"/>
      <c r="GP130" s="106"/>
      <c r="GQ130" s="106"/>
      <c r="GR130" s="106"/>
      <c r="GS130" s="106"/>
      <c r="GT130" s="106"/>
      <c r="GU130" s="106"/>
      <c r="GV130" s="106"/>
      <c r="GW130" s="106"/>
      <c r="GX130" s="106"/>
      <c r="GY130" s="106"/>
      <c r="GZ130" s="106"/>
      <c r="HA130" s="106"/>
      <c r="HB130" s="106"/>
      <c r="HC130" s="106"/>
      <c r="HD130" s="106"/>
      <c r="HE130" s="106"/>
      <c r="HF130" s="106"/>
      <c r="HG130" s="106"/>
      <c r="HH130" s="106"/>
      <c r="HI130" s="106"/>
      <c r="HJ130" s="106"/>
      <c r="HK130" s="106"/>
      <c r="HL130" s="106"/>
      <c r="HM130" s="106"/>
      <c r="HN130" s="106"/>
      <c r="HO130" s="106"/>
      <c r="HP130" s="106"/>
      <c r="HQ130" s="106"/>
      <c r="HR130" s="106"/>
      <c r="HS130" s="106"/>
      <c r="HT130" s="106"/>
      <c r="HU130" s="106"/>
      <c r="HV130" s="106"/>
      <c r="HW130" s="106"/>
      <c r="HX130" s="106"/>
      <c r="HY130" s="106"/>
      <c r="HZ130" s="106"/>
      <c r="IA130" s="106"/>
      <c r="IB130" s="106"/>
      <c r="IC130" s="106"/>
      <c r="ID130" s="106"/>
    </row>
    <row r="131" s="104" customFormat="1" ht="35" customHeight="1" spans="1:238">
      <c r="A131" s="130">
        <v>126</v>
      </c>
      <c r="B131" s="189" t="s">
        <v>214</v>
      </c>
      <c r="C131" s="190"/>
      <c r="D131" s="190"/>
      <c r="E131" s="190"/>
      <c r="F131" s="190"/>
      <c r="G131" s="190" t="s">
        <v>209</v>
      </c>
      <c r="H131" s="190"/>
      <c r="I131" s="190"/>
      <c r="J131" s="190"/>
      <c r="K131" s="190"/>
      <c r="L131" s="196">
        <v>0</v>
      </c>
      <c r="M131" s="196"/>
      <c r="N131" s="196"/>
      <c r="O131" s="196"/>
      <c r="P131" s="190"/>
      <c r="Q131" s="200"/>
      <c r="R131" s="200"/>
      <c r="S131" s="170"/>
      <c r="T131" s="170"/>
      <c r="U131" s="171"/>
      <c r="V131" s="172">
        <v>4466</v>
      </c>
      <c r="W131" s="172"/>
      <c r="ER131" s="106"/>
      <c r="ES131" s="106"/>
      <c r="ET131" s="106"/>
      <c r="EU131" s="106"/>
      <c r="EV131" s="106"/>
      <c r="EW131" s="106"/>
      <c r="EX131" s="106"/>
      <c r="EY131" s="106"/>
      <c r="EZ131" s="106"/>
      <c r="FA131" s="106"/>
      <c r="FB131" s="106"/>
      <c r="FC131" s="106"/>
      <c r="FD131" s="106"/>
      <c r="FE131" s="106"/>
      <c r="FF131" s="106"/>
      <c r="FG131" s="106"/>
      <c r="FH131" s="106"/>
      <c r="FI131" s="106"/>
      <c r="FJ131" s="106"/>
      <c r="FK131" s="106"/>
      <c r="FL131" s="106"/>
      <c r="FM131" s="106"/>
      <c r="FN131" s="106"/>
      <c r="FO131" s="106"/>
      <c r="FP131" s="106"/>
      <c r="FQ131" s="106"/>
      <c r="FR131" s="106"/>
      <c r="FS131" s="106"/>
      <c r="FT131" s="106"/>
      <c r="FU131" s="106"/>
      <c r="FV131" s="106"/>
      <c r="FW131" s="106"/>
      <c r="FX131" s="106"/>
      <c r="FY131" s="106"/>
      <c r="FZ131" s="106"/>
      <c r="GA131" s="106"/>
      <c r="GB131" s="106"/>
      <c r="GC131" s="106"/>
      <c r="GD131" s="106"/>
      <c r="GE131" s="106"/>
      <c r="GF131" s="106"/>
      <c r="GG131" s="106"/>
      <c r="GH131" s="106"/>
      <c r="GI131" s="106"/>
      <c r="GJ131" s="106"/>
      <c r="GK131" s="106"/>
      <c r="GL131" s="106"/>
      <c r="GM131" s="106"/>
      <c r="GN131" s="106"/>
      <c r="GO131" s="106"/>
      <c r="GP131" s="106"/>
      <c r="GQ131" s="106"/>
      <c r="GR131" s="106"/>
      <c r="GS131" s="106"/>
      <c r="GT131" s="106"/>
      <c r="GU131" s="106"/>
      <c r="GV131" s="106"/>
      <c r="GW131" s="106"/>
      <c r="GX131" s="106"/>
      <c r="GY131" s="106"/>
      <c r="GZ131" s="106"/>
      <c r="HA131" s="106"/>
      <c r="HB131" s="106"/>
      <c r="HC131" s="106"/>
      <c r="HD131" s="106"/>
      <c r="HE131" s="106"/>
      <c r="HF131" s="106"/>
      <c r="HG131" s="106"/>
      <c r="HH131" s="106"/>
      <c r="HI131" s="106"/>
      <c r="HJ131" s="106"/>
      <c r="HK131" s="106"/>
      <c r="HL131" s="106"/>
      <c r="HM131" s="106"/>
      <c r="HN131" s="106"/>
      <c r="HO131" s="106"/>
      <c r="HP131" s="106"/>
      <c r="HQ131" s="106"/>
      <c r="HR131" s="106"/>
      <c r="HS131" s="106"/>
      <c r="HT131" s="106"/>
      <c r="HU131" s="106"/>
      <c r="HV131" s="106"/>
      <c r="HW131" s="106"/>
      <c r="HX131" s="106"/>
      <c r="HY131" s="106"/>
      <c r="HZ131" s="106"/>
      <c r="IA131" s="106"/>
      <c r="IB131" s="106"/>
      <c r="IC131" s="106"/>
      <c r="ID131" s="106"/>
    </row>
    <row r="132" s="104" customFormat="1" ht="35" customHeight="1" spans="1:238">
      <c r="A132" s="130">
        <v>127</v>
      </c>
      <c r="B132" s="189" t="s">
        <v>215</v>
      </c>
      <c r="C132" s="190"/>
      <c r="D132" s="190"/>
      <c r="E132" s="190"/>
      <c r="F132" s="190"/>
      <c r="G132" s="190" t="s">
        <v>209</v>
      </c>
      <c r="H132" s="190"/>
      <c r="I132" s="190"/>
      <c r="J132" s="190"/>
      <c r="K132" s="190"/>
      <c r="L132" s="196">
        <v>0</v>
      </c>
      <c r="M132" s="196"/>
      <c r="N132" s="196"/>
      <c r="O132" s="196"/>
      <c r="P132" s="190"/>
      <c r="Q132" s="200"/>
      <c r="R132" s="200"/>
      <c r="S132" s="170"/>
      <c r="T132" s="170"/>
      <c r="U132" s="171"/>
      <c r="V132" s="172">
        <v>4467</v>
      </c>
      <c r="W132" s="172"/>
      <c r="ER132" s="106"/>
      <c r="ES132" s="106"/>
      <c r="ET132" s="106"/>
      <c r="EU132" s="106"/>
      <c r="EV132" s="106"/>
      <c r="EW132" s="106"/>
      <c r="EX132" s="106"/>
      <c r="EY132" s="106"/>
      <c r="EZ132" s="106"/>
      <c r="FA132" s="106"/>
      <c r="FB132" s="106"/>
      <c r="FC132" s="106"/>
      <c r="FD132" s="106"/>
      <c r="FE132" s="106"/>
      <c r="FF132" s="106"/>
      <c r="FG132" s="106"/>
      <c r="FH132" s="106"/>
      <c r="FI132" s="106"/>
      <c r="FJ132" s="106"/>
      <c r="FK132" s="106"/>
      <c r="FL132" s="106"/>
      <c r="FM132" s="106"/>
      <c r="FN132" s="106"/>
      <c r="FO132" s="106"/>
      <c r="FP132" s="106"/>
      <c r="FQ132" s="106"/>
      <c r="FR132" s="106"/>
      <c r="FS132" s="106"/>
      <c r="FT132" s="106"/>
      <c r="FU132" s="106"/>
      <c r="FV132" s="106"/>
      <c r="FW132" s="106"/>
      <c r="FX132" s="106"/>
      <c r="FY132" s="106"/>
      <c r="FZ132" s="106"/>
      <c r="GA132" s="106"/>
      <c r="GB132" s="106"/>
      <c r="GC132" s="106"/>
      <c r="GD132" s="106"/>
      <c r="GE132" s="106"/>
      <c r="GF132" s="106"/>
      <c r="GG132" s="106"/>
      <c r="GH132" s="106"/>
      <c r="GI132" s="106"/>
      <c r="GJ132" s="106"/>
      <c r="GK132" s="106"/>
      <c r="GL132" s="106"/>
      <c r="GM132" s="106"/>
      <c r="GN132" s="106"/>
      <c r="GO132" s="106"/>
      <c r="GP132" s="106"/>
      <c r="GQ132" s="106"/>
      <c r="GR132" s="106"/>
      <c r="GS132" s="106"/>
      <c r="GT132" s="106"/>
      <c r="GU132" s="106"/>
      <c r="GV132" s="106"/>
      <c r="GW132" s="106"/>
      <c r="GX132" s="106"/>
      <c r="GY132" s="106"/>
      <c r="GZ132" s="106"/>
      <c r="HA132" s="106"/>
      <c r="HB132" s="106"/>
      <c r="HC132" s="106"/>
      <c r="HD132" s="106"/>
      <c r="HE132" s="106"/>
      <c r="HF132" s="106"/>
      <c r="HG132" s="106"/>
      <c r="HH132" s="106"/>
      <c r="HI132" s="106"/>
      <c r="HJ132" s="106"/>
      <c r="HK132" s="106"/>
      <c r="HL132" s="106"/>
      <c r="HM132" s="106"/>
      <c r="HN132" s="106"/>
      <c r="HO132" s="106"/>
      <c r="HP132" s="106"/>
      <c r="HQ132" s="106"/>
      <c r="HR132" s="106"/>
      <c r="HS132" s="106"/>
      <c r="HT132" s="106"/>
      <c r="HU132" s="106"/>
      <c r="HV132" s="106"/>
      <c r="HW132" s="106"/>
      <c r="HX132" s="106"/>
      <c r="HY132" s="106"/>
      <c r="HZ132" s="106"/>
      <c r="IA132" s="106"/>
      <c r="IB132" s="106"/>
      <c r="IC132" s="106"/>
      <c r="ID132" s="106"/>
    </row>
    <row r="133" s="103" customFormat="1" ht="35" customHeight="1" spans="1:238">
      <c r="A133" s="126">
        <v>128</v>
      </c>
      <c r="B133" s="191" t="s">
        <v>216</v>
      </c>
      <c r="C133" s="192"/>
      <c r="D133" s="192"/>
      <c r="E133" s="192"/>
      <c r="F133" s="192"/>
      <c r="G133" s="192" t="s">
        <v>32</v>
      </c>
      <c r="H133" s="192"/>
      <c r="I133" s="192"/>
      <c r="J133" s="192">
        <v>2018</v>
      </c>
      <c r="K133" s="192">
        <v>2020</v>
      </c>
      <c r="L133" s="197">
        <f>L134+L144+L145+L149+L150+L151+L158+L159+L160</f>
        <v>1833.15</v>
      </c>
      <c r="M133" s="197">
        <f>M134+M144+M145+M149+M150+M151+M158+M159+M160</f>
        <v>280.56</v>
      </c>
      <c r="N133" s="197">
        <f>N134+N144+N145+N149+N150+N151+N158+N159+N160</f>
        <v>65</v>
      </c>
      <c r="O133" s="197">
        <f>O134+O144+O145+O149+O150+O151+O158+O159+O160</f>
        <v>1487.59</v>
      </c>
      <c r="P133" s="192"/>
      <c r="Q133" s="192"/>
      <c r="R133" s="192"/>
      <c r="S133" s="129"/>
      <c r="T133" s="129"/>
      <c r="U133" s="126"/>
      <c r="V133" s="169">
        <v>4468</v>
      </c>
      <c r="W133" s="169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  <c r="GG133" s="183"/>
      <c r="GH133" s="183"/>
      <c r="GI133" s="183"/>
      <c r="GJ133" s="183"/>
      <c r="GK133" s="183"/>
      <c r="GL133" s="183"/>
      <c r="GM133" s="183"/>
      <c r="GN133" s="183"/>
      <c r="GO133" s="183"/>
      <c r="GP133" s="183"/>
      <c r="GQ133" s="183"/>
      <c r="GR133" s="183"/>
      <c r="GS133" s="183"/>
      <c r="GT133" s="183"/>
      <c r="GU133" s="183"/>
      <c r="GV133" s="183"/>
      <c r="GW133" s="183"/>
      <c r="GX133" s="183"/>
      <c r="GY133" s="183"/>
      <c r="GZ133" s="183"/>
      <c r="HA133" s="183"/>
      <c r="HB133" s="183"/>
      <c r="HC133" s="183"/>
      <c r="HD133" s="183"/>
      <c r="HE133" s="183"/>
      <c r="HF133" s="183"/>
      <c r="HG133" s="183"/>
      <c r="HH133" s="183"/>
      <c r="HI133" s="183"/>
      <c r="HJ133" s="183"/>
      <c r="HK133" s="183"/>
      <c r="HL133" s="183"/>
      <c r="HM133" s="183"/>
      <c r="HN133" s="183"/>
      <c r="HO133" s="183"/>
      <c r="HP133" s="183"/>
      <c r="HQ133" s="183"/>
      <c r="HR133" s="183"/>
      <c r="HS133" s="183"/>
      <c r="HT133" s="183"/>
      <c r="HU133" s="183"/>
      <c r="HV133" s="183"/>
      <c r="HW133" s="183"/>
      <c r="HX133" s="183"/>
      <c r="HY133" s="183"/>
      <c r="HZ133" s="183"/>
      <c r="IA133" s="183"/>
      <c r="IB133" s="183"/>
      <c r="IC133" s="183"/>
      <c r="ID133" s="183"/>
    </row>
    <row r="134" s="106" customFormat="1" ht="35" customHeight="1" spans="1:147">
      <c r="A134" s="130">
        <v>129</v>
      </c>
      <c r="B134" s="189" t="s">
        <v>217</v>
      </c>
      <c r="C134" s="190"/>
      <c r="D134" s="190"/>
      <c r="E134" s="190"/>
      <c r="F134" s="190"/>
      <c r="G134" s="190" t="s">
        <v>218</v>
      </c>
      <c r="H134" s="190">
        <f>SUM(H135:H143)</f>
        <v>40.316</v>
      </c>
      <c r="I134" s="190">
        <f>SUM(I135:I143)</f>
        <v>0</v>
      </c>
      <c r="J134" s="190"/>
      <c r="K134" s="190"/>
      <c r="L134" s="196">
        <f>SUM(L135:L143)</f>
        <v>1713.15</v>
      </c>
      <c r="M134" s="196">
        <f>SUM(M135:M143)</f>
        <v>280.56</v>
      </c>
      <c r="N134" s="196">
        <f>SUM(N135:N143)</f>
        <v>0</v>
      </c>
      <c r="O134" s="196">
        <f>SUM(O135:O143)</f>
        <v>1432.59</v>
      </c>
      <c r="P134" s="196"/>
      <c r="Q134" s="200">
        <f>SUM(Q135:Q143)</f>
        <v>193</v>
      </c>
      <c r="R134" s="200">
        <f>SUM(R135:R143)</f>
        <v>681</v>
      </c>
      <c r="S134" s="133"/>
      <c r="T134" s="133"/>
      <c r="U134" s="171" t="s">
        <v>219</v>
      </c>
      <c r="V134" s="172">
        <v>4469</v>
      </c>
      <c r="W134" s="172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  <c r="CJ134" s="104"/>
      <c r="CK134" s="104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4"/>
      <c r="DB134" s="104"/>
      <c r="DC134" s="104"/>
      <c r="DD134" s="104"/>
      <c r="DE134" s="104"/>
      <c r="DF134" s="104"/>
      <c r="DG134" s="104"/>
      <c r="DH134" s="104"/>
      <c r="DI134" s="104"/>
      <c r="DJ134" s="104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104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</row>
    <row r="135" s="109" customFormat="1" ht="35" customHeight="1" spans="1:16381">
      <c r="A135" s="145">
        <v>130</v>
      </c>
      <c r="B135" s="50" t="s">
        <v>220</v>
      </c>
      <c r="C135" s="43" t="s">
        <v>48</v>
      </c>
      <c r="D135" s="43" t="s">
        <v>49</v>
      </c>
      <c r="E135" s="43"/>
      <c r="F135" s="43" t="s">
        <v>51</v>
      </c>
      <c r="G135" s="43" t="s">
        <v>218</v>
      </c>
      <c r="H135" s="43">
        <v>4.887</v>
      </c>
      <c r="I135" s="43" t="s">
        <v>221</v>
      </c>
      <c r="J135" s="43">
        <v>2018</v>
      </c>
      <c r="K135" s="43">
        <v>2018</v>
      </c>
      <c r="L135" s="74">
        <f t="shared" ref="L135:L143" si="15">SUM(M135:O135)</f>
        <v>171.045</v>
      </c>
      <c r="M135" s="74">
        <v>171.045</v>
      </c>
      <c r="N135" s="74"/>
      <c r="O135" s="74"/>
      <c r="P135" s="43" t="s">
        <v>53</v>
      </c>
      <c r="Q135" s="43">
        <v>7</v>
      </c>
      <c r="R135" s="43">
        <v>22</v>
      </c>
      <c r="S135" s="55" t="s">
        <v>222</v>
      </c>
      <c r="T135" s="55" t="s">
        <v>223</v>
      </c>
      <c r="U135" s="44" t="s">
        <v>219</v>
      </c>
      <c r="V135" s="94">
        <v>4559</v>
      </c>
      <c r="W135" s="94"/>
      <c r="X135" s="210"/>
      <c r="Y135" s="210"/>
      <c r="Z135" s="210"/>
      <c r="AA135" s="210"/>
      <c r="AB135" s="210"/>
      <c r="AC135" s="210"/>
      <c r="AD135" s="210"/>
      <c r="AE135" s="210"/>
      <c r="AF135" s="210"/>
      <c r="AG135" s="210"/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  <c r="BI135" s="210"/>
      <c r="BJ135" s="210"/>
      <c r="BK135" s="210"/>
      <c r="BL135" s="210"/>
      <c r="BM135" s="210"/>
      <c r="BN135" s="210"/>
      <c r="BO135" s="210"/>
      <c r="BP135" s="210"/>
      <c r="BQ135" s="210"/>
      <c r="BR135" s="210"/>
      <c r="BS135" s="210"/>
      <c r="BT135" s="210"/>
      <c r="BU135" s="210"/>
      <c r="BV135" s="210"/>
      <c r="BW135" s="210"/>
      <c r="BX135" s="210"/>
      <c r="BY135" s="210"/>
      <c r="BZ135" s="210"/>
      <c r="CA135" s="210"/>
      <c r="CB135" s="210"/>
      <c r="CC135" s="210"/>
      <c r="CD135" s="210"/>
      <c r="CE135" s="210"/>
      <c r="CF135" s="210"/>
      <c r="CG135" s="210"/>
      <c r="CH135" s="210"/>
      <c r="CI135" s="210"/>
      <c r="CJ135" s="210"/>
      <c r="CK135" s="210"/>
      <c r="CL135" s="210"/>
      <c r="CM135" s="210"/>
      <c r="CN135" s="210"/>
      <c r="CO135" s="210"/>
      <c r="CP135" s="210"/>
      <c r="CQ135" s="210"/>
      <c r="CR135" s="210"/>
      <c r="CS135" s="210"/>
      <c r="CT135" s="210"/>
      <c r="CU135" s="210"/>
      <c r="CV135" s="210"/>
      <c r="CW135" s="210"/>
      <c r="CX135" s="210"/>
      <c r="CY135" s="210"/>
      <c r="CZ135" s="210"/>
      <c r="DA135" s="210"/>
      <c r="DB135" s="210"/>
      <c r="DC135" s="210"/>
      <c r="DD135" s="210"/>
      <c r="DE135" s="210"/>
      <c r="DF135" s="210"/>
      <c r="DG135" s="210"/>
      <c r="DH135" s="210"/>
      <c r="DI135" s="210"/>
      <c r="DJ135" s="210"/>
      <c r="DK135" s="210"/>
      <c r="DL135" s="210"/>
      <c r="DM135" s="210"/>
      <c r="DN135" s="210"/>
      <c r="DO135" s="210"/>
      <c r="DP135" s="210"/>
      <c r="DQ135" s="210"/>
      <c r="DR135" s="210"/>
      <c r="DS135" s="210"/>
      <c r="DT135" s="210"/>
      <c r="DU135" s="210"/>
      <c r="DV135" s="210"/>
      <c r="DW135" s="210"/>
      <c r="DX135" s="210"/>
      <c r="DY135" s="210"/>
      <c r="DZ135" s="210"/>
      <c r="EA135" s="210"/>
      <c r="EB135" s="210"/>
      <c r="EC135" s="210"/>
      <c r="ED135" s="210"/>
      <c r="EE135" s="210"/>
      <c r="EF135" s="210"/>
      <c r="EG135" s="210"/>
      <c r="EH135" s="210"/>
      <c r="EI135" s="210"/>
      <c r="EJ135" s="210"/>
      <c r="EK135" s="210"/>
      <c r="EL135" s="210"/>
      <c r="EM135" s="210"/>
      <c r="EN135" s="210"/>
      <c r="EO135" s="210"/>
      <c r="EP135" s="210"/>
      <c r="EQ135" s="210"/>
      <c r="ER135" s="216"/>
      <c r="ES135" s="216"/>
      <c r="ET135" s="216"/>
      <c r="EU135" s="216"/>
      <c r="EV135" s="216"/>
      <c r="EW135" s="216"/>
      <c r="EX135" s="216"/>
      <c r="EY135" s="216"/>
      <c r="EZ135" s="216"/>
      <c r="FA135" s="216"/>
      <c r="FB135" s="216"/>
      <c r="FC135" s="216"/>
      <c r="FD135" s="216"/>
      <c r="FE135" s="216"/>
      <c r="FF135" s="216"/>
      <c r="FG135" s="216"/>
      <c r="FH135" s="216"/>
      <c r="FI135" s="216"/>
      <c r="FJ135" s="216"/>
      <c r="FK135" s="216"/>
      <c r="FL135" s="216"/>
      <c r="FM135" s="216"/>
      <c r="FN135" s="216"/>
      <c r="FO135" s="216"/>
      <c r="FP135" s="216"/>
      <c r="FQ135" s="216"/>
      <c r="FR135" s="216"/>
      <c r="FS135" s="216"/>
      <c r="FT135" s="216"/>
      <c r="FU135" s="216"/>
      <c r="FV135" s="216"/>
      <c r="FW135" s="216"/>
      <c r="FX135" s="216"/>
      <c r="FY135" s="216"/>
      <c r="FZ135" s="216"/>
      <c r="GA135" s="216"/>
      <c r="GB135" s="216"/>
      <c r="GC135" s="216"/>
      <c r="GD135" s="216"/>
      <c r="GE135" s="216"/>
      <c r="GF135" s="216"/>
      <c r="GG135" s="216"/>
      <c r="GH135" s="216"/>
      <c r="GI135" s="216"/>
      <c r="GJ135" s="216"/>
      <c r="GK135" s="216"/>
      <c r="GL135" s="216"/>
      <c r="GM135" s="216"/>
      <c r="GN135" s="216"/>
      <c r="GO135" s="216"/>
      <c r="GP135" s="216"/>
      <c r="GQ135" s="216"/>
      <c r="GR135" s="216"/>
      <c r="GS135" s="216"/>
      <c r="GT135" s="216"/>
      <c r="GU135" s="216"/>
      <c r="GV135" s="216"/>
      <c r="GW135" s="216"/>
      <c r="GX135" s="216"/>
      <c r="GY135" s="216"/>
      <c r="GZ135" s="216"/>
      <c r="HA135" s="216"/>
      <c r="HB135" s="216"/>
      <c r="HC135" s="216"/>
      <c r="HD135" s="216"/>
      <c r="HE135" s="216"/>
      <c r="HF135" s="216"/>
      <c r="HG135" s="216"/>
      <c r="HH135" s="216"/>
      <c r="HI135" s="216"/>
      <c r="HJ135" s="216"/>
      <c r="HK135" s="216"/>
      <c r="HL135" s="216"/>
      <c r="HM135" s="216"/>
      <c r="HN135" s="216"/>
      <c r="HO135" s="216"/>
      <c r="HP135" s="216"/>
      <c r="HQ135" s="216"/>
      <c r="HR135" s="216"/>
      <c r="HS135" s="216"/>
      <c r="HT135" s="216"/>
      <c r="HU135" s="216"/>
      <c r="HV135" s="216"/>
      <c r="HW135" s="216"/>
      <c r="HX135" s="216"/>
      <c r="HY135" s="216"/>
      <c r="HZ135" s="216"/>
      <c r="IA135" s="216"/>
      <c r="IB135" s="216"/>
      <c r="IC135" s="216"/>
      <c r="ID135" s="216"/>
      <c r="IE135" s="216"/>
      <c r="IF135" s="216"/>
      <c r="IG135" s="216"/>
      <c r="IH135" s="216"/>
      <c r="II135" s="216"/>
      <c r="IJ135" s="216"/>
      <c r="IK135" s="216"/>
      <c r="IL135" s="216"/>
      <c r="IM135" s="216"/>
      <c r="IN135" s="216"/>
      <c r="IO135" s="216"/>
      <c r="IP135" s="216"/>
      <c r="IQ135" s="216"/>
      <c r="IR135" s="216"/>
      <c r="IS135" s="216"/>
      <c r="IT135" s="216"/>
      <c r="IU135" s="216"/>
      <c r="IV135" s="216"/>
      <c r="IW135" s="216"/>
      <c r="IX135" s="216"/>
      <c r="IY135" s="216"/>
      <c r="IZ135" s="216"/>
      <c r="JA135" s="216"/>
      <c r="JB135" s="216"/>
      <c r="JC135" s="216"/>
      <c r="JD135" s="216"/>
      <c r="JE135" s="216"/>
      <c r="JF135" s="216"/>
      <c r="JG135" s="216"/>
      <c r="JH135" s="216"/>
      <c r="JI135" s="216"/>
      <c r="JJ135" s="216"/>
      <c r="JK135" s="216"/>
      <c r="JL135" s="216"/>
      <c r="JM135" s="216"/>
      <c r="JN135" s="216"/>
      <c r="JO135" s="216"/>
      <c r="JP135" s="216"/>
      <c r="JQ135" s="216"/>
      <c r="JR135" s="216"/>
      <c r="JS135" s="216"/>
      <c r="JT135" s="216"/>
      <c r="JU135" s="216"/>
      <c r="JV135" s="216"/>
      <c r="JW135" s="216"/>
      <c r="JX135" s="216"/>
      <c r="JY135" s="216"/>
      <c r="JZ135" s="216"/>
      <c r="KA135" s="216"/>
      <c r="KB135" s="216"/>
      <c r="KC135" s="216"/>
      <c r="KD135" s="216"/>
      <c r="KE135" s="216"/>
      <c r="KF135" s="216"/>
      <c r="KG135" s="216"/>
      <c r="KH135" s="216"/>
      <c r="KI135" s="216"/>
      <c r="KJ135" s="216"/>
      <c r="KK135" s="216"/>
      <c r="KL135" s="216"/>
      <c r="KM135" s="216"/>
      <c r="KN135" s="216"/>
      <c r="KO135" s="216"/>
      <c r="KP135" s="216"/>
      <c r="KQ135" s="216"/>
      <c r="KR135" s="216"/>
      <c r="KS135" s="216"/>
      <c r="KT135" s="216"/>
      <c r="KU135" s="216"/>
      <c r="KV135" s="216"/>
      <c r="KW135" s="216"/>
      <c r="KX135" s="216"/>
      <c r="KY135" s="216"/>
      <c r="KZ135" s="216"/>
      <c r="LA135" s="216"/>
      <c r="LB135" s="216"/>
      <c r="LC135" s="216"/>
      <c r="LD135" s="216"/>
      <c r="LE135" s="216"/>
      <c r="LF135" s="216"/>
      <c r="LG135" s="216"/>
      <c r="LH135" s="216"/>
      <c r="LI135" s="216"/>
      <c r="LJ135" s="216"/>
      <c r="LK135" s="216"/>
      <c r="LL135" s="216"/>
      <c r="LM135" s="216"/>
      <c r="LN135" s="216"/>
      <c r="LO135" s="216"/>
      <c r="LP135" s="216"/>
      <c r="LQ135" s="216"/>
      <c r="LR135" s="216"/>
      <c r="LS135" s="216"/>
      <c r="LT135" s="216"/>
      <c r="LU135" s="216"/>
      <c r="LV135" s="216"/>
      <c r="LW135" s="216"/>
      <c r="LX135" s="216"/>
      <c r="LY135" s="216"/>
      <c r="LZ135" s="216"/>
      <c r="MA135" s="216"/>
      <c r="MB135" s="216"/>
      <c r="MC135" s="216"/>
      <c r="MD135" s="216"/>
      <c r="ME135" s="216"/>
      <c r="MF135" s="216"/>
      <c r="MG135" s="216"/>
      <c r="MH135" s="216"/>
      <c r="MI135" s="216"/>
      <c r="MJ135" s="216"/>
      <c r="MK135" s="216"/>
      <c r="ML135" s="216"/>
      <c r="MM135" s="216"/>
      <c r="MN135" s="216"/>
      <c r="MO135" s="216"/>
      <c r="MP135" s="216"/>
      <c r="MQ135" s="216"/>
      <c r="MR135" s="216"/>
      <c r="MS135" s="216"/>
      <c r="MT135" s="216"/>
      <c r="MU135" s="216"/>
      <c r="MV135" s="216"/>
      <c r="MW135" s="216"/>
      <c r="MX135" s="216"/>
      <c r="MY135" s="216"/>
      <c r="MZ135" s="216"/>
      <c r="NA135" s="216"/>
      <c r="NB135" s="216"/>
      <c r="NC135" s="216"/>
      <c r="ND135" s="216"/>
      <c r="NE135" s="216"/>
      <c r="NF135" s="216"/>
      <c r="NG135" s="216"/>
      <c r="NH135" s="216"/>
      <c r="NI135" s="216"/>
      <c r="NJ135" s="216"/>
      <c r="NK135" s="216"/>
      <c r="NL135" s="216"/>
      <c r="NM135" s="216"/>
      <c r="NN135" s="216"/>
      <c r="NO135" s="216"/>
      <c r="NP135" s="216"/>
      <c r="NQ135" s="216"/>
      <c r="NR135" s="216"/>
      <c r="NS135" s="216"/>
      <c r="NT135" s="216"/>
      <c r="NU135" s="216"/>
      <c r="NV135" s="216"/>
      <c r="NW135" s="216"/>
      <c r="NX135" s="216"/>
      <c r="NY135" s="216"/>
      <c r="NZ135" s="216"/>
      <c r="OA135" s="216"/>
      <c r="OB135" s="216"/>
      <c r="OC135" s="216"/>
      <c r="OD135" s="216"/>
      <c r="OE135" s="216"/>
      <c r="OF135" s="216"/>
      <c r="OG135" s="216"/>
      <c r="OH135" s="216"/>
      <c r="OI135" s="216"/>
      <c r="OJ135" s="216"/>
      <c r="OK135" s="216"/>
      <c r="OL135" s="216"/>
      <c r="OM135" s="216"/>
      <c r="ON135" s="216"/>
      <c r="OO135" s="216"/>
      <c r="OP135" s="216"/>
      <c r="OQ135" s="216"/>
      <c r="OR135" s="216"/>
      <c r="OS135" s="216"/>
      <c r="OT135" s="216"/>
      <c r="OU135" s="216"/>
      <c r="OV135" s="216"/>
      <c r="OW135" s="216"/>
      <c r="OX135" s="216"/>
      <c r="OY135" s="216"/>
      <c r="OZ135" s="216"/>
      <c r="PA135" s="216"/>
      <c r="PB135" s="216"/>
      <c r="PC135" s="216"/>
      <c r="PD135" s="216"/>
      <c r="PE135" s="216"/>
      <c r="PF135" s="216"/>
      <c r="PG135" s="216"/>
      <c r="PH135" s="216"/>
      <c r="PI135" s="216"/>
      <c r="PJ135" s="216"/>
      <c r="PK135" s="216"/>
      <c r="PL135" s="216"/>
      <c r="PM135" s="216"/>
      <c r="PN135" s="216"/>
      <c r="PO135" s="216"/>
      <c r="PP135" s="216"/>
      <c r="PQ135" s="216"/>
      <c r="PR135" s="216"/>
      <c r="PS135" s="216"/>
      <c r="PT135" s="216"/>
      <c r="PU135" s="216"/>
      <c r="PV135" s="216"/>
      <c r="PW135" s="216"/>
      <c r="PX135" s="216"/>
      <c r="PY135" s="216"/>
      <c r="PZ135" s="216"/>
      <c r="QA135" s="216"/>
      <c r="QB135" s="216"/>
      <c r="QC135" s="216"/>
      <c r="QD135" s="216"/>
      <c r="QE135" s="216"/>
      <c r="QF135" s="216"/>
      <c r="QG135" s="216"/>
      <c r="QH135" s="216"/>
      <c r="QI135" s="216"/>
      <c r="QJ135" s="216"/>
      <c r="QK135" s="216"/>
      <c r="QL135" s="216"/>
      <c r="QM135" s="216"/>
      <c r="QN135" s="216"/>
      <c r="QO135" s="216"/>
      <c r="QP135" s="216"/>
      <c r="QQ135" s="216"/>
      <c r="QR135" s="216"/>
      <c r="QS135" s="216"/>
      <c r="QT135" s="216"/>
      <c r="QU135" s="216"/>
      <c r="QV135" s="216"/>
      <c r="QW135" s="216"/>
      <c r="QX135" s="216"/>
      <c r="QY135" s="216"/>
      <c r="QZ135" s="216"/>
      <c r="RA135" s="216"/>
      <c r="RB135" s="216"/>
      <c r="RC135" s="216"/>
      <c r="RD135" s="216"/>
      <c r="RE135" s="216"/>
      <c r="RF135" s="216"/>
      <c r="RG135" s="216"/>
      <c r="RH135" s="216"/>
      <c r="RI135" s="216"/>
      <c r="RJ135" s="216"/>
      <c r="RK135" s="216"/>
      <c r="RL135" s="216"/>
      <c r="RM135" s="216"/>
      <c r="RN135" s="216"/>
      <c r="RO135" s="216"/>
      <c r="RP135" s="216"/>
      <c r="RQ135" s="216"/>
      <c r="RR135" s="216"/>
      <c r="RS135" s="216"/>
      <c r="RT135" s="216"/>
      <c r="RU135" s="216"/>
      <c r="RV135" s="216"/>
      <c r="RW135" s="216"/>
      <c r="RX135" s="216"/>
      <c r="RY135" s="216"/>
      <c r="RZ135" s="216"/>
      <c r="SA135" s="216"/>
      <c r="SB135" s="216"/>
      <c r="SC135" s="216"/>
      <c r="SD135" s="216"/>
      <c r="SE135" s="216"/>
      <c r="SF135" s="216"/>
      <c r="SG135" s="216"/>
      <c r="SH135" s="216"/>
      <c r="SI135" s="216"/>
      <c r="SJ135" s="216"/>
      <c r="SK135" s="216"/>
      <c r="SL135" s="216"/>
      <c r="SM135" s="216"/>
      <c r="SN135" s="216"/>
      <c r="SO135" s="216"/>
      <c r="SP135" s="216"/>
      <c r="SQ135" s="216"/>
      <c r="SR135" s="216"/>
      <c r="SS135" s="216"/>
      <c r="ST135" s="216"/>
      <c r="SU135" s="216"/>
      <c r="SV135" s="216"/>
      <c r="SW135" s="216"/>
      <c r="SX135" s="216"/>
      <c r="SY135" s="216"/>
      <c r="SZ135" s="216"/>
      <c r="TA135" s="216"/>
      <c r="TB135" s="216"/>
      <c r="TC135" s="216"/>
      <c r="TD135" s="216"/>
      <c r="TE135" s="216"/>
      <c r="TF135" s="216"/>
      <c r="TG135" s="216"/>
      <c r="TH135" s="216"/>
      <c r="TI135" s="216"/>
      <c r="TJ135" s="216"/>
      <c r="TK135" s="216"/>
      <c r="TL135" s="216"/>
      <c r="TM135" s="216"/>
      <c r="TN135" s="216"/>
      <c r="TO135" s="216"/>
      <c r="TP135" s="216"/>
      <c r="TQ135" s="216"/>
      <c r="TR135" s="216"/>
      <c r="TS135" s="216"/>
      <c r="TT135" s="216"/>
      <c r="TU135" s="216"/>
      <c r="TV135" s="216"/>
      <c r="TW135" s="216"/>
      <c r="TX135" s="216"/>
      <c r="TY135" s="216"/>
      <c r="TZ135" s="216"/>
      <c r="UA135" s="216"/>
      <c r="UB135" s="216"/>
      <c r="UC135" s="216"/>
      <c r="UD135" s="216"/>
      <c r="UE135" s="216"/>
      <c r="UF135" s="216"/>
      <c r="UG135" s="216"/>
      <c r="UH135" s="216"/>
      <c r="UI135" s="216"/>
      <c r="UJ135" s="216"/>
      <c r="UK135" s="216"/>
      <c r="UL135" s="216"/>
      <c r="UM135" s="216"/>
      <c r="UN135" s="216"/>
      <c r="UO135" s="216"/>
      <c r="UP135" s="216"/>
      <c r="UQ135" s="216"/>
      <c r="UR135" s="216"/>
      <c r="US135" s="216"/>
      <c r="UT135" s="216"/>
      <c r="UU135" s="216"/>
      <c r="UV135" s="216"/>
      <c r="UW135" s="216"/>
      <c r="UX135" s="216"/>
      <c r="UY135" s="216"/>
      <c r="UZ135" s="216"/>
      <c r="VA135" s="216"/>
      <c r="VB135" s="216"/>
      <c r="VC135" s="216"/>
      <c r="VD135" s="216"/>
      <c r="VE135" s="216"/>
      <c r="VF135" s="216"/>
      <c r="VG135" s="216"/>
      <c r="VH135" s="216"/>
      <c r="VI135" s="216"/>
      <c r="VJ135" s="216"/>
      <c r="VK135" s="216"/>
      <c r="VL135" s="216"/>
      <c r="VM135" s="216"/>
      <c r="VN135" s="216"/>
      <c r="VO135" s="216"/>
      <c r="VP135" s="216"/>
      <c r="VQ135" s="216"/>
      <c r="VR135" s="216"/>
      <c r="VS135" s="216"/>
      <c r="VT135" s="216"/>
      <c r="VU135" s="216"/>
      <c r="VV135" s="216"/>
      <c r="VW135" s="216"/>
      <c r="VX135" s="216"/>
      <c r="VY135" s="216"/>
      <c r="VZ135" s="216"/>
      <c r="WA135" s="216"/>
      <c r="WB135" s="216"/>
      <c r="WC135" s="216"/>
      <c r="WD135" s="216"/>
      <c r="WE135" s="216"/>
      <c r="WF135" s="216"/>
      <c r="WG135" s="216"/>
      <c r="WH135" s="216"/>
      <c r="WI135" s="216"/>
      <c r="WJ135" s="216"/>
      <c r="WK135" s="216"/>
      <c r="WL135" s="216"/>
      <c r="WM135" s="216"/>
      <c r="WN135" s="216"/>
      <c r="WO135" s="216"/>
      <c r="WP135" s="216"/>
      <c r="WQ135" s="216"/>
      <c r="WR135" s="216"/>
      <c r="WS135" s="216"/>
      <c r="WT135" s="216"/>
      <c r="WU135" s="216"/>
      <c r="WV135" s="216"/>
      <c r="WW135" s="216"/>
      <c r="WX135" s="216"/>
      <c r="WY135" s="216"/>
      <c r="WZ135" s="216"/>
      <c r="XA135" s="216"/>
      <c r="XB135" s="216"/>
      <c r="XC135" s="216"/>
      <c r="XD135" s="216"/>
      <c r="XE135" s="216"/>
      <c r="XF135" s="216"/>
      <c r="XG135" s="216"/>
      <c r="XH135" s="216"/>
      <c r="XI135" s="216"/>
      <c r="XJ135" s="216"/>
      <c r="XK135" s="216"/>
      <c r="XL135" s="216"/>
      <c r="XM135" s="216"/>
      <c r="XN135" s="216"/>
      <c r="XO135" s="216"/>
      <c r="XP135" s="216"/>
      <c r="XQ135" s="216"/>
      <c r="XR135" s="216"/>
      <c r="XS135" s="216"/>
      <c r="XT135" s="216"/>
      <c r="XU135" s="216"/>
      <c r="XV135" s="216"/>
      <c r="XW135" s="216"/>
      <c r="XX135" s="216"/>
      <c r="XY135" s="216"/>
      <c r="XZ135" s="216"/>
      <c r="YA135" s="216"/>
      <c r="YB135" s="216"/>
      <c r="YC135" s="216"/>
      <c r="YD135" s="216"/>
      <c r="YE135" s="216"/>
      <c r="YF135" s="216"/>
      <c r="YG135" s="216"/>
      <c r="YH135" s="216"/>
      <c r="YI135" s="216"/>
      <c r="YJ135" s="216"/>
      <c r="YK135" s="216"/>
      <c r="YL135" s="216"/>
      <c r="YM135" s="216"/>
      <c r="YN135" s="216"/>
      <c r="YO135" s="216"/>
      <c r="YP135" s="216"/>
      <c r="YQ135" s="216"/>
      <c r="YR135" s="216"/>
      <c r="YS135" s="216"/>
      <c r="YT135" s="216"/>
      <c r="YU135" s="216"/>
      <c r="YV135" s="216"/>
      <c r="YW135" s="216"/>
      <c r="YX135" s="216"/>
      <c r="YY135" s="216"/>
      <c r="YZ135" s="216"/>
      <c r="ZA135" s="216"/>
      <c r="ZB135" s="216"/>
      <c r="ZC135" s="216"/>
      <c r="ZD135" s="216"/>
      <c r="ZE135" s="216"/>
      <c r="ZF135" s="216"/>
      <c r="ZG135" s="216"/>
      <c r="ZH135" s="216"/>
      <c r="ZI135" s="216"/>
      <c r="ZJ135" s="216"/>
      <c r="ZK135" s="216"/>
      <c r="ZL135" s="216"/>
      <c r="ZM135" s="216"/>
      <c r="ZN135" s="216"/>
      <c r="ZO135" s="216"/>
      <c r="ZP135" s="216"/>
      <c r="ZQ135" s="216"/>
      <c r="ZR135" s="216"/>
      <c r="ZS135" s="216"/>
      <c r="ZT135" s="216"/>
      <c r="ZU135" s="216"/>
      <c r="ZV135" s="216"/>
      <c r="ZW135" s="216"/>
      <c r="ZX135" s="216"/>
      <c r="ZY135" s="216"/>
      <c r="ZZ135" s="216"/>
      <c r="AAA135" s="216"/>
      <c r="AAB135" s="216"/>
      <c r="AAC135" s="216"/>
      <c r="AAD135" s="216"/>
      <c r="AAE135" s="216"/>
      <c r="AAF135" s="216"/>
      <c r="AAG135" s="216"/>
      <c r="AAH135" s="216"/>
      <c r="AAI135" s="216"/>
      <c r="AAJ135" s="216"/>
      <c r="AAK135" s="216"/>
      <c r="AAL135" s="216"/>
      <c r="AAM135" s="216"/>
      <c r="AAN135" s="216"/>
      <c r="AAO135" s="216"/>
      <c r="AAP135" s="216"/>
      <c r="AAQ135" s="216"/>
      <c r="AAR135" s="216"/>
      <c r="AAS135" s="216"/>
      <c r="AAT135" s="216"/>
      <c r="AAU135" s="216"/>
      <c r="AAV135" s="216"/>
      <c r="AAW135" s="216"/>
      <c r="AAX135" s="216"/>
      <c r="AAY135" s="216"/>
      <c r="AAZ135" s="216"/>
      <c r="ABA135" s="216"/>
      <c r="ABB135" s="216"/>
      <c r="ABC135" s="216"/>
      <c r="ABD135" s="216"/>
      <c r="ABE135" s="216"/>
      <c r="ABF135" s="216"/>
      <c r="ABG135" s="216"/>
      <c r="ABH135" s="216"/>
      <c r="ABI135" s="216"/>
      <c r="ABJ135" s="216"/>
      <c r="ABK135" s="216"/>
      <c r="ABL135" s="216"/>
      <c r="ABM135" s="216"/>
      <c r="ABN135" s="216"/>
      <c r="ABO135" s="216"/>
      <c r="ABP135" s="216"/>
      <c r="ABQ135" s="216"/>
      <c r="ABR135" s="216"/>
      <c r="ABS135" s="216"/>
      <c r="ABT135" s="216"/>
      <c r="ABU135" s="216"/>
      <c r="ABV135" s="216"/>
      <c r="ABW135" s="216"/>
      <c r="ABX135" s="216"/>
      <c r="ABY135" s="216"/>
      <c r="ABZ135" s="216"/>
      <c r="ACA135" s="216"/>
      <c r="ACB135" s="216"/>
      <c r="ACC135" s="216"/>
      <c r="ACD135" s="216"/>
      <c r="ACE135" s="216"/>
      <c r="ACF135" s="216"/>
      <c r="ACG135" s="216"/>
      <c r="ACH135" s="216"/>
      <c r="ACI135" s="216"/>
      <c r="ACJ135" s="216"/>
      <c r="ACK135" s="216"/>
      <c r="ACL135" s="216"/>
      <c r="ACM135" s="216"/>
      <c r="ACN135" s="216"/>
      <c r="ACO135" s="216"/>
      <c r="ACP135" s="216"/>
      <c r="ACQ135" s="216"/>
      <c r="ACR135" s="216"/>
      <c r="ACS135" s="216"/>
      <c r="ACT135" s="216"/>
      <c r="ACU135" s="216"/>
      <c r="ACV135" s="216"/>
      <c r="ACW135" s="216"/>
      <c r="ACX135" s="216"/>
      <c r="ACY135" s="216"/>
      <c r="ACZ135" s="216"/>
      <c r="ADA135" s="216"/>
      <c r="ADB135" s="216"/>
      <c r="ADC135" s="216"/>
      <c r="ADD135" s="216"/>
      <c r="ADE135" s="216"/>
      <c r="ADF135" s="216"/>
      <c r="ADG135" s="216"/>
      <c r="ADH135" s="216"/>
      <c r="ADI135" s="216"/>
      <c r="ADJ135" s="216"/>
      <c r="ADK135" s="216"/>
      <c r="ADL135" s="216"/>
      <c r="ADM135" s="216"/>
      <c r="ADN135" s="216"/>
      <c r="ADO135" s="216"/>
      <c r="ADP135" s="216"/>
      <c r="ADQ135" s="216"/>
      <c r="ADR135" s="216"/>
      <c r="ADS135" s="216"/>
      <c r="ADT135" s="216"/>
      <c r="ADU135" s="216"/>
      <c r="ADV135" s="216"/>
      <c r="ADW135" s="216"/>
      <c r="ADX135" s="216"/>
      <c r="ADY135" s="216"/>
      <c r="ADZ135" s="216"/>
      <c r="AEA135" s="216"/>
      <c r="AEB135" s="216"/>
      <c r="AEC135" s="216"/>
      <c r="AED135" s="216"/>
      <c r="AEE135" s="216"/>
      <c r="AEF135" s="216"/>
      <c r="AEG135" s="216"/>
      <c r="AEH135" s="216"/>
      <c r="AEI135" s="216"/>
      <c r="AEJ135" s="216"/>
      <c r="AEK135" s="216"/>
      <c r="AEL135" s="216"/>
      <c r="AEM135" s="216"/>
      <c r="AEN135" s="216"/>
      <c r="AEO135" s="216"/>
      <c r="AEP135" s="216"/>
      <c r="AEQ135" s="216"/>
      <c r="AER135" s="216"/>
      <c r="AES135" s="216"/>
      <c r="AET135" s="216"/>
      <c r="AEU135" s="216"/>
      <c r="AEV135" s="216"/>
      <c r="AEW135" s="216"/>
      <c r="AEX135" s="216"/>
      <c r="AEY135" s="216"/>
      <c r="AEZ135" s="216"/>
      <c r="AFA135" s="216"/>
      <c r="AFB135" s="216"/>
      <c r="AFC135" s="216"/>
      <c r="AFD135" s="216"/>
      <c r="AFE135" s="216"/>
      <c r="AFF135" s="216"/>
      <c r="AFG135" s="216"/>
      <c r="AFH135" s="216"/>
      <c r="AFI135" s="216"/>
      <c r="AFJ135" s="216"/>
      <c r="AFK135" s="216"/>
      <c r="AFL135" s="216"/>
      <c r="AFM135" s="216"/>
      <c r="AFN135" s="216"/>
      <c r="AFO135" s="216"/>
      <c r="AFP135" s="216"/>
      <c r="AFQ135" s="216"/>
      <c r="AFR135" s="216"/>
      <c r="AFS135" s="216"/>
      <c r="AFT135" s="216"/>
      <c r="AFU135" s="216"/>
      <c r="AFV135" s="216"/>
      <c r="AFW135" s="216"/>
      <c r="AFX135" s="216"/>
      <c r="AFY135" s="216"/>
      <c r="AFZ135" s="216"/>
      <c r="AGA135" s="216"/>
      <c r="AGB135" s="216"/>
      <c r="AGC135" s="216"/>
      <c r="AGD135" s="216"/>
      <c r="AGE135" s="216"/>
      <c r="AGF135" s="216"/>
      <c r="AGG135" s="216"/>
      <c r="AGH135" s="216"/>
      <c r="AGI135" s="216"/>
      <c r="AGJ135" s="216"/>
      <c r="AGK135" s="216"/>
      <c r="AGL135" s="216"/>
      <c r="AGM135" s="216"/>
      <c r="AGN135" s="216"/>
      <c r="AGO135" s="216"/>
      <c r="AGP135" s="216"/>
      <c r="AGQ135" s="216"/>
      <c r="AGR135" s="216"/>
      <c r="AGS135" s="216"/>
      <c r="AGT135" s="216"/>
      <c r="AGU135" s="216"/>
      <c r="AGV135" s="216"/>
      <c r="AGW135" s="216"/>
      <c r="AGX135" s="216"/>
      <c r="AGY135" s="216"/>
      <c r="AGZ135" s="216"/>
      <c r="AHA135" s="216"/>
      <c r="AHB135" s="216"/>
      <c r="AHC135" s="216"/>
      <c r="AHD135" s="216"/>
      <c r="AHE135" s="216"/>
      <c r="AHF135" s="216"/>
      <c r="AHG135" s="216"/>
      <c r="AHH135" s="216"/>
      <c r="AHI135" s="216"/>
      <c r="AHJ135" s="216"/>
      <c r="AHK135" s="216"/>
      <c r="AHL135" s="216"/>
      <c r="AHM135" s="216"/>
      <c r="AHN135" s="216"/>
      <c r="AHO135" s="216"/>
      <c r="AHP135" s="216"/>
      <c r="AHQ135" s="216"/>
      <c r="AHR135" s="216"/>
      <c r="AHS135" s="216"/>
      <c r="AHT135" s="216"/>
      <c r="AHU135" s="216"/>
      <c r="AHV135" s="216"/>
      <c r="AHW135" s="216"/>
      <c r="AHX135" s="216"/>
      <c r="AHY135" s="216"/>
      <c r="AHZ135" s="216"/>
      <c r="AIA135" s="216"/>
      <c r="AIB135" s="216"/>
      <c r="AIC135" s="216"/>
      <c r="AID135" s="216"/>
      <c r="AIE135" s="216"/>
      <c r="AIF135" s="216"/>
      <c r="AIG135" s="216"/>
      <c r="AIH135" s="216"/>
      <c r="AII135" s="216"/>
      <c r="AIJ135" s="216"/>
      <c r="AIK135" s="216"/>
      <c r="AIL135" s="216"/>
      <c r="AIM135" s="216"/>
      <c r="AIN135" s="216"/>
      <c r="AIO135" s="216"/>
      <c r="AIP135" s="216"/>
      <c r="AIQ135" s="216"/>
      <c r="AIR135" s="216"/>
      <c r="AIS135" s="216"/>
      <c r="AIT135" s="216"/>
      <c r="AIU135" s="216"/>
      <c r="AIV135" s="216"/>
      <c r="AIW135" s="216"/>
      <c r="AIX135" s="216"/>
      <c r="AIY135" s="216"/>
      <c r="AIZ135" s="216"/>
      <c r="AJA135" s="216"/>
      <c r="AJB135" s="216"/>
      <c r="AJC135" s="216"/>
      <c r="AJD135" s="216"/>
      <c r="AJE135" s="216"/>
      <c r="AJF135" s="216"/>
      <c r="AJG135" s="216"/>
      <c r="AJH135" s="216"/>
      <c r="AJI135" s="216"/>
      <c r="AJJ135" s="216"/>
      <c r="AJK135" s="216"/>
      <c r="AJL135" s="216"/>
      <c r="AJM135" s="216"/>
      <c r="AJN135" s="216"/>
      <c r="AJO135" s="216"/>
      <c r="AJP135" s="216"/>
      <c r="AJQ135" s="216"/>
      <c r="AJR135" s="216"/>
      <c r="AJS135" s="216"/>
      <c r="AJT135" s="216"/>
      <c r="AJU135" s="216"/>
      <c r="AJV135" s="216"/>
      <c r="AJW135" s="216"/>
      <c r="AJX135" s="216"/>
      <c r="AJY135" s="216"/>
      <c r="AJZ135" s="216"/>
      <c r="AKA135" s="216"/>
      <c r="AKB135" s="216"/>
      <c r="AKC135" s="216"/>
      <c r="AKD135" s="216"/>
      <c r="AKE135" s="216"/>
      <c r="AKF135" s="216"/>
      <c r="AKG135" s="216"/>
      <c r="AKH135" s="216"/>
      <c r="AKI135" s="216"/>
      <c r="AKJ135" s="216"/>
      <c r="AKK135" s="216"/>
      <c r="AKL135" s="216"/>
      <c r="AKM135" s="216"/>
      <c r="AKN135" s="216"/>
      <c r="AKO135" s="216"/>
      <c r="AKP135" s="216"/>
      <c r="AKQ135" s="216"/>
      <c r="AKR135" s="216"/>
      <c r="AKS135" s="216"/>
      <c r="AKT135" s="216"/>
      <c r="AKU135" s="216"/>
      <c r="AKV135" s="216"/>
      <c r="AKW135" s="216"/>
      <c r="AKX135" s="216"/>
      <c r="AKY135" s="216"/>
      <c r="AKZ135" s="216"/>
      <c r="ALA135" s="216"/>
      <c r="ALB135" s="216"/>
      <c r="ALC135" s="216"/>
      <c r="ALD135" s="216"/>
      <c r="ALE135" s="216"/>
      <c r="ALF135" s="216"/>
      <c r="ALG135" s="216"/>
      <c r="ALH135" s="216"/>
      <c r="ALI135" s="216"/>
      <c r="ALJ135" s="216"/>
      <c r="ALK135" s="216"/>
      <c r="ALL135" s="216"/>
      <c r="ALM135" s="216"/>
      <c r="ALN135" s="216"/>
      <c r="ALO135" s="216"/>
      <c r="ALP135" s="216"/>
      <c r="ALQ135" s="216"/>
      <c r="ALR135" s="216"/>
      <c r="ALS135" s="216"/>
      <c r="ALT135" s="216"/>
      <c r="ALU135" s="216"/>
      <c r="ALV135" s="216"/>
      <c r="ALW135" s="216"/>
      <c r="ALX135" s="216"/>
      <c r="ALY135" s="216"/>
      <c r="ALZ135" s="216"/>
      <c r="AMA135" s="216"/>
      <c r="AMB135" s="216"/>
      <c r="AMC135" s="216"/>
      <c r="AMD135" s="216"/>
      <c r="AME135" s="216"/>
      <c r="AMF135" s="216"/>
      <c r="AMG135" s="216"/>
      <c r="AMH135" s="216"/>
      <c r="AMI135" s="216"/>
      <c r="AMJ135" s="216"/>
      <c r="AMK135" s="216"/>
      <c r="AML135" s="216"/>
      <c r="AMM135" s="216"/>
      <c r="AMN135" s="216"/>
      <c r="AMO135" s="216"/>
      <c r="AMP135" s="216"/>
      <c r="AMQ135" s="216"/>
      <c r="AMR135" s="216"/>
      <c r="AMS135" s="216"/>
      <c r="AMT135" s="216"/>
      <c r="AMU135" s="216"/>
      <c r="AMV135" s="216"/>
      <c r="AMW135" s="216"/>
      <c r="AMX135" s="216"/>
      <c r="AMY135" s="216"/>
      <c r="AMZ135" s="216"/>
      <c r="ANA135" s="216"/>
      <c r="ANB135" s="216"/>
      <c r="ANC135" s="216"/>
      <c r="AND135" s="216"/>
      <c r="ANE135" s="216"/>
      <c r="ANF135" s="216"/>
      <c r="ANG135" s="216"/>
      <c r="ANH135" s="216"/>
      <c r="ANI135" s="216"/>
      <c r="ANJ135" s="216"/>
      <c r="ANK135" s="216"/>
      <c r="ANL135" s="216"/>
      <c r="ANM135" s="216"/>
      <c r="ANN135" s="216"/>
      <c r="ANO135" s="216"/>
      <c r="ANP135" s="216"/>
      <c r="ANQ135" s="216"/>
      <c r="ANR135" s="216"/>
      <c r="ANS135" s="216"/>
      <c r="ANT135" s="216"/>
      <c r="ANU135" s="216"/>
      <c r="ANV135" s="216"/>
      <c r="ANW135" s="216"/>
      <c r="ANX135" s="216"/>
      <c r="ANY135" s="216"/>
      <c r="ANZ135" s="216"/>
      <c r="AOA135" s="216"/>
      <c r="AOB135" s="216"/>
      <c r="AOC135" s="216"/>
      <c r="AOD135" s="216"/>
      <c r="AOE135" s="216"/>
      <c r="AOF135" s="216"/>
      <c r="AOG135" s="216"/>
      <c r="AOH135" s="216"/>
      <c r="AOI135" s="216"/>
      <c r="AOJ135" s="216"/>
      <c r="AOK135" s="216"/>
      <c r="AOL135" s="216"/>
      <c r="AOM135" s="216"/>
      <c r="AON135" s="216"/>
      <c r="AOO135" s="216"/>
      <c r="AOP135" s="216"/>
      <c r="AOQ135" s="216"/>
      <c r="AOR135" s="216"/>
      <c r="AOS135" s="216"/>
      <c r="AOT135" s="216"/>
      <c r="AOU135" s="216"/>
      <c r="AOV135" s="216"/>
      <c r="AOW135" s="216"/>
      <c r="AOX135" s="216"/>
      <c r="AOY135" s="216"/>
      <c r="AOZ135" s="216"/>
      <c r="APA135" s="216"/>
      <c r="APB135" s="216"/>
      <c r="APC135" s="216"/>
      <c r="APD135" s="216"/>
      <c r="APE135" s="216"/>
      <c r="APF135" s="216"/>
      <c r="APG135" s="216"/>
      <c r="APH135" s="216"/>
      <c r="API135" s="216"/>
      <c r="APJ135" s="216"/>
      <c r="APK135" s="216"/>
      <c r="APL135" s="216"/>
      <c r="APM135" s="216"/>
      <c r="APN135" s="216"/>
      <c r="APO135" s="216"/>
      <c r="APP135" s="216"/>
      <c r="APQ135" s="216"/>
      <c r="APR135" s="216"/>
      <c r="APS135" s="216"/>
      <c r="APT135" s="216"/>
      <c r="APU135" s="216"/>
      <c r="APV135" s="216"/>
      <c r="APW135" s="216"/>
      <c r="APX135" s="216"/>
      <c r="APY135" s="216"/>
      <c r="APZ135" s="216"/>
      <c r="AQA135" s="216"/>
      <c r="AQB135" s="216"/>
      <c r="AQC135" s="216"/>
      <c r="AQD135" s="216"/>
      <c r="AQE135" s="216"/>
      <c r="AQF135" s="216"/>
      <c r="AQG135" s="216"/>
      <c r="AQH135" s="216"/>
      <c r="AQI135" s="216"/>
      <c r="AQJ135" s="216"/>
      <c r="AQK135" s="216"/>
      <c r="AQL135" s="216"/>
      <c r="AQM135" s="216"/>
      <c r="AQN135" s="216"/>
      <c r="AQO135" s="216"/>
      <c r="AQP135" s="216"/>
      <c r="AQQ135" s="216"/>
      <c r="AQR135" s="216"/>
      <c r="AQS135" s="216"/>
      <c r="AQT135" s="216"/>
      <c r="AQU135" s="216"/>
      <c r="AQV135" s="216"/>
      <c r="AQW135" s="216"/>
      <c r="AQX135" s="216"/>
      <c r="AQY135" s="216"/>
      <c r="AQZ135" s="216"/>
      <c r="ARA135" s="216"/>
      <c r="ARB135" s="216"/>
      <c r="ARC135" s="216"/>
      <c r="ARD135" s="216"/>
      <c r="ARE135" s="216"/>
      <c r="ARF135" s="216"/>
      <c r="ARG135" s="216"/>
      <c r="ARH135" s="216"/>
      <c r="ARI135" s="216"/>
      <c r="ARJ135" s="216"/>
      <c r="ARK135" s="216"/>
      <c r="ARL135" s="216"/>
      <c r="ARM135" s="216"/>
      <c r="ARN135" s="216"/>
      <c r="ARO135" s="216"/>
      <c r="ARP135" s="216"/>
      <c r="ARQ135" s="216"/>
      <c r="ARR135" s="216"/>
      <c r="ARS135" s="216"/>
      <c r="ART135" s="216"/>
      <c r="ARU135" s="216"/>
      <c r="ARV135" s="216"/>
      <c r="ARW135" s="216"/>
      <c r="ARX135" s="216"/>
      <c r="ARY135" s="216"/>
      <c r="ARZ135" s="216"/>
      <c r="ASA135" s="216"/>
      <c r="ASB135" s="216"/>
      <c r="ASC135" s="216"/>
      <c r="ASD135" s="216"/>
      <c r="ASE135" s="216"/>
      <c r="ASF135" s="216"/>
      <c r="ASG135" s="216"/>
      <c r="ASH135" s="216"/>
      <c r="ASI135" s="216"/>
      <c r="ASJ135" s="216"/>
      <c r="ASK135" s="216"/>
      <c r="ASL135" s="216"/>
      <c r="ASM135" s="216"/>
      <c r="ASN135" s="216"/>
      <c r="ASO135" s="216"/>
      <c r="ASP135" s="216"/>
      <c r="ASQ135" s="216"/>
      <c r="ASR135" s="216"/>
      <c r="ASS135" s="216"/>
      <c r="AST135" s="216"/>
      <c r="ASU135" s="216"/>
      <c r="ASV135" s="216"/>
      <c r="ASW135" s="216"/>
      <c r="ASX135" s="216"/>
      <c r="ASY135" s="216"/>
      <c r="ASZ135" s="216"/>
      <c r="ATA135" s="216"/>
      <c r="ATB135" s="216"/>
      <c r="ATC135" s="216"/>
      <c r="ATD135" s="216"/>
      <c r="ATE135" s="216"/>
      <c r="ATF135" s="216"/>
      <c r="ATG135" s="216"/>
      <c r="ATH135" s="216"/>
      <c r="ATI135" s="216"/>
      <c r="ATJ135" s="216"/>
      <c r="ATK135" s="216"/>
      <c r="ATL135" s="216"/>
      <c r="ATM135" s="216"/>
      <c r="ATN135" s="216"/>
      <c r="ATO135" s="216"/>
      <c r="ATP135" s="216"/>
      <c r="ATQ135" s="216"/>
      <c r="ATR135" s="216"/>
      <c r="ATS135" s="216"/>
      <c r="ATT135" s="216"/>
      <c r="ATU135" s="216"/>
      <c r="ATV135" s="216"/>
      <c r="ATW135" s="216"/>
      <c r="ATX135" s="216"/>
      <c r="ATY135" s="216"/>
      <c r="ATZ135" s="216"/>
      <c r="AUA135" s="216"/>
      <c r="AUB135" s="216"/>
      <c r="AUC135" s="216"/>
      <c r="AUD135" s="216"/>
      <c r="AUE135" s="216"/>
      <c r="AUF135" s="216"/>
      <c r="AUG135" s="216"/>
      <c r="AUH135" s="216"/>
      <c r="AUI135" s="216"/>
      <c r="AUJ135" s="216"/>
      <c r="AUK135" s="216"/>
      <c r="AUL135" s="216"/>
      <c r="AUM135" s="216"/>
      <c r="AUN135" s="216"/>
      <c r="AUO135" s="216"/>
      <c r="AUP135" s="216"/>
      <c r="AUQ135" s="216"/>
      <c r="AUR135" s="216"/>
      <c r="AUS135" s="216"/>
      <c r="AUT135" s="216"/>
      <c r="AUU135" s="216"/>
      <c r="AUV135" s="216"/>
      <c r="AUW135" s="216"/>
      <c r="AUX135" s="216"/>
      <c r="AUY135" s="216"/>
      <c r="AUZ135" s="216"/>
      <c r="AVA135" s="216"/>
      <c r="AVB135" s="216"/>
      <c r="AVC135" s="216"/>
      <c r="AVD135" s="216"/>
      <c r="AVE135" s="216"/>
      <c r="AVF135" s="216"/>
      <c r="AVG135" s="216"/>
      <c r="AVH135" s="216"/>
      <c r="AVI135" s="216"/>
      <c r="AVJ135" s="216"/>
      <c r="AVK135" s="216"/>
      <c r="AVL135" s="216"/>
      <c r="AVM135" s="216"/>
      <c r="AVN135" s="216"/>
      <c r="AVO135" s="216"/>
      <c r="AVP135" s="216"/>
      <c r="AVQ135" s="216"/>
      <c r="AVR135" s="216"/>
      <c r="AVS135" s="216"/>
      <c r="AVT135" s="216"/>
      <c r="AVU135" s="216"/>
      <c r="AVV135" s="216"/>
      <c r="AVW135" s="216"/>
      <c r="AVX135" s="216"/>
      <c r="AVY135" s="216"/>
      <c r="AVZ135" s="216"/>
      <c r="AWA135" s="216"/>
      <c r="AWB135" s="216"/>
      <c r="AWC135" s="216"/>
      <c r="AWD135" s="216"/>
      <c r="AWE135" s="216"/>
      <c r="AWF135" s="216"/>
      <c r="AWG135" s="216"/>
      <c r="AWH135" s="216"/>
      <c r="AWI135" s="216"/>
      <c r="AWJ135" s="216"/>
      <c r="AWK135" s="216"/>
      <c r="AWL135" s="216"/>
      <c r="AWM135" s="216"/>
      <c r="AWN135" s="216"/>
      <c r="AWO135" s="216"/>
      <c r="AWP135" s="216"/>
      <c r="AWQ135" s="216"/>
      <c r="AWR135" s="216"/>
      <c r="AWS135" s="216"/>
      <c r="AWT135" s="216"/>
      <c r="AWU135" s="216"/>
      <c r="AWV135" s="216"/>
      <c r="AWW135" s="216"/>
      <c r="AWX135" s="216"/>
      <c r="AWY135" s="216"/>
      <c r="AWZ135" s="216"/>
      <c r="AXA135" s="216"/>
      <c r="AXB135" s="216"/>
      <c r="AXC135" s="216"/>
      <c r="AXD135" s="216"/>
      <c r="AXE135" s="216"/>
      <c r="AXF135" s="216"/>
      <c r="AXG135" s="216"/>
      <c r="AXH135" s="216"/>
      <c r="AXI135" s="216"/>
      <c r="AXJ135" s="216"/>
      <c r="AXK135" s="216"/>
      <c r="AXL135" s="216"/>
      <c r="AXM135" s="216"/>
      <c r="AXN135" s="216"/>
      <c r="AXO135" s="216"/>
      <c r="AXP135" s="216"/>
      <c r="AXQ135" s="216"/>
      <c r="AXR135" s="216"/>
      <c r="AXS135" s="216"/>
      <c r="AXT135" s="216"/>
      <c r="AXU135" s="216"/>
      <c r="AXV135" s="216"/>
      <c r="AXW135" s="216"/>
      <c r="AXX135" s="216"/>
      <c r="AXY135" s="216"/>
      <c r="AXZ135" s="216"/>
      <c r="AYA135" s="216"/>
      <c r="AYB135" s="216"/>
      <c r="AYC135" s="216"/>
      <c r="AYD135" s="216"/>
      <c r="AYE135" s="216"/>
      <c r="AYF135" s="216"/>
      <c r="AYG135" s="216"/>
      <c r="AYH135" s="216"/>
      <c r="AYI135" s="216"/>
      <c r="AYJ135" s="216"/>
      <c r="AYK135" s="216"/>
      <c r="AYL135" s="216"/>
      <c r="AYM135" s="216"/>
      <c r="AYN135" s="216"/>
      <c r="AYO135" s="216"/>
      <c r="AYP135" s="216"/>
      <c r="AYQ135" s="216"/>
      <c r="AYR135" s="216"/>
      <c r="AYS135" s="216"/>
      <c r="AYT135" s="216"/>
      <c r="AYU135" s="216"/>
      <c r="AYV135" s="216"/>
      <c r="AYW135" s="216"/>
      <c r="AYX135" s="216"/>
      <c r="AYY135" s="216"/>
      <c r="AYZ135" s="216"/>
      <c r="AZA135" s="216"/>
      <c r="AZB135" s="216"/>
      <c r="AZC135" s="216"/>
      <c r="AZD135" s="216"/>
      <c r="AZE135" s="216"/>
      <c r="AZF135" s="216"/>
      <c r="AZG135" s="216"/>
      <c r="AZH135" s="216"/>
      <c r="AZI135" s="216"/>
      <c r="AZJ135" s="216"/>
      <c r="AZK135" s="216"/>
      <c r="AZL135" s="216"/>
      <c r="AZM135" s="216"/>
      <c r="AZN135" s="216"/>
      <c r="AZO135" s="216"/>
      <c r="AZP135" s="216"/>
      <c r="AZQ135" s="216"/>
      <c r="AZR135" s="216"/>
      <c r="AZS135" s="216"/>
      <c r="AZT135" s="216"/>
      <c r="AZU135" s="216"/>
      <c r="AZV135" s="216"/>
      <c r="AZW135" s="216"/>
      <c r="AZX135" s="216"/>
      <c r="AZY135" s="216"/>
      <c r="AZZ135" s="216"/>
      <c r="BAA135" s="216"/>
      <c r="BAB135" s="216"/>
      <c r="BAC135" s="216"/>
      <c r="BAD135" s="216"/>
      <c r="BAE135" s="216"/>
      <c r="BAF135" s="216"/>
      <c r="BAG135" s="216"/>
      <c r="BAH135" s="216"/>
      <c r="BAI135" s="216"/>
      <c r="BAJ135" s="216"/>
      <c r="BAK135" s="216"/>
      <c r="BAL135" s="216"/>
      <c r="BAM135" s="216"/>
      <c r="BAN135" s="216"/>
      <c r="BAO135" s="216"/>
      <c r="BAP135" s="216"/>
      <c r="BAQ135" s="216"/>
      <c r="BAR135" s="216"/>
      <c r="BAS135" s="216"/>
      <c r="BAT135" s="216"/>
      <c r="BAU135" s="216"/>
      <c r="BAV135" s="216"/>
      <c r="BAW135" s="216"/>
      <c r="BAX135" s="216"/>
      <c r="BAY135" s="216"/>
      <c r="BAZ135" s="216"/>
      <c r="BBA135" s="216"/>
      <c r="BBB135" s="216"/>
      <c r="BBC135" s="216"/>
      <c r="BBD135" s="216"/>
      <c r="BBE135" s="216"/>
      <c r="BBF135" s="216"/>
      <c r="BBG135" s="216"/>
      <c r="BBH135" s="216"/>
      <c r="BBI135" s="216"/>
      <c r="BBJ135" s="216"/>
      <c r="BBK135" s="216"/>
      <c r="BBL135" s="216"/>
      <c r="BBM135" s="216"/>
      <c r="BBN135" s="216"/>
      <c r="BBO135" s="216"/>
      <c r="BBP135" s="216"/>
      <c r="BBQ135" s="216"/>
      <c r="BBR135" s="216"/>
      <c r="BBS135" s="216"/>
      <c r="BBT135" s="216"/>
      <c r="BBU135" s="216"/>
      <c r="BBV135" s="216"/>
      <c r="BBW135" s="216"/>
      <c r="BBX135" s="216"/>
      <c r="BBY135" s="216"/>
      <c r="BBZ135" s="216"/>
      <c r="BCA135" s="216"/>
      <c r="BCB135" s="216"/>
      <c r="BCC135" s="216"/>
      <c r="BCD135" s="216"/>
      <c r="BCE135" s="216"/>
      <c r="BCF135" s="216"/>
      <c r="BCG135" s="216"/>
      <c r="BCH135" s="216"/>
      <c r="BCI135" s="216"/>
      <c r="BCJ135" s="216"/>
      <c r="BCK135" s="216"/>
      <c r="BCL135" s="216"/>
      <c r="BCM135" s="216"/>
      <c r="BCN135" s="216"/>
      <c r="BCO135" s="216"/>
      <c r="BCP135" s="216"/>
      <c r="BCQ135" s="216"/>
      <c r="BCR135" s="216"/>
      <c r="BCS135" s="216"/>
      <c r="BCT135" s="216"/>
      <c r="BCU135" s="216"/>
      <c r="BCV135" s="216"/>
      <c r="BCW135" s="216"/>
      <c r="BCX135" s="216"/>
      <c r="BCY135" s="216"/>
      <c r="BCZ135" s="216"/>
      <c r="BDA135" s="216"/>
      <c r="BDB135" s="216"/>
      <c r="BDC135" s="216"/>
      <c r="BDD135" s="216"/>
      <c r="BDE135" s="216"/>
      <c r="BDF135" s="216"/>
      <c r="BDG135" s="216"/>
      <c r="BDH135" s="216"/>
      <c r="BDI135" s="216"/>
      <c r="BDJ135" s="216"/>
      <c r="BDK135" s="216"/>
      <c r="BDL135" s="216"/>
      <c r="BDM135" s="216"/>
      <c r="BDN135" s="216"/>
      <c r="BDO135" s="216"/>
      <c r="BDP135" s="216"/>
      <c r="BDQ135" s="216"/>
      <c r="BDR135" s="216"/>
      <c r="BDS135" s="216"/>
      <c r="BDT135" s="216"/>
      <c r="BDU135" s="216"/>
      <c r="BDV135" s="216"/>
      <c r="BDW135" s="216"/>
      <c r="BDX135" s="216"/>
      <c r="BDY135" s="216"/>
      <c r="BDZ135" s="216"/>
      <c r="BEA135" s="216"/>
      <c r="BEB135" s="216"/>
      <c r="BEC135" s="216"/>
      <c r="BED135" s="216"/>
      <c r="BEE135" s="216"/>
      <c r="BEF135" s="216"/>
      <c r="BEG135" s="216"/>
      <c r="BEH135" s="216"/>
      <c r="BEI135" s="216"/>
      <c r="BEJ135" s="216"/>
      <c r="BEK135" s="216"/>
      <c r="BEL135" s="216"/>
      <c r="BEM135" s="216"/>
      <c r="BEN135" s="216"/>
      <c r="BEO135" s="216"/>
      <c r="BEP135" s="216"/>
      <c r="BEQ135" s="216"/>
      <c r="BER135" s="216"/>
      <c r="BES135" s="216"/>
      <c r="BET135" s="216"/>
      <c r="BEU135" s="216"/>
      <c r="BEV135" s="216"/>
      <c r="BEW135" s="216"/>
      <c r="BEX135" s="216"/>
      <c r="BEY135" s="216"/>
      <c r="BEZ135" s="216"/>
      <c r="BFA135" s="216"/>
      <c r="BFB135" s="216"/>
      <c r="BFC135" s="216"/>
      <c r="BFD135" s="216"/>
      <c r="BFE135" s="216"/>
      <c r="BFF135" s="216"/>
      <c r="BFG135" s="216"/>
      <c r="BFH135" s="216"/>
      <c r="BFI135" s="216"/>
      <c r="BFJ135" s="216"/>
      <c r="BFK135" s="216"/>
      <c r="BFL135" s="216"/>
      <c r="BFM135" s="216"/>
      <c r="BFN135" s="216"/>
      <c r="BFO135" s="216"/>
      <c r="BFP135" s="216"/>
      <c r="BFQ135" s="216"/>
      <c r="BFR135" s="216"/>
      <c r="BFS135" s="216"/>
      <c r="BFT135" s="216"/>
      <c r="BFU135" s="216"/>
      <c r="BFV135" s="216"/>
      <c r="BFW135" s="216"/>
      <c r="BFX135" s="216"/>
      <c r="BFY135" s="216"/>
      <c r="BFZ135" s="216"/>
      <c r="BGA135" s="216"/>
      <c r="BGB135" s="216"/>
      <c r="BGC135" s="216"/>
      <c r="BGD135" s="216"/>
      <c r="BGE135" s="216"/>
      <c r="BGF135" s="216"/>
      <c r="BGG135" s="216"/>
      <c r="BGH135" s="216"/>
      <c r="BGI135" s="216"/>
      <c r="BGJ135" s="216"/>
      <c r="BGK135" s="216"/>
      <c r="BGL135" s="216"/>
      <c r="BGM135" s="216"/>
      <c r="BGN135" s="216"/>
      <c r="BGO135" s="216"/>
      <c r="BGP135" s="216"/>
      <c r="BGQ135" s="216"/>
      <c r="BGR135" s="216"/>
      <c r="BGS135" s="216"/>
      <c r="BGT135" s="216"/>
      <c r="BGU135" s="216"/>
      <c r="BGV135" s="216"/>
      <c r="BGW135" s="216"/>
      <c r="BGX135" s="216"/>
      <c r="BGY135" s="216"/>
      <c r="BGZ135" s="216"/>
      <c r="BHA135" s="216"/>
      <c r="BHB135" s="216"/>
      <c r="BHC135" s="216"/>
      <c r="BHD135" s="216"/>
      <c r="BHE135" s="216"/>
      <c r="BHF135" s="216"/>
      <c r="BHG135" s="216"/>
      <c r="BHH135" s="216"/>
      <c r="BHI135" s="216"/>
      <c r="BHJ135" s="216"/>
      <c r="BHK135" s="216"/>
      <c r="BHL135" s="216"/>
      <c r="BHM135" s="216"/>
      <c r="BHN135" s="216"/>
      <c r="BHO135" s="216"/>
      <c r="BHP135" s="216"/>
      <c r="BHQ135" s="216"/>
      <c r="BHR135" s="216"/>
      <c r="BHS135" s="216"/>
      <c r="BHT135" s="216"/>
      <c r="BHU135" s="216"/>
      <c r="BHV135" s="216"/>
      <c r="BHW135" s="216"/>
      <c r="BHX135" s="216"/>
      <c r="BHY135" s="216"/>
      <c r="BHZ135" s="216"/>
      <c r="BIA135" s="216"/>
      <c r="BIB135" s="216"/>
      <c r="BIC135" s="216"/>
      <c r="BID135" s="216"/>
      <c r="BIE135" s="216"/>
      <c r="BIF135" s="216"/>
      <c r="BIG135" s="216"/>
      <c r="BIH135" s="216"/>
      <c r="BII135" s="216"/>
      <c r="BIJ135" s="216"/>
      <c r="BIK135" s="216"/>
      <c r="BIL135" s="216"/>
      <c r="BIM135" s="216"/>
      <c r="BIN135" s="216"/>
      <c r="BIO135" s="216"/>
      <c r="BIP135" s="216"/>
      <c r="BIQ135" s="216"/>
      <c r="BIR135" s="216"/>
      <c r="BIS135" s="216"/>
      <c r="BIT135" s="216"/>
      <c r="BIU135" s="216"/>
      <c r="BIV135" s="216"/>
      <c r="BIW135" s="216"/>
      <c r="BIX135" s="216"/>
      <c r="BIY135" s="216"/>
      <c r="BIZ135" s="216"/>
      <c r="BJA135" s="216"/>
      <c r="BJB135" s="216"/>
      <c r="BJC135" s="216"/>
      <c r="BJD135" s="216"/>
      <c r="BJE135" s="216"/>
      <c r="BJF135" s="216"/>
      <c r="BJG135" s="216"/>
      <c r="BJH135" s="216"/>
      <c r="BJI135" s="216"/>
      <c r="BJJ135" s="216"/>
      <c r="BJK135" s="216"/>
      <c r="BJL135" s="216"/>
      <c r="BJM135" s="216"/>
      <c r="BJN135" s="216"/>
      <c r="BJO135" s="216"/>
      <c r="BJP135" s="216"/>
      <c r="BJQ135" s="216"/>
      <c r="BJR135" s="216"/>
      <c r="BJS135" s="216"/>
      <c r="BJT135" s="216"/>
      <c r="BJU135" s="216"/>
      <c r="BJV135" s="216"/>
      <c r="BJW135" s="216"/>
      <c r="BJX135" s="216"/>
      <c r="BJY135" s="216"/>
      <c r="BJZ135" s="216"/>
      <c r="BKA135" s="216"/>
      <c r="BKB135" s="216"/>
      <c r="BKC135" s="216"/>
      <c r="BKD135" s="216"/>
      <c r="BKE135" s="216"/>
      <c r="BKF135" s="216"/>
      <c r="BKG135" s="216"/>
      <c r="BKH135" s="216"/>
      <c r="BKI135" s="216"/>
      <c r="BKJ135" s="216"/>
      <c r="BKK135" s="216"/>
      <c r="BKL135" s="216"/>
      <c r="BKM135" s="216"/>
      <c r="BKN135" s="216"/>
      <c r="BKO135" s="216"/>
      <c r="BKP135" s="216"/>
      <c r="BKQ135" s="216"/>
      <c r="BKR135" s="216"/>
      <c r="BKS135" s="216"/>
      <c r="BKT135" s="216"/>
      <c r="BKU135" s="216"/>
      <c r="BKV135" s="216"/>
      <c r="BKW135" s="216"/>
      <c r="BKX135" s="216"/>
      <c r="BKY135" s="216"/>
      <c r="BKZ135" s="216"/>
      <c r="BLA135" s="216"/>
      <c r="BLB135" s="216"/>
      <c r="BLC135" s="216"/>
      <c r="BLD135" s="216"/>
      <c r="BLE135" s="216"/>
      <c r="BLF135" s="216"/>
      <c r="BLG135" s="216"/>
      <c r="BLH135" s="216"/>
      <c r="BLI135" s="216"/>
      <c r="BLJ135" s="216"/>
      <c r="BLK135" s="216"/>
      <c r="BLL135" s="216"/>
      <c r="BLM135" s="216"/>
      <c r="BLN135" s="216"/>
      <c r="BLO135" s="216"/>
      <c r="BLP135" s="216"/>
      <c r="BLQ135" s="216"/>
      <c r="BLR135" s="216"/>
      <c r="BLS135" s="216"/>
      <c r="BLT135" s="216"/>
      <c r="BLU135" s="216"/>
      <c r="BLV135" s="216"/>
      <c r="BLW135" s="216"/>
      <c r="BLX135" s="216"/>
      <c r="BLY135" s="216"/>
      <c r="BLZ135" s="216"/>
      <c r="BMA135" s="216"/>
      <c r="BMB135" s="216"/>
      <c r="BMC135" s="216"/>
      <c r="BMD135" s="216"/>
      <c r="BME135" s="216"/>
      <c r="BMF135" s="216"/>
      <c r="BMG135" s="216"/>
      <c r="BMH135" s="216"/>
      <c r="BMI135" s="216"/>
      <c r="BMJ135" s="216"/>
      <c r="BMK135" s="216"/>
      <c r="BML135" s="216"/>
      <c r="BMM135" s="216"/>
      <c r="BMN135" s="216"/>
      <c r="BMO135" s="216"/>
      <c r="BMP135" s="216"/>
      <c r="BMQ135" s="216"/>
      <c r="BMR135" s="216"/>
      <c r="BMS135" s="216"/>
      <c r="BMT135" s="216"/>
      <c r="BMU135" s="216"/>
      <c r="BMV135" s="216"/>
      <c r="BMW135" s="216"/>
      <c r="BMX135" s="216"/>
      <c r="BMY135" s="216"/>
      <c r="BMZ135" s="216"/>
      <c r="BNA135" s="216"/>
      <c r="BNB135" s="216"/>
      <c r="BNC135" s="216"/>
      <c r="BND135" s="216"/>
      <c r="BNE135" s="216"/>
      <c r="BNF135" s="216"/>
      <c r="BNG135" s="216"/>
      <c r="BNH135" s="216"/>
      <c r="BNI135" s="216"/>
      <c r="BNJ135" s="216"/>
      <c r="BNK135" s="216"/>
      <c r="BNL135" s="216"/>
      <c r="BNM135" s="216"/>
      <c r="BNN135" s="216"/>
      <c r="BNO135" s="216"/>
      <c r="BNP135" s="216"/>
      <c r="BNQ135" s="216"/>
      <c r="BNR135" s="216"/>
      <c r="BNS135" s="216"/>
      <c r="BNT135" s="216"/>
      <c r="BNU135" s="216"/>
      <c r="BNV135" s="216"/>
      <c r="BNW135" s="216"/>
      <c r="BNX135" s="216"/>
      <c r="BNY135" s="216"/>
      <c r="BNZ135" s="216"/>
      <c r="BOA135" s="216"/>
      <c r="BOB135" s="216"/>
      <c r="BOC135" s="216"/>
      <c r="BOD135" s="216"/>
      <c r="BOE135" s="216"/>
      <c r="BOF135" s="216"/>
      <c r="BOG135" s="216"/>
      <c r="BOH135" s="216"/>
      <c r="BOI135" s="216"/>
      <c r="BOJ135" s="216"/>
      <c r="BOK135" s="216"/>
      <c r="BOL135" s="216"/>
      <c r="BOM135" s="216"/>
      <c r="BON135" s="216"/>
      <c r="BOO135" s="216"/>
      <c r="BOP135" s="216"/>
      <c r="BOQ135" s="216"/>
      <c r="BOR135" s="216"/>
      <c r="BOS135" s="216"/>
      <c r="BOT135" s="216"/>
      <c r="BOU135" s="216"/>
      <c r="BOV135" s="216"/>
      <c r="BOW135" s="216"/>
      <c r="BOX135" s="216"/>
      <c r="BOY135" s="216"/>
      <c r="BOZ135" s="216"/>
      <c r="BPA135" s="216"/>
      <c r="BPB135" s="216"/>
      <c r="BPC135" s="216"/>
      <c r="BPD135" s="216"/>
      <c r="BPE135" s="216"/>
      <c r="BPF135" s="216"/>
      <c r="BPG135" s="216"/>
      <c r="BPH135" s="216"/>
      <c r="BPI135" s="216"/>
      <c r="BPJ135" s="216"/>
      <c r="BPK135" s="216"/>
      <c r="BPL135" s="216"/>
      <c r="BPM135" s="216"/>
      <c r="BPN135" s="216"/>
      <c r="BPO135" s="216"/>
      <c r="BPP135" s="216"/>
      <c r="BPQ135" s="216"/>
      <c r="BPR135" s="216"/>
      <c r="BPS135" s="216"/>
      <c r="BPT135" s="216"/>
      <c r="BPU135" s="216"/>
      <c r="BPV135" s="216"/>
      <c r="BPW135" s="216"/>
      <c r="BPX135" s="216"/>
      <c r="BPY135" s="216"/>
      <c r="BPZ135" s="216"/>
      <c r="BQA135" s="216"/>
      <c r="BQB135" s="216"/>
      <c r="BQC135" s="216"/>
      <c r="BQD135" s="216"/>
      <c r="BQE135" s="216"/>
      <c r="BQF135" s="216"/>
      <c r="BQG135" s="216"/>
      <c r="BQH135" s="216"/>
      <c r="BQI135" s="216"/>
      <c r="BQJ135" s="216"/>
      <c r="BQK135" s="216"/>
      <c r="BQL135" s="216"/>
      <c r="BQM135" s="216"/>
      <c r="BQN135" s="216"/>
      <c r="BQO135" s="216"/>
      <c r="BQP135" s="216"/>
      <c r="BQQ135" s="216"/>
      <c r="BQR135" s="216"/>
      <c r="BQS135" s="216"/>
      <c r="BQT135" s="216"/>
      <c r="BQU135" s="216"/>
      <c r="BQV135" s="216"/>
      <c r="BQW135" s="216"/>
      <c r="BQX135" s="216"/>
      <c r="BQY135" s="216"/>
      <c r="BQZ135" s="216"/>
      <c r="BRA135" s="216"/>
      <c r="BRB135" s="216"/>
      <c r="BRC135" s="216"/>
      <c r="BRD135" s="216"/>
      <c r="BRE135" s="216"/>
      <c r="BRF135" s="216"/>
      <c r="BRG135" s="216"/>
      <c r="BRH135" s="216"/>
      <c r="BRI135" s="216"/>
      <c r="BRJ135" s="216"/>
      <c r="BRK135" s="216"/>
      <c r="BRL135" s="216"/>
      <c r="BRM135" s="216"/>
      <c r="BRN135" s="216"/>
      <c r="BRO135" s="216"/>
      <c r="BRP135" s="216"/>
      <c r="BRQ135" s="216"/>
      <c r="BRR135" s="216"/>
      <c r="BRS135" s="216"/>
      <c r="BRT135" s="216"/>
      <c r="BRU135" s="216"/>
      <c r="BRV135" s="216"/>
      <c r="BRW135" s="216"/>
      <c r="BRX135" s="216"/>
      <c r="BRY135" s="216"/>
      <c r="BRZ135" s="216"/>
      <c r="BSA135" s="216"/>
      <c r="BSB135" s="216"/>
      <c r="BSC135" s="216"/>
      <c r="BSD135" s="216"/>
      <c r="BSE135" s="216"/>
      <c r="BSF135" s="216"/>
      <c r="BSG135" s="216"/>
      <c r="BSH135" s="216"/>
      <c r="BSI135" s="216"/>
      <c r="BSJ135" s="216"/>
      <c r="BSK135" s="216"/>
      <c r="BSL135" s="216"/>
      <c r="BSM135" s="216"/>
      <c r="BSN135" s="216"/>
      <c r="BSO135" s="216"/>
      <c r="BSP135" s="216"/>
      <c r="BSQ135" s="216"/>
      <c r="BSR135" s="216"/>
      <c r="BSS135" s="216"/>
      <c r="BST135" s="216"/>
      <c r="BSU135" s="216"/>
      <c r="BSV135" s="216"/>
      <c r="BSW135" s="216"/>
      <c r="BSX135" s="216"/>
      <c r="BSY135" s="216"/>
      <c r="BSZ135" s="216"/>
      <c r="BTA135" s="216"/>
      <c r="BTB135" s="216"/>
      <c r="BTC135" s="216"/>
      <c r="BTD135" s="216"/>
      <c r="BTE135" s="216"/>
      <c r="BTF135" s="216"/>
      <c r="BTG135" s="216"/>
      <c r="BTH135" s="216"/>
      <c r="BTI135" s="216"/>
      <c r="BTJ135" s="216"/>
      <c r="BTK135" s="216"/>
      <c r="BTL135" s="216"/>
      <c r="BTM135" s="216"/>
      <c r="BTN135" s="216"/>
      <c r="BTO135" s="216"/>
      <c r="BTP135" s="216"/>
      <c r="BTQ135" s="216"/>
      <c r="BTR135" s="216"/>
      <c r="BTS135" s="216"/>
      <c r="BTT135" s="216"/>
      <c r="BTU135" s="216"/>
      <c r="BTV135" s="216"/>
      <c r="BTW135" s="216"/>
      <c r="BTX135" s="216"/>
      <c r="BTY135" s="216"/>
      <c r="BTZ135" s="216"/>
      <c r="BUA135" s="216"/>
      <c r="BUB135" s="216"/>
      <c r="BUC135" s="216"/>
      <c r="BUD135" s="216"/>
      <c r="BUE135" s="216"/>
      <c r="BUF135" s="216"/>
      <c r="BUG135" s="216"/>
      <c r="BUH135" s="216"/>
      <c r="BUI135" s="216"/>
      <c r="BUJ135" s="216"/>
      <c r="BUK135" s="216"/>
      <c r="BUL135" s="216"/>
      <c r="BUM135" s="216"/>
      <c r="BUN135" s="216"/>
      <c r="BUO135" s="216"/>
      <c r="BUP135" s="216"/>
      <c r="BUQ135" s="216"/>
      <c r="BUR135" s="216"/>
      <c r="BUS135" s="216"/>
      <c r="BUT135" s="216"/>
      <c r="BUU135" s="216"/>
      <c r="BUV135" s="216"/>
      <c r="BUW135" s="216"/>
      <c r="BUX135" s="216"/>
      <c r="BUY135" s="216"/>
      <c r="BUZ135" s="216"/>
      <c r="BVA135" s="216"/>
      <c r="BVB135" s="216"/>
      <c r="BVC135" s="216"/>
      <c r="BVD135" s="216"/>
      <c r="BVE135" s="216"/>
      <c r="BVF135" s="216"/>
      <c r="BVG135" s="216"/>
      <c r="BVH135" s="216"/>
      <c r="BVI135" s="216"/>
      <c r="BVJ135" s="216"/>
      <c r="BVK135" s="216"/>
      <c r="BVL135" s="216"/>
      <c r="BVM135" s="216"/>
      <c r="BVN135" s="216"/>
      <c r="BVO135" s="216"/>
      <c r="BVP135" s="216"/>
      <c r="BVQ135" s="216"/>
      <c r="BVR135" s="216"/>
      <c r="BVS135" s="216"/>
      <c r="BVT135" s="216"/>
      <c r="BVU135" s="216"/>
      <c r="BVV135" s="216"/>
      <c r="BVW135" s="216"/>
      <c r="BVX135" s="216"/>
      <c r="BVY135" s="216"/>
      <c r="BVZ135" s="216"/>
      <c r="BWA135" s="216"/>
      <c r="BWB135" s="216"/>
      <c r="BWC135" s="216"/>
      <c r="BWD135" s="216"/>
      <c r="BWE135" s="216"/>
      <c r="BWF135" s="216"/>
      <c r="BWG135" s="216"/>
      <c r="BWH135" s="216"/>
      <c r="BWI135" s="216"/>
      <c r="BWJ135" s="216"/>
      <c r="BWK135" s="216"/>
      <c r="BWL135" s="216"/>
      <c r="BWM135" s="216"/>
      <c r="BWN135" s="216"/>
      <c r="BWO135" s="216"/>
      <c r="BWP135" s="216"/>
      <c r="BWQ135" s="216"/>
      <c r="BWR135" s="216"/>
      <c r="BWS135" s="216"/>
      <c r="BWT135" s="216"/>
      <c r="BWU135" s="216"/>
      <c r="BWV135" s="216"/>
      <c r="BWW135" s="216"/>
      <c r="BWX135" s="216"/>
      <c r="BWY135" s="216"/>
      <c r="BWZ135" s="216"/>
      <c r="BXA135" s="216"/>
      <c r="BXB135" s="216"/>
      <c r="BXC135" s="216"/>
      <c r="BXD135" s="216"/>
      <c r="BXE135" s="216"/>
      <c r="BXF135" s="216"/>
      <c r="BXG135" s="216"/>
      <c r="BXH135" s="216"/>
      <c r="BXI135" s="216"/>
      <c r="BXJ135" s="216"/>
      <c r="BXK135" s="216"/>
      <c r="BXL135" s="216"/>
      <c r="BXM135" s="216"/>
      <c r="BXN135" s="216"/>
      <c r="BXO135" s="216"/>
      <c r="BXP135" s="216"/>
      <c r="BXQ135" s="216"/>
      <c r="BXR135" s="216"/>
      <c r="BXS135" s="216"/>
      <c r="BXT135" s="216"/>
      <c r="BXU135" s="216"/>
      <c r="BXV135" s="216"/>
      <c r="BXW135" s="216"/>
      <c r="BXX135" s="216"/>
      <c r="BXY135" s="216"/>
      <c r="BXZ135" s="216"/>
      <c r="BYA135" s="216"/>
      <c r="BYB135" s="216"/>
      <c r="BYC135" s="216"/>
      <c r="BYD135" s="216"/>
      <c r="BYE135" s="216"/>
      <c r="BYF135" s="216"/>
      <c r="BYG135" s="216"/>
      <c r="BYH135" s="216"/>
      <c r="BYI135" s="216"/>
      <c r="BYJ135" s="216"/>
      <c r="BYK135" s="216"/>
      <c r="BYL135" s="216"/>
      <c r="BYM135" s="216"/>
      <c r="BYN135" s="216"/>
      <c r="BYO135" s="216"/>
      <c r="BYP135" s="216"/>
      <c r="BYQ135" s="216"/>
      <c r="BYR135" s="216"/>
      <c r="BYS135" s="216"/>
      <c r="BYT135" s="216"/>
      <c r="BYU135" s="216"/>
      <c r="BYV135" s="216"/>
      <c r="BYW135" s="216"/>
      <c r="BYX135" s="216"/>
      <c r="BYY135" s="216"/>
      <c r="BYZ135" s="216"/>
      <c r="BZA135" s="216"/>
      <c r="BZB135" s="216"/>
      <c r="BZC135" s="216"/>
      <c r="BZD135" s="216"/>
      <c r="BZE135" s="216"/>
      <c r="BZF135" s="216"/>
      <c r="BZG135" s="216"/>
      <c r="BZH135" s="216"/>
      <c r="BZI135" s="216"/>
      <c r="BZJ135" s="216"/>
      <c r="BZK135" s="216"/>
      <c r="BZL135" s="216"/>
      <c r="BZM135" s="216"/>
      <c r="BZN135" s="216"/>
      <c r="BZO135" s="216"/>
      <c r="BZP135" s="216"/>
      <c r="BZQ135" s="216"/>
      <c r="BZR135" s="216"/>
      <c r="BZS135" s="216"/>
      <c r="BZT135" s="216"/>
      <c r="BZU135" s="216"/>
      <c r="BZV135" s="216"/>
      <c r="BZW135" s="216"/>
      <c r="BZX135" s="216"/>
      <c r="BZY135" s="216"/>
      <c r="BZZ135" s="216"/>
      <c r="CAA135" s="216"/>
      <c r="CAB135" s="216"/>
      <c r="CAC135" s="216"/>
      <c r="CAD135" s="216"/>
      <c r="CAE135" s="216"/>
      <c r="CAF135" s="216"/>
      <c r="CAG135" s="216"/>
      <c r="CAH135" s="216"/>
      <c r="CAI135" s="216"/>
      <c r="CAJ135" s="216"/>
      <c r="CAK135" s="216"/>
      <c r="CAL135" s="216"/>
      <c r="CAM135" s="216"/>
      <c r="CAN135" s="216"/>
      <c r="CAO135" s="216"/>
      <c r="CAP135" s="216"/>
      <c r="CAQ135" s="216"/>
      <c r="CAR135" s="216"/>
      <c r="CAS135" s="216"/>
      <c r="CAT135" s="216"/>
      <c r="CAU135" s="216"/>
      <c r="CAV135" s="216"/>
      <c r="CAW135" s="216"/>
      <c r="CAX135" s="216"/>
      <c r="CAY135" s="216"/>
      <c r="CAZ135" s="216"/>
      <c r="CBA135" s="216"/>
      <c r="CBB135" s="216"/>
      <c r="CBC135" s="216"/>
      <c r="CBD135" s="216"/>
      <c r="CBE135" s="216"/>
      <c r="CBF135" s="216"/>
      <c r="CBG135" s="216"/>
      <c r="CBH135" s="216"/>
      <c r="CBI135" s="216"/>
      <c r="CBJ135" s="216"/>
      <c r="CBK135" s="216"/>
      <c r="CBL135" s="216"/>
      <c r="CBM135" s="216"/>
      <c r="CBN135" s="216"/>
      <c r="CBO135" s="216"/>
      <c r="CBP135" s="216"/>
      <c r="CBQ135" s="216"/>
      <c r="CBR135" s="216"/>
      <c r="CBS135" s="216"/>
      <c r="CBT135" s="216"/>
      <c r="CBU135" s="216"/>
      <c r="CBV135" s="216"/>
      <c r="CBW135" s="216"/>
      <c r="CBX135" s="216"/>
      <c r="CBY135" s="216"/>
      <c r="CBZ135" s="216"/>
      <c r="CCA135" s="216"/>
      <c r="CCB135" s="216"/>
      <c r="CCC135" s="216"/>
      <c r="CCD135" s="216"/>
      <c r="CCE135" s="216"/>
      <c r="CCF135" s="216"/>
      <c r="CCG135" s="216"/>
      <c r="CCH135" s="216"/>
      <c r="CCI135" s="216"/>
      <c r="CCJ135" s="216"/>
      <c r="CCK135" s="216"/>
      <c r="CCL135" s="216"/>
      <c r="CCM135" s="216"/>
      <c r="CCN135" s="216"/>
      <c r="CCO135" s="216"/>
      <c r="CCP135" s="216"/>
      <c r="CCQ135" s="216"/>
      <c r="CCR135" s="216"/>
      <c r="CCS135" s="216"/>
      <c r="CCT135" s="216"/>
      <c r="CCU135" s="216"/>
      <c r="CCV135" s="216"/>
      <c r="CCW135" s="216"/>
      <c r="CCX135" s="216"/>
      <c r="CCY135" s="216"/>
      <c r="CCZ135" s="216"/>
      <c r="CDA135" s="216"/>
      <c r="CDB135" s="216"/>
      <c r="CDC135" s="216"/>
      <c r="CDD135" s="216"/>
      <c r="CDE135" s="216"/>
      <c r="CDF135" s="216"/>
      <c r="CDG135" s="216"/>
      <c r="CDH135" s="216"/>
      <c r="CDI135" s="216"/>
      <c r="CDJ135" s="216"/>
      <c r="CDK135" s="216"/>
      <c r="CDL135" s="216"/>
      <c r="CDM135" s="216"/>
      <c r="CDN135" s="216"/>
      <c r="CDO135" s="216"/>
      <c r="CDP135" s="216"/>
      <c r="CDQ135" s="216"/>
      <c r="CDR135" s="216"/>
      <c r="CDS135" s="216"/>
      <c r="CDT135" s="216"/>
      <c r="CDU135" s="216"/>
      <c r="CDV135" s="216"/>
      <c r="CDW135" s="216"/>
      <c r="CDX135" s="216"/>
      <c r="CDY135" s="216"/>
      <c r="CDZ135" s="216"/>
      <c r="CEA135" s="216"/>
      <c r="CEB135" s="216"/>
      <c r="CEC135" s="216"/>
      <c r="CED135" s="216"/>
      <c r="CEE135" s="216"/>
      <c r="CEF135" s="216"/>
      <c r="CEG135" s="216"/>
      <c r="CEH135" s="216"/>
      <c r="CEI135" s="216"/>
      <c r="CEJ135" s="216"/>
      <c r="CEK135" s="216"/>
      <c r="CEL135" s="216"/>
      <c r="CEM135" s="216"/>
      <c r="CEN135" s="216"/>
      <c r="CEO135" s="216"/>
      <c r="CEP135" s="216"/>
      <c r="CEQ135" s="216"/>
      <c r="CER135" s="216"/>
      <c r="CES135" s="216"/>
      <c r="CET135" s="216"/>
      <c r="CEU135" s="216"/>
      <c r="CEV135" s="216"/>
      <c r="CEW135" s="216"/>
      <c r="CEX135" s="216"/>
      <c r="CEY135" s="216"/>
      <c r="CEZ135" s="216"/>
      <c r="CFA135" s="216"/>
      <c r="CFB135" s="216"/>
      <c r="CFC135" s="216"/>
      <c r="CFD135" s="216"/>
      <c r="CFE135" s="216"/>
      <c r="CFF135" s="216"/>
      <c r="CFG135" s="216"/>
      <c r="CFH135" s="216"/>
      <c r="CFI135" s="216"/>
      <c r="CFJ135" s="216"/>
      <c r="CFK135" s="216"/>
      <c r="CFL135" s="216"/>
      <c r="CFM135" s="216"/>
      <c r="CFN135" s="216"/>
      <c r="CFO135" s="216"/>
      <c r="CFP135" s="216"/>
      <c r="CFQ135" s="216"/>
      <c r="CFR135" s="216"/>
      <c r="CFS135" s="216"/>
      <c r="CFT135" s="216"/>
      <c r="CFU135" s="216"/>
      <c r="CFV135" s="216"/>
      <c r="CFW135" s="216"/>
      <c r="CFX135" s="216"/>
      <c r="CFY135" s="216"/>
      <c r="CFZ135" s="216"/>
      <c r="CGA135" s="216"/>
      <c r="CGB135" s="216"/>
      <c r="CGC135" s="216"/>
      <c r="CGD135" s="216"/>
      <c r="CGE135" s="216"/>
      <c r="CGF135" s="216"/>
      <c r="CGG135" s="216"/>
      <c r="CGH135" s="216"/>
      <c r="CGI135" s="216"/>
      <c r="CGJ135" s="216"/>
      <c r="CGK135" s="216"/>
      <c r="CGL135" s="216"/>
      <c r="CGM135" s="216"/>
      <c r="CGN135" s="216"/>
      <c r="CGO135" s="216"/>
      <c r="CGP135" s="216"/>
      <c r="CGQ135" s="216"/>
      <c r="CGR135" s="216"/>
      <c r="CGS135" s="216"/>
      <c r="CGT135" s="216"/>
      <c r="CGU135" s="216"/>
      <c r="CGV135" s="216"/>
      <c r="CGW135" s="216"/>
      <c r="CGX135" s="216"/>
      <c r="CGY135" s="216"/>
      <c r="CGZ135" s="216"/>
      <c r="CHA135" s="216"/>
      <c r="CHB135" s="216"/>
      <c r="CHC135" s="216"/>
      <c r="CHD135" s="216"/>
      <c r="CHE135" s="216"/>
      <c r="CHF135" s="216"/>
      <c r="CHG135" s="216"/>
      <c r="CHH135" s="216"/>
      <c r="CHI135" s="216"/>
      <c r="CHJ135" s="216"/>
      <c r="CHK135" s="216"/>
      <c r="CHL135" s="216"/>
      <c r="CHM135" s="216"/>
      <c r="CHN135" s="216"/>
      <c r="CHO135" s="216"/>
      <c r="CHP135" s="216"/>
      <c r="CHQ135" s="216"/>
      <c r="CHR135" s="216"/>
      <c r="CHS135" s="216"/>
      <c r="CHT135" s="216"/>
      <c r="CHU135" s="216"/>
      <c r="CHV135" s="216"/>
      <c r="CHW135" s="216"/>
      <c r="CHX135" s="216"/>
      <c r="CHY135" s="216"/>
      <c r="CHZ135" s="216"/>
      <c r="CIA135" s="216"/>
      <c r="CIB135" s="216"/>
      <c r="CIC135" s="216"/>
      <c r="CID135" s="216"/>
      <c r="CIE135" s="216"/>
      <c r="CIF135" s="216"/>
      <c r="CIG135" s="216"/>
      <c r="CIH135" s="216"/>
      <c r="CII135" s="216"/>
      <c r="CIJ135" s="216"/>
      <c r="CIK135" s="216"/>
      <c r="CIL135" s="216"/>
      <c r="CIM135" s="216"/>
      <c r="CIN135" s="216"/>
      <c r="CIO135" s="216"/>
      <c r="CIP135" s="216"/>
      <c r="CIQ135" s="216"/>
      <c r="CIR135" s="216"/>
      <c r="CIS135" s="216"/>
      <c r="CIT135" s="216"/>
      <c r="CIU135" s="216"/>
      <c r="CIV135" s="216"/>
      <c r="CIW135" s="216"/>
      <c r="CIX135" s="216"/>
      <c r="CIY135" s="216"/>
      <c r="CIZ135" s="216"/>
      <c r="CJA135" s="216"/>
      <c r="CJB135" s="216"/>
      <c r="CJC135" s="216"/>
      <c r="CJD135" s="216"/>
      <c r="CJE135" s="216"/>
      <c r="CJF135" s="216"/>
      <c r="CJG135" s="216"/>
      <c r="CJH135" s="216"/>
      <c r="CJI135" s="216"/>
      <c r="CJJ135" s="216"/>
      <c r="CJK135" s="216"/>
      <c r="CJL135" s="216"/>
      <c r="CJM135" s="216"/>
      <c r="CJN135" s="216"/>
      <c r="CJO135" s="216"/>
      <c r="CJP135" s="216"/>
      <c r="CJQ135" s="216"/>
      <c r="CJR135" s="216"/>
      <c r="CJS135" s="216"/>
      <c r="CJT135" s="216"/>
      <c r="CJU135" s="216"/>
      <c r="CJV135" s="216"/>
      <c r="CJW135" s="216"/>
      <c r="CJX135" s="216"/>
      <c r="CJY135" s="216"/>
      <c r="CJZ135" s="216"/>
      <c r="CKA135" s="216"/>
      <c r="CKB135" s="216"/>
      <c r="CKC135" s="216"/>
      <c r="CKD135" s="216"/>
      <c r="CKE135" s="216"/>
      <c r="CKF135" s="216"/>
      <c r="CKG135" s="216"/>
      <c r="CKH135" s="216"/>
      <c r="CKI135" s="216"/>
      <c r="CKJ135" s="216"/>
      <c r="CKK135" s="216"/>
      <c r="CKL135" s="216"/>
      <c r="CKM135" s="216"/>
      <c r="CKN135" s="216"/>
      <c r="CKO135" s="216"/>
      <c r="CKP135" s="216"/>
      <c r="CKQ135" s="216"/>
      <c r="CKR135" s="216"/>
      <c r="CKS135" s="216"/>
      <c r="CKT135" s="216"/>
      <c r="CKU135" s="216"/>
      <c r="CKV135" s="216"/>
      <c r="CKW135" s="216"/>
      <c r="CKX135" s="216"/>
      <c r="CKY135" s="216"/>
      <c r="CKZ135" s="216"/>
      <c r="CLA135" s="216"/>
      <c r="CLB135" s="216"/>
      <c r="CLC135" s="216"/>
      <c r="CLD135" s="216"/>
      <c r="CLE135" s="216"/>
      <c r="CLF135" s="216"/>
      <c r="CLG135" s="216"/>
      <c r="CLH135" s="216"/>
      <c r="CLI135" s="216"/>
      <c r="CLJ135" s="216"/>
      <c r="CLK135" s="216"/>
      <c r="CLL135" s="216"/>
      <c r="CLM135" s="216"/>
      <c r="CLN135" s="216"/>
      <c r="CLO135" s="216"/>
      <c r="CLP135" s="216"/>
      <c r="CLQ135" s="216"/>
      <c r="CLR135" s="216"/>
      <c r="CLS135" s="216"/>
      <c r="CLT135" s="216"/>
      <c r="CLU135" s="216"/>
      <c r="CLV135" s="216"/>
      <c r="CLW135" s="216"/>
      <c r="CLX135" s="216"/>
      <c r="CLY135" s="216"/>
      <c r="CLZ135" s="216"/>
      <c r="CMA135" s="216"/>
      <c r="CMB135" s="216"/>
      <c r="CMC135" s="216"/>
      <c r="CMD135" s="216"/>
      <c r="CME135" s="216"/>
      <c r="CMF135" s="216"/>
      <c r="CMG135" s="216"/>
      <c r="CMH135" s="216"/>
      <c r="CMI135" s="216"/>
      <c r="CMJ135" s="216"/>
      <c r="CMK135" s="216"/>
      <c r="CML135" s="216"/>
      <c r="CMM135" s="216"/>
      <c r="CMN135" s="216"/>
      <c r="CMO135" s="216"/>
      <c r="CMP135" s="216"/>
      <c r="CMQ135" s="216"/>
      <c r="CMR135" s="216"/>
      <c r="CMS135" s="216"/>
      <c r="CMT135" s="216"/>
      <c r="CMU135" s="216"/>
      <c r="CMV135" s="216"/>
      <c r="CMW135" s="216"/>
      <c r="CMX135" s="216"/>
      <c r="CMY135" s="216"/>
      <c r="CMZ135" s="216"/>
      <c r="CNA135" s="216"/>
      <c r="CNB135" s="216"/>
      <c r="CNC135" s="216"/>
      <c r="CND135" s="216"/>
      <c r="CNE135" s="216"/>
      <c r="CNF135" s="216"/>
      <c r="CNG135" s="216"/>
      <c r="CNH135" s="216"/>
      <c r="CNI135" s="216"/>
      <c r="CNJ135" s="216"/>
      <c r="CNK135" s="216"/>
      <c r="CNL135" s="216"/>
      <c r="CNM135" s="216"/>
      <c r="CNN135" s="216"/>
      <c r="CNO135" s="216"/>
      <c r="CNP135" s="216"/>
      <c r="CNQ135" s="216"/>
      <c r="CNR135" s="216"/>
      <c r="CNS135" s="216"/>
      <c r="CNT135" s="216"/>
      <c r="CNU135" s="216"/>
      <c r="CNV135" s="216"/>
      <c r="CNW135" s="216"/>
      <c r="CNX135" s="216"/>
      <c r="CNY135" s="216"/>
      <c r="CNZ135" s="216"/>
      <c r="COA135" s="216"/>
      <c r="COB135" s="216"/>
      <c r="COC135" s="216"/>
      <c r="COD135" s="216"/>
      <c r="COE135" s="216"/>
      <c r="COF135" s="216"/>
      <c r="COG135" s="216"/>
      <c r="COH135" s="216"/>
      <c r="COI135" s="216"/>
      <c r="COJ135" s="216"/>
      <c r="COK135" s="216"/>
      <c r="COL135" s="216"/>
      <c r="COM135" s="216"/>
      <c r="CON135" s="216"/>
      <c r="COO135" s="216"/>
      <c r="COP135" s="216"/>
      <c r="COQ135" s="216"/>
      <c r="COR135" s="216"/>
      <c r="COS135" s="216"/>
      <c r="COT135" s="216"/>
      <c r="COU135" s="216"/>
      <c r="COV135" s="216"/>
      <c r="COW135" s="216"/>
      <c r="COX135" s="216"/>
      <c r="COY135" s="216"/>
      <c r="COZ135" s="216"/>
      <c r="CPA135" s="216"/>
      <c r="CPB135" s="216"/>
      <c r="CPC135" s="216"/>
      <c r="CPD135" s="216"/>
      <c r="CPE135" s="216"/>
      <c r="CPF135" s="216"/>
      <c r="CPG135" s="216"/>
      <c r="CPH135" s="216"/>
      <c r="CPI135" s="216"/>
      <c r="CPJ135" s="216"/>
      <c r="CPK135" s="216"/>
      <c r="CPL135" s="216"/>
      <c r="CPM135" s="216"/>
      <c r="CPN135" s="216"/>
      <c r="CPO135" s="216"/>
      <c r="CPP135" s="216"/>
      <c r="CPQ135" s="216"/>
      <c r="CPR135" s="216"/>
      <c r="CPS135" s="216"/>
      <c r="CPT135" s="216"/>
      <c r="CPU135" s="216"/>
      <c r="CPV135" s="216"/>
      <c r="CPW135" s="216"/>
      <c r="CPX135" s="216"/>
      <c r="CPY135" s="216"/>
      <c r="CPZ135" s="216"/>
      <c r="CQA135" s="216"/>
      <c r="CQB135" s="216"/>
      <c r="CQC135" s="216"/>
      <c r="CQD135" s="216"/>
      <c r="CQE135" s="216"/>
      <c r="CQF135" s="216"/>
      <c r="CQG135" s="216"/>
      <c r="CQH135" s="216"/>
      <c r="CQI135" s="216"/>
      <c r="CQJ135" s="216"/>
      <c r="CQK135" s="216"/>
      <c r="CQL135" s="216"/>
      <c r="CQM135" s="216"/>
      <c r="CQN135" s="216"/>
      <c r="CQO135" s="216"/>
      <c r="CQP135" s="216"/>
      <c r="CQQ135" s="216"/>
      <c r="CQR135" s="216"/>
      <c r="CQS135" s="216"/>
      <c r="CQT135" s="216"/>
      <c r="CQU135" s="216"/>
      <c r="CQV135" s="216"/>
      <c r="CQW135" s="216"/>
      <c r="CQX135" s="216"/>
      <c r="CQY135" s="216"/>
      <c r="CQZ135" s="216"/>
      <c r="CRA135" s="216"/>
      <c r="CRB135" s="216"/>
      <c r="CRC135" s="216"/>
      <c r="CRD135" s="216"/>
      <c r="CRE135" s="216"/>
      <c r="CRF135" s="216"/>
      <c r="CRG135" s="216"/>
      <c r="CRH135" s="216"/>
      <c r="CRI135" s="216"/>
      <c r="CRJ135" s="216"/>
      <c r="CRK135" s="216"/>
      <c r="CRL135" s="216"/>
      <c r="CRM135" s="216"/>
      <c r="CRN135" s="216"/>
      <c r="CRO135" s="216"/>
      <c r="CRP135" s="216"/>
      <c r="CRQ135" s="216"/>
      <c r="CRR135" s="216"/>
      <c r="CRS135" s="216"/>
      <c r="CRT135" s="216"/>
      <c r="CRU135" s="216"/>
      <c r="CRV135" s="216"/>
      <c r="CRW135" s="216"/>
      <c r="CRX135" s="216"/>
      <c r="CRY135" s="216"/>
      <c r="CRZ135" s="216"/>
      <c r="CSA135" s="216"/>
      <c r="CSB135" s="216"/>
      <c r="CSC135" s="216"/>
      <c r="CSD135" s="216"/>
      <c r="CSE135" s="216"/>
      <c r="CSF135" s="216"/>
      <c r="CSG135" s="216"/>
      <c r="CSH135" s="216"/>
      <c r="CSI135" s="216"/>
      <c r="CSJ135" s="216"/>
      <c r="CSK135" s="216"/>
      <c r="CSL135" s="216"/>
      <c r="CSM135" s="216"/>
      <c r="CSN135" s="216"/>
      <c r="CSO135" s="216"/>
      <c r="CSP135" s="216"/>
      <c r="CSQ135" s="216"/>
      <c r="CSR135" s="216"/>
      <c r="CSS135" s="216"/>
      <c r="CST135" s="216"/>
      <c r="CSU135" s="216"/>
      <c r="CSV135" s="216"/>
      <c r="CSW135" s="216"/>
      <c r="CSX135" s="216"/>
      <c r="CSY135" s="216"/>
      <c r="CSZ135" s="216"/>
      <c r="CTA135" s="216"/>
      <c r="CTB135" s="216"/>
      <c r="CTC135" s="216"/>
      <c r="CTD135" s="216"/>
      <c r="CTE135" s="216"/>
      <c r="CTF135" s="216"/>
      <c r="CTG135" s="216"/>
      <c r="CTH135" s="216"/>
      <c r="CTI135" s="216"/>
      <c r="CTJ135" s="216"/>
      <c r="CTK135" s="216"/>
      <c r="CTL135" s="216"/>
      <c r="CTM135" s="216"/>
      <c r="CTN135" s="216"/>
      <c r="CTO135" s="216"/>
      <c r="CTP135" s="216"/>
      <c r="CTQ135" s="216"/>
      <c r="CTR135" s="216"/>
      <c r="CTS135" s="216"/>
      <c r="CTT135" s="216"/>
      <c r="CTU135" s="216"/>
      <c r="CTV135" s="216"/>
      <c r="CTW135" s="216"/>
      <c r="CTX135" s="216"/>
      <c r="CTY135" s="216"/>
      <c r="CTZ135" s="216"/>
      <c r="CUA135" s="216"/>
      <c r="CUB135" s="216"/>
      <c r="CUC135" s="216"/>
      <c r="CUD135" s="216"/>
      <c r="CUE135" s="216"/>
      <c r="CUF135" s="216"/>
      <c r="CUG135" s="216"/>
      <c r="CUH135" s="216"/>
      <c r="CUI135" s="216"/>
      <c r="CUJ135" s="216"/>
      <c r="CUK135" s="216"/>
      <c r="CUL135" s="216"/>
      <c r="CUM135" s="216"/>
      <c r="CUN135" s="216"/>
      <c r="CUO135" s="216"/>
      <c r="CUP135" s="216"/>
      <c r="CUQ135" s="216"/>
      <c r="CUR135" s="216"/>
      <c r="CUS135" s="216"/>
      <c r="CUT135" s="216"/>
      <c r="CUU135" s="216"/>
      <c r="CUV135" s="216"/>
      <c r="CUW135" s="216"/>
      <c r="CUX135" s="216"/>
      <c r="CUY135" s="216"/>
      <c r="CUZ135" s="216"/>
      <c r="CVA135" s="216"/>
      <c r="CVB135" s="216"/>
      <c r="CVC135" s="216"/>
      <c r="CVD135" s="216"/>
      <c r="CVE135" s="216"/>
      <c r="CVF135" s="216"/>
      <c r="CVG135" s="216"/>
      <c r="CVH135" s="216"/>
      <c r="CVI135" s="216"/>
      <c r="CVJ135" s="216"/>
      <c r="CVK135" s="216"/>
      <c r="CVL135" s="216"/>
      <c r="CVM135" s="216"/>
      <c r="CVN135" s="216"/>
      <c r="CVO135" s="216"/>
      <c r="CVP135" s="216"/>
      <c r="CVQ135" s="216"/>
      <c r="CVR135" s="216"/>
      <c r="CVS135" s="216"/>
      <c r="CVT135" s="216"/>
      <c r="CVU135" s="216"/>
      <c r="CVV135" s="216"/>
      <c r="CVW135" s="216"/>
      <c r="CVX135" s="216"/>
      <c r="CVY135" s="216"/>
      <c r="CVZ135" s="216"/>
      <c r="CWA135" s="216"/>
      <c r="CWB135" s="216"/>
      <c r="CWC135" s="216"/>
      <c r="CWD135" s="216"/>
      <c r="CWE135" s="216"/>
      <c r="CWF135" s="216"/>
      <c r="CWG135" s="216"/>
      <c r="CWH135" s="216"/>
      <c r="CWI135" s="216"/>
      <c r="CWJ135" s="216"/>
      <c r="CWK135" s="216"/>
      <c r="CWL135" s="216"/>
      <c r="CWM135" s="216"/>
      <c r="CWN135" s="216"/>
      <c r="CWO135" s="216"/>
      <c r="CWP135" s="216"/>
      <c r="CWQ135" s="216"/>
      <c r="CWR135" s="216"/>
      <c r="CWS135" s="216"/>
      <c r="CWT135" s="216"/>
      <c r="CWU135" s="216"/>
      <c r="CWV135" s="216"/>
      <c r="CWW135" s="216"/>
      <c r="CWX135" s="216"/>
      <c r="CWY135" s="216"/>
      <c r="CWZ135" s="216"/>
      <c r="CXA135" s="216"/>
      <c r="CXB135" s="216"/>
      <c r="CXC135" s="216"/>
      <c r="CXD135" s="216"/>
      <c r="CXE135" s="216"/>
      <c r="CXF135" s="216"/>
      <c r="CXG135" s="216"/>
      <c r="CXH135" s="216"/>
      <c r="CXI135" s="216"/>
      <c r="CXJ135" s="216"/>
      <c r="CXK135" s="216"/>
      <c r="CXL135" s="216"/>
      <c r="CXM135" s="216"/>
      <c r="CXN135" s="216"/>
      <c r="CXO135" s="216"/>
      <c r="CXP135" s="216"/>
      <c r="CXQ135" s="216"/>
      <c r="CXR135" s="216"/>
      <c r="CXS135" s="216"/>
      <c r="CXT135" s="216"/>
      <c r="CXU135" s="216"/>
      <c r="CXV135" s="216"/>
      <c r="CXW135" s="216"/>
      <c r="CXX135" s="216"/>
      <c r="CXY135" s="216"/>
      <c r="CXZ135" s="216"/>
      <c r="CYA135" s="216"/>
      <c r="CYB135" s="216"/>
      <c r="CYC135" s="216"/>
      <c r="CYD135" s="216"/>
      <c r="CYE135" s="216"/>
      <c r="CYF135" s="216"/>
      <c r="CYG135" s="216"/>
      <c r="CYH135" s="216"/>
      <c r="CYI135" s="216"/>
      <c r="CYJ135" s="216"/>
      <c r="CYK135" s="216"/>
      <c r="CYL135" s="216"/>
      <c r="CYM135" s="216"/>
      <c r="CYN135" s="216"/>
      <c r="CYO135" s="216"/>
      <c r="CYP135" s="216"/>
      <c r="CYQ135" s="216"/>
      <c r="CYR135" s="216"/>
      <c r="CYS135" s="216"/>
      <c r="CYT135" s="216"/>
      <c r="CYU135" s="216"/>
      <c r="CYV135" s="216"/>
      <c r="CYW135" s="216"/>
      <c r="CYX135" s="216"/>
      <c r="CYY135" s="216"/>
      <c r="CYZ135" s="216"/>
      <c r="CZA135" s="216"/>
      <c r="CZB135" s="216"/>
      <c r="CZC135" s="216"/>
      <c r="CZD135" s="216"/>
      <c r="CZE135" s="216"/>
      <c r="CZF135" s="216"/>
      <c r="CZG135" s="216"/>
      <c r="CZH135" s="216"/>
      <c r="CZI135" s="216"/>
      <c r="CZJ135" s="216"/>
      <c r="CZK135" s="216"/>
      <c r="CZL135" s="216"/>
      <c r="CZM135" s="216"/>
      <c r="CZN135" s="216"/>
      <c r="CZO135" s="216"/>
      <c r="CZP135" s="216"/>
      <c r="CZQ135" s="216"/>
      <c r="CZR135" s="216"/>
      <c r="CZS135" s="216"/>
      <c r="CZT135" s="216"/>
      <c r="CZU135" s="216"/>
      <c r="CZV135" s="216"/>
      <c r="CZW135" s="216"/>
      <c r="CZX135" s="216"/>
      <c r="CZY135" s="216"/>
      <c r="CZZ135" s="216"/>
      <c r="DAA135" s="216"/>
      <c r="DAB135" s="216"/>
      <c r="DAC135" s="216"/>
      <c r="DAD135" s="216"/>
      <c r="DAE135" s="216"/>
      <c r="DAF135" s="216"/>
      <c r="DAG135" s="216"/>
      <c r="DAH135" s="216"/>
      <c r="DAI135" s="216"/>
      <c r="DAJ135" s="216"/>
      <c r="DAK135" s="216"/>
      <c r="DAL135" s="216"/>
      <c r="DAM135" s="216"/>
      <c r="DAN135" s="216"/>
      <c r="DAO135" s="216"/>
      <c r="DAP135" s="216"/>
      <c r="DAQ135" s="216"/>
      <c r="DAR135" s="216"/>
      <c r="DAS135" s="216"/>
      <c r="DAT135" s="216"/>
      <c r="DAU135" s="216"/>
      <c r="DAV135" s="216"/>
      <c r="DAW135" s="216"/>
      <c r="DAX135" s="216"/>
      <c r="DAY135" s="216"/>
      <c r="DAZ135" s="216"/>
      <c r="DBA135" s="216"/>
      <c r="DBB135" s="216"/>
      <c r="DBC135" s="216"/>
      <c r="DBD135" s="216"/>
      <c r="DBE135" s="216"/>
      <c r="DBF135" s="216"/>
      <c r="DBG135" s="216"/>
      <c r="DBH135" s="216"/>
      <c r="DBI135" s="216"/>
      <c r="DBJ135" s="216"/>
      <c r="DBK135" s="216"/>
      <c r="DBL135" s="216"/>
      <c r="DBM135" s="216"/>
      <c r="DBN135" s="216"/>
      <c r="DBO135" s="216"/>
      <c r="DBP135" s="216"/>
      <c r="DBQ135" s="216"/>
      <c r="DBR135" s="216"/>
      <c r="DBS135" s="216"/>
      <c r="DBT135" s="216"/>
      <c r="DBU135" s="216"/>
      <c r="DBV135" s="216"/>
      <c r="DBW135" s="216"/>
      <c r="DBX135" s="216"/>
      <c r="DBY135" s="216"/>
      <c r="DBZ135" s="216"/>
      <c r="DCA135" s="216"/>
      <c r="DCB135" s="216"/>
      <c r="DCC135" s="216"/>
      <c r="DCD135" s="216"/>
      <c r="DCE135" s="216"/>
      <c r="DCF135" s="216"/>
      <c r="DCG135" s="216"/>
      <c r="DCH135" s="216"/>
      <c r="DCI135" s="216"/>
      <c r="DCJ135" s="216"/>
      <c r="DCK135" s="216"/>
      <c r="DCL135" s="216"/>
      <c r="DCM135" s="216"/>
      <c r="DCN135" s="216"/>
      <c r="DCO135" s="216"/>
      <c r="DCP135" s="216"/>
      <c r="DCQ135" s="216"/>
      <c r="DCR135" s="216"/>
      <c r="DCS135" s="216"/>
      <c r="DCT135" s="216"/>
      <c r="DCU135" s="216"/>
      <c r="DCV135" s="216"/>
      <c r="DCW135" s="216"/>
      <c r="DCX135" s="216"/>
      <c r="DCY135" s="216"/>
      <c r="DCZ135" s="216"/>
      <c r="DDA135" s="216"/>
      <c r="DDB135" s="216"/>
      <c r="DDC135" s="216"/>
      <c r="DDD135" s="216"/>
      <c r="DDE135" s="216"/>
      <c r="DDF135" s="216"/>
      <c r="DDG135" s="216"/>
      <c r="DDH135" s="216"/>
      <c r="DDI135" s="216"/>
      <c r="DDJ135" s="216"/>
      <c r="DDK135" s="216"/>
      <c r="DDL135" s="216"/>
      <c r="DDM135" s="216"/>
      <c r="DDN135" s="216"/>
      <c r="DDO135" s="216"/>
      <c r="DDP135" s="216"/>
      <c r="DDQ135" s="216"/>
      <c r="DDR135" s="216"/>
      <c r="DDS135" s="216"/>
      <c r="DDT135" s="216"/>
      <c r="DDU135" s="216"/>
      <c r="DDV135" s="216"/>
      <c r="DDW135" s="216"/>
      <c r="DDX135" s="216"/>
      <c r="DDY135" s="216"/>
      <c r="DDZ135" s="216"/>
      <c r="DEA135" s="216"/>
      <c r="DEB135" s="216"/>
      <c r="DEC135" s="216"/>
      <c r="DED135" s="216"/>
      <c r="DEE135" s="216"/>
      <c r="DEF135" s="216"/>
      <c r="DEG135" s="216"/>
      <c r="DEH135" s="216"/>
      <c r="DEI135" s="216"/>
      <c r="DEJ135" s="216"/>
      <c r="DEK135" s="216"/>
      <c r="DEL135" s="216"/>
      <c r="DEM135" s="216"/>
      <c r="DEN135" s="216"/>
      <c r="DEO135" s="216"/>
      <c r="DEP135" s="216"/>
      <c r="DEQ135" s="216"/>
      <c r="DER135" s="216"/>
      <c r="DES135" s="216"/>
      <c r="DET135" s="216"/>
      <c r="DEU135" s="216"/>
      <c r="DEV135" s="216"/>
      <c r="DEW135" s="216"/>
      <c r="DEX135" s="216"/>
      <c r="DEY135" s="216"/>
      <c r="DEZ135" s="216"/>
      <c r="DFA135" s="216"/>
      <c r="DFB135" s="216"/>
      <c r="DFC135" s="216"/>
      <c r="DFD135" s="216"/>
      <c r="DFE135" s="216"/>
      <c r="DFF135" s="216"/>
      <c r="DFG135" s="216"/>
      <c r="DFH135" s="216"/>
      <c r="DFI135" s="216"/>
      <c r="DFJ135" s="216"/>
      <c r="DFK135" s="216"/>
      <c r="DFL135" s="216"/>
      <c r="DFM135" s="216"/>
      <c r="DFN135" s="216"/>
      <c r="DFO135" s="216"/>
      <c r="DFP135" s="216"/>
      <c r="DFQ135" s="216"/>
      <c r="DFR135" s="216"/>
      <c r="DFS135" s="216"/>
      <c r="DFT135" s="216"/>
      <c r="DFU135" s="216"/>
      <c r="DFV135" s="216"/>
      <c r="DFW135" s="216"/>
      <c r="DFX135" s="216"/>
      <c r="DFY135" s="216"/>
      <c r="DFZ135" s="216"/>
      <c r="DGA135" s="216"/>
      <c r="DGB135" s="216"/>
      <c r="DGC135" s="216"/>
      <c r="DGD135" s="216"/>
      <c r="DGE135" s="216"/>
      <c r="DGF135" s="216"/>
      <c r="DGG135" s="216"/>
      <c r="DGH135" s="216"/>
      <c r="DGI135" s="216"/>
      <c r="DGJ135" s="216"/>
      <c r="DGK135" s="216"/>
      <c r="DGL135" s="216"/>
      <c r="DGM135" s="216"/>
      <c r="DGN135" s="216"/>
      <c r="DGO135" s="216"/>
      <c r="DGP135" s="216"/>
      <c r="DGQ135" s="216"/>
      <c r="DGR135" s="216"/>
      <c r="DGS135" s="216"/>
      <c r="DGT135" s="216"/>
      <c r="DGU135" s="216"/>
      <c r="DGV135" s="216"/>
      <c r="DGW135" s="216"/>
      <c r="DGX135" s="216"/>
      <c r="DGY135" s="216"/>
      <c r="DGZ135" s="216"/>
      <c r="DHA135" s="216"/>
      <c r="DHB135" s="216"/>
      <c r="DHC135" s="216"/>
      <c r="DHD135" s="216"/>
      <c r="DHE135" s="216"/>
      <c r="DHF135" s="216"/>
      <c r="DHG135" s="216"/>
      <c r="DHH135" s="216"/>
      <c r="DHI135" s="216"/>
      <c r="DHJ135" s="216"/>
      <c r="DHK135" s="216"/>
      <c r="DHL135" s="216"/>
      <c r="DHM135" s="216"/>
      <c r="DHN135" s="216"/>
      <c r="DHO135" s="216"/>
      <c r="DHP135" s="216"/>
      <c r="DHQ135" s="216"/>
      <c r="DHR135" s="216"/>
      <c r="DHS135" s="216"/>
      <c r="DHT135" s="216"/>
      <c r="DHU135" s="216"/>
      <c r="DHV135" s="216"/>
      <c r="DHW135" s="216"/>
      <c r="DHX135" s="216"/>
      <c r="DHY135" s="216"/>
      <c r="DHZ135" s="216"/>
      <c r="DIA135" s="216"/>
      <c r="DIB135" s="216"/>
      <c r="DIC135" s="216"/>
      <c r="DID135" s="216"/>
      <c r="DIE135" s="216"/>
      <c r="DIF135" s="216"/>
      <c r="DIG135" s="216"/>
      <c r="DIH135" s="216"/>
      <c r="DII135" s="216"/>
      <c r="DIJ135" s="216"/>
      <c r="DIK135" s="216"/>
      <c r="DIL135" s="216"/>
      <c r="DIM135" s="216"/>
      <c r="DIN135" s="216"/>
      <c r="DIO135" s="216"/>
      <c r="DIP135" s="216"/>
      <c r="DIQ135" s="216"/>
      <c r="DIR135" s="216"/>
      <c r="DIS135" s="216"/>
      <c r="DIT135" s="216"/>
      <c r="DIU135" s="216"/>
      <c r="DIV135" s="216"/>
      <c r="DIW135" s="216"/>
      <c r="DIX135" s="216"/>
      <c r="DIY135" s="216"/>
      <c r="DIZ135" s="216"/>
      <c r="DJA135" s="216"/>
      <c r="DJB135" s="216"/>
      <c r="DJC135" s="216"/>
      <c r="DJD135" s="216"/>
      <c r="DJE135" s="216"/>
      <c r="DJF135" s="216"/>
      <c r="DJG135" s="216"/>
      <c r="DJH135" s="216"/>
      <c r="DJI135" s="216"/>
      <c r="DJJ135" s="216"/>
      <c r="DJK135" s="216"/>
      <c r="DJL135" s="216"/>
      <c r="DJM135" s="216"/>
      <c r="DJN135" s="216"/>
      <c r="DJO135" s="216"/>
      <c r="DJP135" s="216"/>
      <c r="DJQ135" s="216"/>
      <c r="DJR135" s="216"/>
      <c r="DJS135" s="216"/>
      <c r="DJT135" s="216"/>
      <c r="DJU135" s="216"/>
      <c r="DJV135" s="216"/>
      <c r="DJW135" s="216"/>
      <c r="DJX135" s="216"/>
      <c r="DJY135" s="216"/>
      <c r="DJZ135" s="216"/>
      <c r="DKA135" s="216"/>
      <c r="DKB135" s="216"/>
      <c r="DKC135" s="216"/>
      <c r="DKD135" s="216"/>
      <c r="DKE135" s="216"/>
      <c r="DKF135" s="216"/>
      <c r="DKG135" s="216"/>
      <c r="DKH135" s="216"/>
      <c r="DKI135" s="216"/>
      <c r="DKJ135" s="216"/>
      <c r="DKK135" s="216"/>
      <c r="DKL135" s="216"/>
      <c r="DKM135" s="216"/>
      <c r="DKN135" s="216"/>
      <c r="DKO135" s="216"/>
      <c r="DKP135" s="216"/>
      <c r="DKQ135" s="216"/>
      <c r="DKR135" s="216"/>
      <c r="DKS135" s="216"/>
      <c r="DKT135" s="216"/>
      <c r="DKU135" s="216"/>
      <c r="DKV135" s="216"/>
      <c r="DKW135" s="216"/>
      <c r="DKX135" s="216"/>
      <c r="DKY135" s="216"/>
      <c r="DKZ135" s="216"/>
      <c r="DLA135" s="216"/>
      <c r="DLB135" s="216"/>
      <c r="DLC135" s="216"/>
      <c r="DLD135" s="216"/>
      <c r="DLE135" s="216"/>
      <c r="DLF135" s="216"/>
      <c r="DLG135" s="216"/>
      <c r="DLH135" s="216"/>
      <c r="DLI135" s="216"/>
      <c r="DLJ135" s="216"/>
      <c r="DLK135" s="216"/>
      <c r="DLL135" s="216"/>
      <c r="DLM135" s="216"/>
      <c r="DLN135" s="216"/>
      <c r="DLO135" s="216"/>
      <c r="DLP135" s="216"/>
      <c r="DLQ135" s="216"/>
      <c r="DLR135" s="216"/>
      <c r="DLS135" s="216"/>
      <c r="DLT135" s="216"/>
      <c r="DLU135" s="216"/>
      <c r="DLV135" s="216"/>
      <c r="DLW135" s="216"/>
      <c r="DLX135" s="216"/>
      <c r="DLY135" s="216"/>
      <c r="DLZ135" s="216"/>
      <c r="DMA135" s="216"/>
      <c r="DMB135" s="216"/>
      <c r="DMC135" s="216"/>
      <c r="DMD135" s="216"/>
      <c r="DME135" s="216"/>
      <c r="DMF135" s="216"/>
      <c r="DMG135" s="216"/>
      <c r="DMH135" s="216"/>
      <c r="DMI135" s="216"/>
      <c r="DMJ135" s="216"/>
      <c r="DMK135" s="216"/>
      <c r="DML135" s="216"/>
      <c r="DMM135" s="216"/>
      <c r="DMN135" s="216"/>
      <c r="DMO135" s="216"/>
      <c r="DMP135" s="216"/>
      <c r="DMQ135" s="216"/>
      <c r="DMR135" s="216"/>
      <c r="DMS135" s="216"/>
      <c r="DMT135" s="216"/>
      <c r="DMU135" s="216"/>
      <c r="DMV135" s="216"/>
      <c r="DMW135" s="216"/>
      <c r="DMX135" s="216"/>
      <c r="DMY135" s="216"/>
      <c r="DMZ135" s="216"/>
      <c r="DNA135" s="216"/>
      <c r="DNB135" s="216"/>
      <c r="DNC135" s="216"/>
      <c r="DND135" s="216"/>
      <c r="DNE135" s="216"/>
      <c r="DNF135" s="216"/>
      <c r="DNG135" s="216"/>
      <c r="DNH135" s="216"/>
      <c r="DNI135" s="216"/>
      <c r="DNJ135" s="216"/>
      <c r="DNK135" s="216"/>
      <c r="DNL135" s="216"/>
      <c r="DNM135" s="216"/>
      <c r="DNN135" s="216"/>
      <c r="DNO135" s="216"/>
      <c r="DNP135" s="216"/>
      <c r="DNQ135" s="216"/>
      <c r="DNR135" s="216"/>
      <c r="DNS135" s="216"/>
      <c r="DNT135" s="216"/>
      <c r="DNU135" s="216"/>
      <c r="DNV135" s="216"/>
      <c r="DNW135" s="216"/>
      <c r="DNX135" s="216"/>
      <c r="DNY135" s="216"/>
      <c r="DNZ135" s="216"/>
      <c r="DOA135" s="216"/>
      <c r="DOB135" s="216"/>
      <c r="DOC135" s="216"/>
      <c r="DOD135" s="216"/>
      <c r="DOE135" s="216"/>
      <c r="DOF135" s="216"/>
      <c r="DOG135" s="216"/>
      <c r="DOH135" s="216"/>
      <c r="DOI135" s="216"/>
      <c r="DOJ135" s="216"/>
      <c r="DOK135" s="216"/>
      <c r="DOL135" s="216"/>
      <c r="DOM135" s="216"/>
      <c r="DON135" s="216"/>
      <c r="DOO135" s="216"/>
      <c r="DOP135" s="216"/>
      <c r="DOQ135" s="216"/>
      <c r="DOR135" s="216"/>
      <c r="DOS135" s="216"/>
      <c r="DOT135" s="216"/>
      <c r="DOU135" s="216"/>
      <c r="DOV135" s="216"/>
      <c r="DOW135" s="216"/>
      <c r="DOX135" s="216"/>
      <c r="DOY135" s="216"/>
      <c r="DOZ135" s="216"/>
      <c r="DPA135" s="216"/>
      <c r="DPB135" s="216"/>
      <c r="DPC135" s="216"/>
      <c r="DPD135" s="216"/>
      <c r="DPE135" s="216"/>
      <c r="DPF135" s="216"/>
      <c r="DPG135" s="216"/>
      <c r="DPH135" s="216"/>
      <c r="DPI135" s="216"/>
      <c r="DPJ135" s="216"/>
      <c r="DPK135" s="216"/>
      <c r="DPL135" s="216"/>
      <c r="DPM135" s="216"/>
      <c r="DPN135" s="216"/>
      <c r="DPO135" s="216"/>
      <c r="DPP135" s="216"/>
      <c r="DPQ135" s="216"/>
      <c r="DPR135" s="216"/>
      <c r="DPS135" s="216"/>
      <c r="DPT135" s="216"/>
      <c r="DPU135" s="216"/>
      <c r="DPV135" s="216"/>
      <c r="DPW135" s="216"/>
      <c r="DPX135" s="216"/>
      <c r="DPY135" s="216"/>
      <c r="DPZ135" s="216"/>
      <c r="DQA135" s="216"/>
      <c r="DQB135" s="216"/>
      <c r="DQC135" s="216"/>
      <c r="DQD135" s="216"/>
      <c r="DQE135" s="216"/>
      <c r="DQF135" s="216"/>
      <c r="DQG135" s="216"/>
      <c r="DQH135" s="216"/>
      <c r="DQI135" s="216"/>
      <c r="DQJ135" s="216"/>
      <c r="DQK135" s="216"/>
      <c r="DQL135" s="216"/>
      <c r="DQM135" s="216"/>
      <c r="DQN135" s="216"/>
      <c r="DQO135" s="216"/>
      <c r="DQP135" s="216"/>
      <c r="DQQ135" s="216"/>
      <c r="DQR135" s="216"/>
      <c r="DQS135" s="216"/>
      <c r="DQT135" s="216"/>
      <c r="DQU135" s="216"/>
      <c r="DQV135" s="216"/>
      <c r="DQW135" s="216"/>
      <c r="DQX135" s="216"/>
      <c r="DQY135" s="216"/>
      <c r="DQZ135" s="216"/>
      <c r="DRA135" s="216"/>
      <c r="DRB135" s="216"/>
      <c r="DRC135" s="216"/>
      <c r="DRD135" s="216"/>
      <c r="DRE135" s="216"/>
      <c r="DRF135" s="216"/>
      <c r="DRG135" s="216"/>
      <c r="DRH135" s="216"/>
      <c r="DRI135" s="216"/>
      <c r="DRJ135" s="216"/>
      <c r="DRK135" s="216"/>
      <c r="DRL135" s="216"/>
      <c r="DRM135" s="216"/>
      <c r="DRN135" s="216"/>
      <c r="DRO135" s="216"/>
      <c r="DRP135" s="216"/>
      <c r="DRQ135" s="216"/>
      <c r="DRR135" s="216"/>
      <c r="DRS135" s="216"/>
      <c r="DRT135" s="216"/>
      <c r="DRU135" s="216"/>
      <c r="DRV135" s="216"/>
      <c r="DRW135" s="216"/>
      <c r="DRX135" s="216"/>
      <c r="DRY135" s="216"/>
      <c r="DRZ135" s="216"/>
      <c r="DSA135" s="216"/>
      <c r="DSB135" s="216"/>
      <c r="DSC135" s="216"/>
      <c r="DSD135" s="216"/>
      <c r="DSE135" s="216"/>
      <c r="DSF135" s="216"/>
      <c r="DSG135" s="216"/>
      <c r="DSH135" s="216"/>
      <c r="DSI135" s="216"/>
      <c r="DSJ135" s="216"/>
      <c r="DSK135" s="216"/>
      <c r="DSL135" s="216"/>
      <c r="DSM135" s="216"/>
      <c r="DSN135" s="216"/>
      <c r="DSO135" s="216"/>
      <c r="DSP135" s="216"/>
      <c r="DSQ135" s="216"/>
      <c r="DSR135" s="216"/>
      <c r="DSS135" s="216"/>
      <c r="DST135" s="216"/>
      <c r="DSU135" s="216"/>
      <c r="DSV135" s="216"/>
      <c r="DSW135" s="216"/>
      <c r="DSX135" s="216"/>
      <c r="DSY135" s="216"/>
      <c r="DSZ135" s="216"/>
      <c r="DTA135" s="216"/>
      <c r="DTB135" s="216"/>
      <c r="DTC135" s="216"/>
      <c r="DTD135" s="216"/>
      <c r="DTE135" s="216"/>
      <c r="DTF135" s="216"/>
      <c r="DTG135" s="216"/>
      <c r="DTH135" s="216"/>
      <c r="DTI135" s="216"/>
      <c r="DTJ135" s="216"/>
      <c r="DTK135" s="216"/>
      <c r="DTL135" s="216"/>
      <c r="DTM135" s="216"/>
      <c r="DTN135" s="216"/>
      <c r="DTO135" s="216"/>
      <c r="DTP135" s="216"/>
      <c r="DTQ135" s="216"/>
      <c r="DTR135" s="216"/>
      <c r="DTS135" s="216"/>
      <c r="DTT135" s="216"/>
      <c r="DTU135" s="216"/>
      <c r="DTV135" s="216"/>
      <c r="DTW135" s="216"/>
      <c r="DTX135" s="216"/>
      <c r="DTY135" s="216"/>
      <c r="DTZ135" s="216"/>
      <c r="DUA135" s="216"/>
      <c r="DUB135" s="216"/>
      <c r="DUC135" s="216"/>
      <c r="DUD135" s="216"/>
      <c r="DUE135" s="216"/>
      <c r="DUF135" s="216"/>
      <c r="DUG135" s="216"/>
      <c r="DUH135" s="216"/>
      <c r="DUI135" s="216"/>
      <c r="DUJ135" s="216"/>
      <c r="DUK135" s="216"/>
      <c r="DUL135" s="216"/>
      <c r="DUM135" s="216"/>
      <c r="DUN135" s="216"/>
      <c r="DUO135" s="216"/>
      <c r="DUP135" s="216"/>
      <c r="DUQ135" s="216"/>
      <c r="DUR135" s="216"/>
      <c r="DUS135" s="216"/>
      <c r="DUT135" s="216"/>
      <c r="DUU135" s="216"/>
      <c r="DUV135" s="216"/>
      <c r="DUW135" s="216"/>
      <c r="DUX135" s="216"/>
      <c r="DUY135" s="216"/>
      <c r="DUZ135" s="216"/>
      <c r="DVA135" s="216"/>
      <c r="DVB135" s="216"/>
      <c r="DVC135" s="216"/>
      <c r="DVD135" s="216"/>
      <c r="DVE135" s="216"/>
      <c r="DVF135" s="216"/>
      <c r="DVG135" s="216"/>
      <c r="DVH135" s="216"/>
      <c r="DVI135" s="216"/>
      <c r="DVJ135" s="216"/>
      <c r="DVK135" s="216"/>
      <c r="DVL135" s="216"/>
      <c r="DVM135" s="216"/>
      <c r="DVN135" s="216"/>
      <c r="DVO135" s="216"/>
      <c r="DVP135" s="216"/>
      <c r="DVQ135" s="216"/>
      <c r="DVR135" s="216"/>
      <c r="DVS135" s="216"/>
      <c r="DVT135" s="216"/>
      <c r="DVU135" s="216"/>
      <c r="DVV135" s="216"/>
      <c r="DVW135" s="216"/>
      <c r="DVX135" s="216"/>
      <c r="DVY135" s="216"/>
      <c r="DVZ135" s="216"/>
      <c r="DWA135" s="216"/>
      <c r="DWB135" s="216"/>
      <c r="DWC135" s="216"/>
      <c r="DWD135" s="216"/>
      <c r="DWE135" s="216"/>
      <c r="DWF135" s="216"/>
      <c r="DWG135" s="216"/>
      <c r="DWH135" s="216"/>
      <c r="DWI135" s="216"/>
      <c r="DWJ135" s="216"/>
      <c r="DWK135" s="216"/>
      <c r="DWL135" s="216"/>
      <c r="DWM135" s="216"/>
      <c r="DWN135" s="216"/>
      <c r="DWO135" s="216"/>
      <c r="DWP135" s="216"/>
      <c r="DWQ135" s="216"/>
      <c r="DWR135" s="216"/>
      <c r="DWS135" s="216"/>
      <c r="DWT135" s="216"/>
      <c r="DWU135" s="216"/>
      <c r="DWV135" s="216"/>
      <c r="DWW135" s="216"/>
      <c r="DWX135" s="216"/>
      <c r="DWY135" s="216"/>
      <c r="DWZ135" s="216"/>
      <c r="DXA135" s="216"/>
      <c r="DXB135" s="216"/>
      <c r="DXC135" s="216"/>
      <c r="DXD135" s="216"/>
      <c r="DXE135" s="216"/>
      <c r="DXF135" s="216"/>
      <c r="DXG135" s="216"/>
      <c r="DXH135" s="216"/>
      <c r="DXI135" s="216"/>
      <c r="DXJ135" s="216"/>
      <c r="DXK135" s="216"/>
      <c r="DXL135" s="216"/>
      <c r="DXM135" s="216"/>
      <c r="DXN135" s="216"/>
      <c r="DXO135" s="216"/>
      <c r="DXP135" s="216"/>
      <c r="DXQ135" s="216"/>
      <c r="DXR135" s="216"/>
      <c r="DXS135" s="216"/>
      <c r="DXT135" s="216"/>
      <c r="DXU135" s="216"/>
      <c r="DXV135" s="216"/>
      <c r="DXW135" s="216"/>
      <c r="DXX135" s="216"/>
      <c r="DXY135" s="216"/>
      <c r="DXZ135" s="216"/>
      <c r="DYA135" s="216"/>
      <c r="DYB135" s="216"/>
      <c r="DYC135" s="216"/>
      <c r="DYD135" s="216"/>
      <c r="DYE135" s="216"/>
      <c r="DYF135" s="216"/>
      <c r="DYG135" s="216"/>
      <c r="DYH135" s="216"/>
      <c r="DYI135" s="216"/>
      <c r="DYJ135" s="216"/>
      <c r="DYK135" s="216"/>
      <c r="DYL135" s="216"/>
      <c r="DYM135" s="216"/>
      <c r="DYN135" s="216"/>
      <c r="DYO135" s="216"/>
      <c r="DYP135" s="216"/>
      <c r="DYQ135" s="216"/>
      <c r="DYR135" s="216"/>
      <c r="DYS135" s="216"/>
      <c r="DYT135" s="216"/>
      <c r="DYU135" s="216"/>
      <c r="DYV135" s="216"/>
      <c r="DYW135" s="216"/>
      <c r="DYX135" s="216"/>
      <c r="DYY135" s="216"/>
      <c r="DYZ135" s="216"/>
      <c r="DZA135" s="216"/>
      <c r="DZB135" s="216"/>
      <c r="DZC135" s="216"/>
      <c r="DZD135" s="216"/>
      <c r="DZE135" s="216"/>
      <c r="DZF135" s="216"/>
      <c r="DZG135" s="216"/>
      <c r="DZH135" s="216"/>
      <c r="DZI135" s="216"/>
      <c r="DZJ135" s="216"/>
      <c r="DZK135" s="216"/>
      <c r="DZL135" s="216"/>
      <c r="DZM135" s="216"/>
      <c r="DZN135" s="216"/>
      <c r="DZO135" s="216"/>
      <c r="DZP135" s="216"/>
      <c r="DZQ135" s="216"/>
      <c r="DZR135" s="216"/>
      <c r="DZS135" s="216"/>
      <c r="DZT135" s="216"/>
      <c r="DZU135" s="216"/>
      <c r="DZV135" s="216"/>
      <c r="DZW135" s="216"/>
      <c r="DZX135" s="216"/>
      <c r="DZY135" s="216"/>
      <c r="DZZ135" s="216"/>
      <c r="EAA135" s="216"/>
      <c r="EAB135" s="216"/>
      <c r="EAC135" s="216"/>
      <c r="EAD135" s="216"/>
      <c r="EAE135" s="216"/>
      <c r="EAF135" s="216"/>
      <c r="EAG135" s="216"/>
      <c r="EAH135" s="216"/>
      <c r="EAI135" s="216"/>
      <c r="EAJ135" s="216"/>
      <c r="EAK135" s="216"/>
      <c r="EAL135" s="216"/>
      <c r="EAM135" s="216"/>
      <c r="EAN135" s="216"/>
      <c r="EAO135" s="216"/>
      <c r="EAP135" s="216"/>
      <c r="EAQ135" s="216"/>
      <c r="EAR135" s="216"/>
      <c r="EAS135" s="216"/>
      <c r="EAT135" s="216"/>
      <c r="EAU135" s="216"/>
      <c r="EAV135" s="216"/>
      <c r="EAW135" s="216"/>
      <c r="EAX135" s="216"/>
      <c r="EAY135" s="216"/>
      <c r="EAZ135" s="216"/>
      <c r="EBA135" s="216"/>
      <c r="EBB135" s="216"/>
      <c r="EBC135" s="216"/>
      <c r="EBD135" s="216"/>
      <c r="EBE135" s="216"/>
      <c r="EBF135" s="216"/>
      <c r="EBG135" s="216"/>
      <c r="EBH135" s="216"/>
      <c r="EBI135" s="216"/>
      <c r="EBJ135" s="216"/>
      <c r="EBK135" s="216"/>
      <c r="EBL135" s="216"/>
      <c r="EBM135" s="216"/>
      <c r="EBN135" s="216"/>
      <c r="EBO135" s="216"/>
      <c r="EBP135" s="216"/>
      <c r="EBQ135" s="216"/>
      <c r="EBR135" s="216"/>
      <c r="EBS135" s="216"/>
      <c r="EBT135" s="216"/>
      <c r="EBU135" s="216"/>
      <c r="EBV135" s="216"/>
      <c r="EBW135" s="216"/>
      <c r="EBX135" s="216"/>
      <c r="EBY135" s="216"/>
      <c r="EBZ135" s="216"/>
      <c r="ECA135" s="216"/>
      <c r="ECB135" s="216"/>
      <c r="ECC135" s="216"/>
      <c r="ECD135" s="216"/>
      <c r="ECE135" s="216"/>
      <c r="ECF135" s="216"/>
      <c r="ECG135" s="216"/>
      <c r="ECH135" s="216"/>
      <c r="ECI135" s="216"/>
      <c r="ECJ135" s="216"/>
      <c r="ECK135" s="216"/>
      <c r="ECL135" s="216"/>
      <c r="ECM135" s="216"/>
      <c r="ECN135" s="216"/>
      <c r="ECO135" s="216"/>
      <c r="ECP135" s="216"/>
      <c r="ECQ135" s="216"/>
      <c r="ECR135" s="216"/>
      <c r="ECS135" s="216"/>
      <c r="ECT135" s="216"/>
      <c r="ECU135" s="216"/>
      <c r="ECV135" s="216"/>
      <c r="ECW135" s="216"/>
      <c r="ECX135" s="216"/>
      <c r="ECY135" s="216"/>
      <c r="ECZ135" s="216"/>
      <c r="EDA135" s="216"/>
      <c r="EDB135" s="216"/>
      <c r="EDC135" s="216"/>
      <c r="EDD135" s="216"/>
      <c r="EDE135" s="216"/>
      <c r="EDF135" s="216"/>
      <c r="EDG135" s="216"/>
      <c r="EDH135" s="216"/>
      <c r="EDI135" s="216"/>
      <c r="EDJ135" s="216"/>
      <c r="EDK135" s="216"/>
      <c r="EDL135" s="216"/>
      <c r="EDM135" s="216"/>
      <c r="EDN135" s="216"/>
      <c r="EDO135" s="216"/>
      <c r="EDP135" s="216"/>
      <c r="EDQ135" s="216"/>
      <c r="EDR135" s="216"/>
      <c r="EDS135" s="216"/>
      <c r="EDT135" s="216"/>
      <c r="EDU135" s="216"/>
      <c r="EDV135" s="216"/>
      <c r="EDW135" s="216"/>
      <c r="EDX135" s="216"/>
      <c r="EDY135" s="216"/>
      <c r="EDZ135" s="216"/>
      <c r="EEA135" s="216"/>
      <c r="EEB135" s="216"/>
      <c r="EEC135" s="216"/>
      <c r="EED135" s="216"/>
      <c r="EEE135" s="216"/>
      <c r="EEF135" s="216"/>
      <c r="EEG135" s="216"/>
      <c r="EEH135" s="216"/>
      <c r="EEI135" s="216"/>
      <c r="EEJ135" s="216"/>
      <c r="EEK135" s="216"/>
      <c r="EEL135" s="216"/>
      <c r="EEM135" s="216"/>
      <c r="EEN135" s="216"/>
      <c r="EEO135" s="216"/>
      <c r="EEP135" s="216"/>
      <c r="EEQ135" s="216"/>
      <c r="EER135" s="216"/>
      <c r="EES135" s="216"/>
      <c r="EET135" s="216"/>
      <c r="EEU135" s="216"/>
      <c r="EEV135" s="216"/>
      <c r="EEW135" s="216"/>
      <c r="EEX135" s="216"/>
      <c r="EEY135" s="216"/>
      <c r="EEZ135" s="216"/>
      <c r="EFA135" s="216"/>
      <c r="EFB135" s="216"/>
      <c r="EFC135" s="216"/>
      <c r="EFD135" s="216"/>
      <c r="EFE135" s="216"/>
      <c r="EFF135" s="216"/>
      <c r="EFG135" s="216"/>
      <c r="EFH135" s="216"/>
      <c r="EFI135" s="216"/>
      <c r="EFJ135" s="216"/>
      <c r="EFK135" s="216"/>
      <c r="EFL135" s="216"/>
      <c r="EFM135" s="216"/>
      <c r="EFN135" s="216"/>
      <c r="EFO135" s="216"/>
      <c r="EFP135" s="216"/>
      <c r="EFQ135" s="216"/>
      <c r="EFR135" s="216"/>
      <c r="EFS135" s="216"/>
      <c r="EFT135" s="216"/>
      <c r="EFU135" s="216"/>
      <c r="EFV135" s="216"/>
      <c r="EFW135" s="216"/>
      <c r="EFX135" s="216"/>
      <c r="EFY135" s="216"/>
      <c r="EFZ135" s="216"/>
      <c r="EGA135" s="216"/>
      <c r="EGB135" s="216"/>
      <c r="EGC135" s="216"/>
      <c r="EGD135" s="216"/>
      <c r="EGE135" s="216"/>
      <c r="EGF135" s="216"/>
      <c r="EGG135" s="216"/>
      <c r="EGH135" s="216"/>
      <c r="EGI135" s="216"/>
      <c r="EGJ135" s="216"/>
      <c r="EGK135" s="216"/>
      <c r="EGL135" s="216"/>
      <c r="EGM135" s="216"/>
      <c r="EGN135" s="216"/>
      <c r="EGO135" s="216"/>
      <c r="EGP135" s="216"/>
      <c r="EGQ135" s="216"/>
      <c r="EGR135" s="216"/>
      <c r="EGS135" s="216"/>
      <c r="EGT135" s="216"/>
      <c r="EGU135" s="216"/>
      <c r="EGV135" s="216"/>
      <c r="EGW135" s="216"/>
      <c r="EGX135" s="216"/>
      <c r="EGY135" s="216"/>
      <c r="EGZ135" s="216"/>
      <c r="EHA135" s="216"/>
      <c r="EHB135" s="216"/>
      <c r="EHC135" s="216"/>
      <c r="EHD135" s="216"/>
      <c r="EHE135" s="216"/>
      <c r="EHF135" s="216"/>
      <c r="EHG135" s="216"/>
      <c r="EHH135" s="216"/>
      <c r="EHI135" s="216"/>
      <c r="EHJ135" s="216"/>
      <c r="EHK135" s="216"/>
      <c r="EHL135" s="216"/>
      <c r="EHM135" s="216"/>
      <c r="EHN135" s="216"/>
      <c r="EHO135" s="216"/>
      <c r="EHP135" s="216"/>
      <c r="EHQ135" s="216"/>
      <c r="EHR135" s="216"/>
      <c r="EHS135" s="216"/>
      <c r="EHT135" s="216"/>
      <c r="EHU135" s="216"/>
      <c r="EHV135" s="216"/>
      <c r="EHW135" s="216"/>
      <c r="EHX135" s="216"/>
      <c r="EHY135" s="216"/>
      <c r="EHZ135" s="216"/>
      <c r="EIA135" s="216"/>
      <c r="EIB135" s="216"/>
      <c r="EIC135" s="216"/>
      <c r="EID135" s="216"/>
      <c r="EIE135" s="216"/>
      <c r="EIF135" s="216"/>
      <c r="EIG135" s="216"/>
      <c r="EIH135" s="216"/>
      <c r="EII135" s="216"/>
      <c r="EIJ135" s="216"/>
      <c r="EIK135" s="216"/>
      <c r="EIL135" s="216"/>
      <c r="EIM135" s="216"/>
      <c r="EIN135" s="216"/>
      <c r="EIO135" s="216"/>
      <c r="EIP135" s="216"/>
      <c r="EIQ135" s="216"/>
      <c r="EIR135" s="216"/>
      <c r="EIS135" s="216"/>
      <c r="EIT135" s="216"/>
      <c r="EIU135" s="216"/>
      <c r="EIV135" s="216"/>
      <c r="EIW135" s="216"/>
      <c r="EIX135" s="216"/>
      <c r="EIY135" s="216"/>
      <c r="EIZ135" s="216"/>
      <c r="EJA135" s="216"/>
      <c r="EJB135" s="216"/>
      <c r="EJC135" s="216"/>
      <c r="EJD135" s="216"/>
      <c r="EJE135" s="216"/>
      <c r="EJF135" s="216"/>
      <c r="EJG135" s="216"/>
      <c r="EJH135" s="216"/>
      <c r="EJI135" s="216"/>
      <c r="EJJ135" s="216"/>
      <c r="EJK135" s="216"/>
      <c r="EJL135" s="216"/>
      <c r="EJM135" s="216"/>
      <c r="EJN135" s="216"/>
      <c r="EJO135" s="216"/>
      <c r="EJP135" s="216"/>
      <c r="EJQ135" s="216"/>
      <c r="EJR135" s="216"/>
      <c r="EJS135" s="216"/>
      <c r="EJT135" s="216"/>
      <c r="EJU135" s="216"/>
      <c r="EJV135" s="216"/>
      <c r="EJW135" s="216"/>
      <c r="EJX135" s="216"/>
      <c r="EJY135" s="216"/>
      <c r="EJZ135" s="216"/>
      <c r="EKA135" s="216"/>
      <c r="EKB135" s="216"/>
      <c r="EKC135" s="216"/>
      <c r="EKD135" s="216"/>
      <c r="EKE135" s="216"/>
      <c r="EKF135" s="216"/>
      <c r="EKG135" s="216"/>
      <c r="EKH135" s="216"/>
      <c r="EKI135" s="216"/>
      <c r="EKJ135" s="216"/>
      <c r="EKK135" s="216"/>
      <c r="EKL135" s="216"/>
      <c r="EKM135" s="216"/>
      <c r="EKN135" s="216"/>
      <c r="EKO135" s="216"/>
      <c r="EKP135" s="216"/>
      <c r="EKQ135" s="216"/>
      <c r="EKR135" s="216"/>
      <c r="EKS135" s="216"/>
      <c r="EKT135" s="216"/>
      <c r="EKU135" s="216"/>
      <c r="EKV135" s="216"/>
      <c r="EKW135" s="216"/>
      <c r="EKX135" s="216"/>
      <c r="EKY135" s="216"/>
      <c r="EKZ135" s="216"/>
      <c r="ELA135" s="216"/>
      <c r="ELB135" s="216"/>
      <c r="ELC135" s="216"/>
      <c r="ELD135" s="216"/>
      <c r="ELE135" s="216"/>
      <c r="ELF135" s="216"/>
      <c r="ELG135" s="216"/>
      <c r="ELH135" s="216"/>
      <c r="ELI135" s="216"/>
      <c r="ELJ135" s="216"/>
      <c r="ELK135" s="216"/>
      <c r="ELL135" s="216"/>
      <c r="ELM135" s="216"/>
      <c r="ELN135" s="216"/>
      <c r="ELO135" s="216"/>
      <c r="ELP135" s="216"/>
      <c r="ELQ135" s="216"/>
      <c r="ELR135" s="216"/>
      <c r="ELS135" s="216"/>
      <c r="ELT135" s="216"/>
      <c r="ELU135" s="216"/>
      <c r="ELV135" s="216"/>
      <c r="ELW135" s="216"/>
      <c r="ELX135" s="216"/>
      <c r="ELY135" s="216"/>
      <c r="ELZ135" s="216"/>
      <c r="EMA135" s="216"/>
      <c r="EMB135" s="216"/>
      <c r="EMC135" s="216"/>
      <c r="EMD135" s="216"/>
      <c r="EME135" s="216"/>
      <c r="EMF135" s="216"/>
      <c r="EMG135" s="216"/>
      <c r="EMH135" s="216"/>
      <c r="EMI135" s="216"/>
      <c r="EMJ135" s="216"/>
      <c r="EMK135" s="216"/>
      <c r="EML135" s="216"/>
      <c r="EMM135" s="216"/>
      <c r="EMN135" s="216"/>
      <c r="EMO135" s="216"/>
      <c r="EMP135" s="216"/>
      <c r="EMQ135" s="216"/>
      <c r="EMR135" s="216"/>
      <c r="EMS135" s="216"/>
      <c r="EMT135" s="216"/>
      <c r="EMU135" s="216"/>
      <c r="EMV135" s="216"/>
      <c r="EMW135" s="216"/>
      <c r="EMX135" s="216"/>
      <c r="EMY135" s="216"/>
      <c r="EMZ135" s="216"/>
      <c r="ENA135" s="216"/>
      <c r="ENB135" s="216"/>
      <c r="ENC135" s="216"/>
      <c r="END135" s="216"/>
      <c r="ENE135" s="216"/>
      <c r="ENF135" s="216"/>
      <c r="ENG135" s="216"/>
      <c r="ENH135" s="216"/>
      <c r="ENI135" s="216"/>
      <c r="ENJ135" s="216"/>
      <c r="ENK135" s="216"/>
      <c r="ENL135" s="216"/>
      <c r="ENM135" s="216"/>
      <c r="ENN135" s="216"/>
      <c r="ENO135" s="216"/>
      <c r="ENP135" s="216"/>
      <c r="ENQ135" s="216"/>
      <c r="ENR135" s="216"/>
      <c r="ENS135" s="216"/>
      <c r="ENT135" s="216"/>
      <c r="ENU135" s="216"/>
      <c r="ENV135" s="216"/>
      <c r="ENW135" s="216"/>
      <c r="ENX135" s="216"/>
      <c r="ENY135" s="216"/>
      <c r="ENZ135" s="216"/>
      <c r="EOA135" s="216"/>
      <c r="EOB135" s="216"/>
      <c r="EOC135" s="216"/>
      <c r="EOD135" s="216"/>
      <c r="EOE135" s="216"/>
      <c r="EOF135" s="216"/>
      <c r="EOG135" s="216"/>
      <c r="EOH135" s="216"/>
      <c r="EOI135" s="216"/>
      <c r="EOJ135" s="216"/>
      <c r="EOK135" s="216"/>
      <c r="EOL135" s="216"/>
      <c r="EOM135" s="216"/>
      <c r="EON135" s="216"/>
      <c r="EOO135" s="216"/>
      <c r="EOP135" s="216"/>
      <c r="EOQ135" s="216"/>
      <c r="EOR135" s="216"/>
      <c r="EOS135" s="216"/>
      <c r="EOT135" s="216"/>
      <c r="EOU135" s="216"/>
      <c r="EOV135" s="216"/>
      <c r="EOW135" s="216"/>
      <c r="EOX135" s="216"/>
      <c r="EOY135" s="216"/>
      <c r="EOZ135" s="216"/>
      <c r="EPA135" s="216"/>
      <c r="EPB135" s="216"/>
      <c r="EPC135" s="216"/>
      <c r="EPD135" s="216"/>
      <c r="EPE135" s="216"/>
      <c r="EPF135" s="216"/>
      <c r="EPG135" s="216"/>
      <c r="EPH135" s="216"/>
      <c r="EPI135" s="216"/>
      <c r="EPJ135" s="216"/>
      <c r="EPK135" s="216"/>
      <c r="EPL135" s="216"/>
      <c r="EPM135" s="216"/>
      <c r="EPN135" s="216"/>
      <c r="EPO135" s="216"/>
      <c r="EPP135" s="216"/>
      <c r="EPQ135" s="216"/>
      <c r="EPR135" s="216"/>
      <c r="EPS135" s="216"/>
      <c r="EPT135" s="216"/>
      <c r="EPU135" s="216"/>
      <c r="EPV135" s="216"/>
      <c r="EPW135" s="216"/>
      <c r="EPX135" s="216"/>
      <c r="EPY135" s="216"/>
      <c r="EPZ135" s="216"/>
      <c r="EQA135" s="216"/>
      <c r="EQB135" s="216"/>
      <c r="EQC135" s="216"/>
      <c r="EQD135" s="216"/>
      <c r="EQE135" s="216"/>
      <c r="EQF135" s="216"/>
      <c r="EQG135" s="216"/>
      <c r="EQH135" s="216"/>
      <c r="EQI135" s="216"/>
      <c r="EQJ135" s="216"/>
      <c r="EQK135" s="216"/>
      <c r="EQL135" s="216"/>
      <c r="EQM135" s="216"/>
      <c r="EQN135" s="216"/>
      <c r="EQO135" s="216"/>
      <c r="EQP135" s="216"/>
      <c r="EQQ135" s="216"/>
      <c r="EQR135" s="216"/>
      <c r="EQS135" s="216"/>
      <c r="EQT135" s="216"/>
      <c r="EQU135" s="216"/>
      <c r="EQV135" s="216"/>
      <c r="EQW135" s="216"/>
      <c r="EQX135" s="216"/>
      <c r="EQY135" s="216"/>
      <c r="EQZ135" s="216"/>
      <c r="ERA135" s="216"/>
      <c r="ERB135" s="216"/>
      <c r="ERC135" s="216"/>
      <c r="ERD135" s="216"/>
      <c r="ERE135" s="216"/>
      <c r="ERF135" s="216"/>
      <c r="ERG135" s="216"/>
      <c r="ERH135" s="216"/>
      <c r="ERI135" s="216"/>
      <c r="ERJ135" s="216"/>
      <c r="ERK135" s="216"/>
      <c r="ERL135" s="216"/>
      <c r="ERM135" s="216"/>
      <c r="ERN135" s="216"/>
      <c r="ERO135" s="216"/>
      <c r="ERP135" s="216"/>
      <c r="ERQ135" s="216"/>
      <c r="ERR135" s="216"/>
      <c r="ERS135" s="216"/>
      <c r="ERT135" s="216"/>
      <c r="ERU135" s="216"/>
      <c r="ERV135" s="216"/>
      <c r="ERW135" s="216"/>
      <c r="ERX135" s="216"/>
      <c r="ERY135" s="216"/>
      <c r="ERZ135" s="216"/>
      <c r="ESA135" s="216"/>
      <c r="ESB135" s="216"/>
      <c r="ESC135" s="216"/>
      <c r="ESD135" s="216"/>
      <c r="ESE135" s="216"/>
      <c r="ESF135" s="216"/>
      <c r="ESG135" s="216"/>
      <c r="ESH135" s="216"/>
      <c r="ESI135" s="216"/>
      <c r="ESJ135" s="216"/>
      <c r="ESK135" s="216"/>
      <c r="ESL135" s="216"/>
      <c r="ESM135" s="216"/>
      <c r="ESN135" s="216"/>
      <c r="ESO135" s="216"/>
      <c r="ESP135" s="216"/>
      <c r="ESQ135" s="216"/>
      <c r="ESR135" s="216"/>
      <c r="ESS135" s="216"/>
      <c r="EST135" s="216"/>
      <c r="ESU135" s="216"/>
      <c r="ESV135" s="216"/>
      <c r="ESW135" s="216"/>
      <c r="ESX135" s="216"/>
      <c r="ESY135" s="216"/>
      <c r="ESZ135" s="216"/>
      <c r="ETA135" s="216"/>
      <c r="ETB135" s="216"/>
      <c r="ETC135" s="216"/>
      <c r="ETD135" s="216"/>
      <c r="ETE135" s="216"/>
      <c r="ETF135" s="216"/>
      <c r="ETG135" s="216"/>
      <c r="ETH135" s="216"/>
      <c r="ETI135" s="216"/>
      <c r="ETJ135" s="216"/>
      <c r="ETK135" s="216"/>
      <c r="ETL135" s="216"/>
      <c r="ETM135" s="216"/>
      <c r="ETN135" s="216"/>
      <c r="ETO135" s="216"/>
      <c r="ETP135" s="216"/>
      <c r="ETQ135" s="216"/>
      <c r="ETR135" s="216"/>
      <c r="ETS135" s="216"/>
      <c r="ETT135" s="216"/>
      <c r="ETU135" s="216"/>
      <c r="ETV135" s="216"/>
      <c r="ETW135" s="216"/>
      <c r="ETX135" s="216"/>
      <c r="ETY135" s="216"/>
      <c r="ETZ135" s="216"/>
      <c r="EUA135" s="216"/>
      <c r="EUB135" s="216"/>
      <c r="EUC135" s="216"/>
      <c r="EUD135" s="216"/>
      <c r="EUE135" s="216"/>
      <c r="EUF135" s="216"/>
      <c r="EUG135" s="216"/>
      <c r="EUH135" s="216"/>
      <c r="EUI135" s="216"/>
      <c r="EUJ135" s="216"/>
      <c r="EUK135" s="216"/>
      <c r="EUL135" s="216"/>
      <c r="EUM135" s="216"/>
      <c r="EUN135" s="216"/>
      <c r="EUO135" s="216"/>
      <c r="EUP135" s="216"/>
      <c r="EUQ135" s="216"/>
      <c r="EUR135" s="216"/>
      <c r="EUS135" s="216"/>
      <c r="EUT135" s="216"/>
      <c r="EUU135" s="216"/>
      <c r="EUV135" s="216"/>
      <c r="EUW135" s="216"/>
      <c r="EUX135" s="216"/>
      <c r="EUY135" s="216"/>
      <c r="EUZ135" s="216"/>
      <c r="EVA135" s="216"/>
      <c r="EVB135" s="216"/>
      <c r="EVC135" s="216"/>
      <c r="EVD135" s="216"/>
      <c r="EVE135" s="216"/>
      <c r="EVF135" s="216"/>
      <c r="EVG135" s="216"/>
      <c r="EVH135" s="216"/>
      <c r="EVI135" s="216"/>
      <c r="EVJ135" s="216"/>
      <c r="EVK135" s="216"/>
      <c r="EVL135" s="216"/>
      <c r="EVM135" s="216"/>
      <c r="EVN135" s="216"/>
      <c r="EVO135" s="216"/>
      <c r="EVP135" s="216"/>
      <c r="EVQ135" s="216"/>
      <c r="EVR135" s="216"/>
      <c r="EVS135" s="216"/>
      <c r="EVT135" s="216"/>
      <c r="EVU135" s="216"/>
      <c r="EVV135" s="216"/>
      <c r="EVW135" s="216"/>
      <c r="EVX135" s="216"/>
      <c r="EVY135" s="216"/>
      <c r="EVZ135" s="216"/>
      <c r="EWA135" s="216"/>
      <c r="EWB135" s="216"/>
      <c r="EWC135" s="216"/>
      <c r="EWD135" s="216"/>
      <c r="EWE135" s="216"/>
      <c r="EWF135" s="216"/>
      <c r="EWG135" s="216"/>
      <c r="EWH135" s="216"/>
      <c r="EWI135" s="216"/>
      <c r="EWJ135" s="216"/>
      <c r="EWK135" s="216"/>
      <c r="EWL135" s="216"/>
      <c r="EWM135" s="216"/>
      <c r="EWN135" s="216"/>
      <c r="EWO135" s="216"/>
      <c r="EWP135" s="216"/>
      <c r="EWQ135" s="216"/>
      <c r="EWR135" s="216"/>
      <c r="EWS135" s="216"/>
      <c r="EWT135" s="216"/>
      <c r="EWU135" s="216"/>
      <c r="EWV135" s="216"/>
      <c r="EWW135" s="216"/>
      <c r="EWX135" s="216"/>
      <c r="EWY135" s="216"/>
      <c r="EWZ135" s="216"/>
      <c r="EXA135" s="216"/>
      <c r="EXB135" s="216"/>
      <c r="EXC135" s="216"/>
      <c r="EXD135" s="216"/>
      <c r="EXE135" s="216"/>
      <c r="EXF135" s="216"/>
      <c r="EXG135" s="216"/>
      <c r="EXH135" s="216"/>
      <c r="EXI135" s="216"/>
      <c r="EXJ135" s="216"/>
      <c r="EXK135" s="216"/>
      <c r="EXL135" s="216"/>
      <c r="EXM135" s="216"/>
      <c r="EXN135" s="216"/>
      <c r="EXO135" s="216"/>
      <c r="EXP135" s="216"/>
      <c r="EXQ135" s="216"/>
      <c r="EXR135" s="216"/>
      <c r="EXS135" s="216"/>
      <c r="EXT135" s="216"/>
      <c r="EXU135" s="216"/>
      <c r="EXV135" s="216"/>
      <c r="EXW135" s="216"/>
      <c r="EXX135" s="216"/>
      <c r="EXY135" s="216"/>
      <c r="EXZ135" s="216"/>
      <c r="EYA135" s="216"/>
      <c r="EYB135" s="216"/>
      <c r="EYC135" s="216"/>
      <c r="EYD135" s="216"/>
      <c r="EYE135" s="216"/>
      <c r="EYF135" s="216"/>
      <c r="EYG135" s="216"/>
      <c r="EYH135" s="216"/>
      <c r="EYI135" s="216"/>
      <c r="EYJ135" s="216"/>
      <c r="EYK135" s="216"/>
      <c r="EYL135" s="216"/>
      <c r="EYM135" s="216"/>
      <c r="EYN135" s="216"/>
      <c r="EYO135" s="216"/>
      <c r="EYP135" s="216"/>
      <c r="EYQ135" s="216"/>
      <c r="EYR135" s="216"/>
      <c r="EYS135" s="216"/>
      <c r="EYT135" s="216"/>
      <c r="EYU135" s="216"/>
      <c r="EYV135" s="216"/>
      <c r="EYW135" s="216"/>
      <c r="EYX135" s="216"/>
      <c r="EYY135" s="216"/>
      <c r="EYZ135" s="216"/>
      <c r="EZA135" s="216"/>
      <c r="EZB135" s="216"/>
      <c r="EZC135" s="216"/>
      <c r="EZD135" s="216"/>
      <c r="EZE135" s="216"/>
      <c r="EZF135" s="216"/>
      <c r="EZG135" s="216"/>
      <c r="EZH135" s="216"/>
      <c r="EZI135" s="216"/>
      <c r="EZJ135" s="216"/>
      <c r="EZK135" s="216"/>
      <c r="EZL135" s="216"/>
      <c r="EZM135" s="216"/>
      <c r="EZN135" s="216"/>
      <c r="EZO135" s="216"/>
      <c r="EZP135" s="216"/>
      <c r="EZQ135" s="216"/>
      <c r="EZR135" s="216"/>
      <c r="EZS135" s="216"/>
      <c r="EZT135" s="216"/>
      <c r="EZU135" s="216"/>
      <c r="EZV135" s="216"/>
      <c r="EZW135" s="216"/>
      <c r="EZX135" s="216"/>
      <c r="EZY135" s="216"/>
      <c r="EZZ135" s="216"/>
      <c r="FAA135" s="216"/>
      <c r="FAB135" s="216"/>
      <c r="FAC135" s="216"/>
      <c r="FAD135" s="216"/>
      <c r="FAE135" s="216"/>
      <c r="FAF135" s="216"/>
      <c r="FAG135" s="216"/>
      <c r="FAH135" s="216"/>
      <c r="FAI135" s="216"/>
      <c r="FAJ135" s="216"/>
      <c r="FAK135" s="216"/>
      <c r="FAL135" s="216"/>
      <c r="FAM135" s="216"/>
      <c r="FAN135" s="216"/>
      <c r="FAO135" s="216"/>
      <c r="FAP135" s="216"/>
      <c r="FAQ135" s="216"/>
      <c r="FAR135" s="216"/>
      <c r="FAS135" s="216"/>
      <c r="FAT135" s="216"/>
      <c r="FAU135" s="216"/>
      <c r="FAV135" s="216"/>
      <c r="FAW135" s="216"/>
      <c r="FAX135" s="216"/>
      <c r="FAY135" s="216"/>
      <c r="FAZ135" s="216"/>
      <c r="FBA135" s="216"/>
      <c r="FBB135" s="216"/>
      <c r="FBC135" s="216"/>
      <c r="FBD135" s="216"/>
      <c r="FBE135" s="216"/>
      <c r="FBF135" s="216"/>
      <c r="FBG135" s="216"/>
      <c r="FBH135" s="216"/>
      <c r="FBI135" s="216"/>
      <c r="FBJ135" s="216"/>
      <c r="FBK135" s="216"/>
      <c r="FBL135" s="216"/>
      <c r="FBM135" s="216"/>
      <c r="FBN135" s="216"/>
      <c r="FBO135" s="216"/>
      <c r="FBP135" s="216"/>
      <c r="FBQ135" s="216"/>
      <c r="FBR135" s="216"/>
      <c r="FBS135" s="216"/>
      <c r="FBT135" s="216"/>
      <c r="FBU135" s="216"/>
      <c r="FBV135" s="216"/>
      <c r="FBW135" s="216"/>
      <c r="FBX135" s="216"/>
      <c r="FBY135" s="216"/>
      <c r="FBZ135" s="216"/>
      <c r="FCA135" s="216"/>
      <c r="FCB135" s="216"/>
      <c r="FCC135" s="216"/>
      <c r="FCD135" s="216"/>
      <c r="FCE135" s="216"/>
      <c r="FCF135" s="216"/>
      <c r="FCG135" s="216"/>
      <c r="FCH135" s="216"/>
      <c r="FCI135" s="216"/>
      <c r="FCJ135" s="216"/>
      <c r="FCK135" s="216"/>
      <c r="FCL135" s="216"/>
      <c r="FCM135" s="216"/>
      <c r="FCN135" s="216"/>
      <c r="FCO135" s="216"/>
      <c r="FCP135" s="216"/>
      <c r="FCQ135" s="216"/>
      <c r="FCR135" s="216"/>
      <c r="FCS135" s="216"/>
      <c r="FCT135" s="216"/>
      <c r="FCU135" s="216"/>
      <c r="FCV135" s="216"/>
      <c r="FCW135" s="216"/>
      <c r="FCX135" s="216"/>
      <c r="FCY135" s="216"/>
      <c r="FCZ135" s="216"/>
      <c r="FDA135" s="216"/>
      <c r="FDB135" s="216"/>
      <c r="FDC135" s="216"/>
      <c r="FDD135" s="216"/>
      <c r="FDE135" s="216"/>
      <c r="FDF135" s="216"/>
      <c r="FDG135" s="216"/>
      <c r="FDH135" s="216"/>
      <c r="FDI135" s="216"/>
      <c r="FDJ135" s="216"/>
      <c r="FDK135" s="216"/>
      <c r="FDL135" s="216"/>
      <c r="FDM135" s="216"/>
      <c r="FDN135" s="216"/>
      <c r="FDO135" s="216"/>
      <c r="FDP135" s="216"/>
      <c r="FDQ135" s="216"/>
      <c r="FDR135" s="216"/>
      <c r="FDS135" s="216"/>
      <c r="FDT135" s="216"/>
      <c r="FDU135" s="216"/>
      <c r="FDV135" s="216"/>
      <c r="FDW135" s="216"/>
      <c r="FDX135" s="216"/>
      <c r="FDY135" s="216"/>
      <c r="FDZ135" s="216"/>
      <c r="FEA135" s="216"/>
      <c r="FEB135" s="216"/>
      <c r="FEC135" s="216"/>
      <c r="FED135" s="216"/>
      <c r="FEE135" s="216"/>
      <c r="FEF135" s="216"/>
      <c r="FEG135" s="216"/>
      <c r="FEH135" s="216"/>
      <c r="FEI135" s="216"/>
      <c r="FEJ135" s="216"/>
      <c r="FEK135" s="216"/>
      <c r="FEL135" s="216"/>
      <c r="FEM135" s="216"/>
      <c r="FEN135" s="216"/>
      <c r="FEO135" s="216"/>
      <c r="FEP135" s="216"/>
      <c r="FEQ135" s="216"/>
      <c r="FER135" s="216"/>
      <c r="FES135" s="216"/>
      <c r="FET135" s="216"/>
      <c r="FEU135" s="216"/>
      <c r="FEV135" s="216"/>
      <c r="FEW135" s="216"/>
      <c r="FEX135" s="216"/>
      <c r="FEY135" s="216"/>
      <c r="FEZ135" s="216"/>
      <c r="FFA135" s="216"/>
      <c r="FFB135" s="216"/>
      <c r="FFC135" s="216"/>
      <c r="FFD135" s="216"/>
      <c r="FFE135" s="216"/>
      <c r="FFF135" s="216"/>
      <c r="FFG135" s="216"/>
      <c r="FFH135" s="216"/>
      <c r="FFI135" s="216"/>
      <c r="FFJ135" s="216"/>
      <c r="FFK135" s="216"/>
      <c r="FFL135" s="216"/>
      <c r="FFM135" s="216"/>
      <c r="FFN135" s="216"/>
      <c r="FFO135" s="216"/>
      <c r="FFP135" s="216"/>
      <c r="FFQ135" s="216"/>
      <c r="FFR135" s="216"/>
      <c r="FFS135" s="216"/>
      <c r="FFT135" s="216"/>
      <c r="FFU135" s="216"/>
      <c r="FFV135" s="216"/>
      <c r="FFW135" s="216"/>
      <c r="FFX135" s="216"/>
      <c r="FFY135" s="216"/>
      <c r="FFZ135" s="216"/>
      <c r="FGA135" s="216"/>
      <c r="FGB135" s="216"/>
      <c r="FGC135" s="216"/>
      <c r="FGD135" s="216"/>
      <c r="FGE135" s="216"/>
      <c r="FGF135" s="216"/>
      <c r="FGG135" s="216"/>
      <c r="FGH135" s="216"/>
      <c r="FGI135" s="216"/>
      <c r="FGJ135" s="216"/>
      <c r="FGK135" s="216"/>
      <c r="FGL135" s="216"/>
      <c r="FGM135" s="216"/>
      <c r="FGN135" s="216"/>
      <c r="FGO135" s="216"/>
      <c r="FGP135" s="216"/>
      <c r="FGQ135" s="216"/>
      <c r="FGR135" s="216"/>
      <c r="FGS135" s="216"/>
      <c r="FGT135" s="216"/>
      <c r="FGU135" s="216"/>
      <c r="FGV135" s="216"/>
      <c r="FGW135" s="216"/>
      <c r="FGX135" s="216"/>
      <c r="FGY135" s="216"/>
      <c r="FGZ135" s="216"/>
      <c r="FHA135" s="216"/>
      <c r="FHB135" s="216"/>
      <c r="FHC135" s="216"/>
      <c r="FHD135" s="216"/>
      <c r="FHE135" s="216"/>
      <c r="FHF135" s="216"/>
      <c r="FHG135" s="216"/>
      <c r="FHH135" s="216"/>
      <c r="FHI135" s="216"/>
      <c r="FHJ135" s="216"/>
      <c r="FHK135" s="216"/>
      <c r="FHL135" s="216"/>
      <c r="FHM135" s="216"/>
      <c r="FHN135" s="216"/>
      <c r="FHO135" s="216"/>
      <c r="FHP135" s="216"/>
      <c r="FHQ135" s="216"/>
      <c r="FHR135" s="216"/>
      <c r="FHS135" s="216"/>
      <c r="FHT135" s="216"/>
      <c r="FHU135" s="216"/>
      <c r="FHV135" s="216"/>
      <c r="FHW135" s="216"/>
      <c r="FHX135" s="216"/>
      <c r="FHY135" s="216"/>
      <c r="FHZ135" s="216"/>
      <c r="FIA135" s="216"/>
      <c r="FIB135" s="216"/>
      <c r="FIC135" s="216"/>
      <c r="FID135" s="216"/>
      <c r="FIE135" s="216"/>
      <c r="FIF135" s="216"/>
      <c r="FIG135" s="216"/>
      <c r="FIH135" s="216"/>
      <c r="FII135" s="216"/>
      <c r="FIJ135" s="216"/>
      <c r="FIK135" s="216"/>
      <c r="FIL135" s="216"/>
      <c r="FIM135" s="216"/>
      <c r="FIN135" s="216"/>
      <c r="FIO135" s="216"/>
      <c r="FIP135" s="216"/>
      <c r="FIQ135" s="216"/>
      <c r="FIR135" s="216"/>
      <c r="FIS135" s="216"/>
      <c r="FIT135" s="216"/>
      <c r="FIU135" s="216"/>
      <c r="FIV135" s="216"/>
      <c r="FIW135" s="216"/>
      <c r="FIX135" s="216"/>
      <c r="FIY135" s="216"/>
      <c r="FIZ135" s="216"/>
      <c r="FJA135" s="216"/>
      <c r="FJB135" s="216"/>
      <c r="FJC135" s="216"/>
      <c r="FJD135" s="216"/>
      <c r="FJE135" s="216"/>
      <c r="FJF135" s="216"/>
      <c r="FJG135" s="216"/>
      <c r="FJH135" s="216"/>
      <c r="FJI135" s="216"/>
      <c r="FJJ135" s="216"/>
      <c r="FJK135" s="216"/>
      <c r="FJL135" s="216"/>
      <c r="FJM135" s="216"/>
      <c r="FJN135" s="216"/>
      <c r="FJO135" s="216"/>
      <c r="FJP135" s="216"/>
      <c r="FJQ135" s="216"/>
      <c r="FJR135" s="216"/>
      <c r="FJS135" s="216"/>
      <c r="FJT135" s="216"/>
      <c r="FJU135" s="216"/>
      <c r="FJV135" s="216"/>
      <c r="FJW135" s="216"/>
      <c r="FJX135" s="216"/>
      <c r="FJY135" s="216"/>
      <c r="FJZ135" s="216"/>
      <c r="FKA135" s="216"/>
      <c r="FKB135" s="216"/>
      <c r="FKC135" s="216"/>
      <c r="FKD135" s="216"/>
      <c r="FKE135" s="216"/>
      <c r="FKF135" s="216"/>
      <c r="FKG135" s="216"/>
      <c r="FKH135" s="216"/>
      <c r="FKI135" s="216"/>
      <c r="FKJ135" s="216"/>
      <c r="FKK135" s="216"/>
      <c r="FKL135" s="216"/>
      <c r="FKM135" s="216"/>
      <c r="FKN135" s="216"/>
      <c r="FKO135" s="216"/>
      <c r="FKP135" s="216"/>
      <c r="FKQ135" s="216"/>
      <c r="FKR135" s="216"/>
      <c r="FKS135" s="216"/>
      <c r="FKT135" s="216"/>
      <c r="FKU135" s="216"/>
      <c r="FKV135" s="216"/>
      <c r="FKW135" s="216"/>
      <c r="FKX135" s="216"/>
      <c r="FKY135" s="216"/>
      <c r="FKZ135" s="216"/>
      <c r="FLA135" s="216"/>
      <c r="FLB135" s="216"/>
      <c r="FLC135" s="216"/>
      <c r="FLD135" s="216"/>
      <c r="FLE135" s="216"/>
      <c r="FLF135" s="216"/>
      <c r="FLG135" s="216"/>
      <c r="FLH135" s="216"/>
      <c r="FLI135" s="216"/>
      <c r="FLJ135" s="216"/>
      <c r="FLK135" s="216"/>
      <c r="FLL135" s="216"/>
      <c r="FLM135" s="216"/>
      <c r="FLN135" s="216"/>
      <c r="FLO135" s="216"/>
      <c r="FLP135" s="216"/>
      <c r="FLQ135" s="216"/>
      <c r="FLR135" s="216"/>
      <c r="FLS135" s="216"/>
      <c r="FLT135" s="216"/>
      <c r="FLU135" s="216"/>
      <c r="FLV135" s="216"/>
      <c r="FLW135" s="216"/>
      <c r="FLX135" s="216"/>
      <c r="FLY135" s="216"/>
      <c r="FLZ135" s="216"/>
      <c r="FMA135" s="216"/>
      <c r="FMB135" s="216"/>
      <c r="FMC135" s="216"/>
      <c r="FMD135" s="216"/>
      <c r="FME135" s="216"/>
      <c r="FMF135" s="216"/>
      <c r="FMG135" s="216"/>
      <c r="FMH135" s="216"/>
      <c r="FMI135" s="216"/>
      <c r="FMJ135" s="216"/>
      <c r="FMK135" s="216"/>
      <c r="FML135" s="216"/>
      <c r="FMM135" s="216"/>
      <c r="FMN135" s="216"/>
      <c r="FMO135" s="216"/>
      <c r="FMP135" s="216"/>
      <c r="FMQ135" s="216"/>
      <c r="FMR135" s="216"/>
      <c r="FMS135" s="216"/>
      <c r="FMT135" s="216"/>
      <c r="FMU135" s="216"/>
      <c r="FMV135" s="216"/>
      <c r="FMW135" s="216"/>
      <c r="FMX135" s="216"/>
      <c r="FMY135" s="216"/>
      <c r="FMZ135" s="216"/>
      <c r="FNA135" s="216"/>
      <c r="FNB135" s="216"/>
      <c r="FNC135" s="216"/>
      <c r="FND135" s="216"/>
      <c r="FNE135" s="216"/>
      <c r="FNF135" s="216"/>
      <c r="FNG135" s="216"/>
      <c r="FNH135" s="216"/>
      <c r="FNI135" s="216"/>
      <c r="FNJ135" s="216"/>
      <c r="FNK135" s="216"/>
      <c r="FNL135" s="216"/>
      <c r="FNM135" s="216"/>
      <c r="FNN135" s="216"/>
      <c r="FNO135" s="216"/>
      <c r="FNP135" s="216"/>
      <c r="FNQ135" s="216"/>
      <c r="FNR135" s="216"/>
      <c r="FNS135" s="216"/>
      <c r="FNT135" s="216"/>
      <c r="FNU135" s="216"/>
      <c r="FNV135" s="216"/>
      <c r="FNW135" s="216"/>
      <c r="FNX135" s="216"/>
      <c r="FNY135" s="216"/>
      <c r="FNZ135" s="216"/>
      <c r="FOA135" s="216"/>
      <c r="FOB135" s="216"/>
      <c r="FOC135" s="216"/>
      <c r="FOD135" s="216"/>
      <c r="FOE135" s="216"/>
      <c r="FOF135" s="216"/>
      <c r="FOG135" s="216"/>
      <c r="FOH135" s="216"/>
      <c r="FOI135" s="216"/>
      <c r="FOJ135" s="216"/>
      <c r="FOK135" s="216"/>
      <c r="FOL135" s="216"/>
      <c r="FOM135" s="216"/>
      <c r="FON135" s="216"/>
      <c r="FOO135" s="216"/>
      <c r="FOP135" s="216"/>
      <c r="FOQ135" s="216"/>
      <c r="FOR135" s="216"/>
      <c r="FOS135" s="216"/>
      <c r="FOT135" s="216"/>
      <c r="FOU135" s="216"/>
      <c r="FOV135" s="216"/>
      <c r="FOW135" s="216"/>
      <c r="FOX135" s="216"/>
      <c r="FOY135" s="216"/>
      <c r="FOZ135" s="216"/>
      <c r="FPA135" s="216"/>
      <c r="FPB135" s="216"/>
      <c r="FPC135" s="216"/>
      <c r="FPD135" s="216"/>
      <c r="FPE135" s="216"/>
      <c r="FPF135" s="216"/>
      <c r="FPG135" s="216"/>
      <c r="FPH135" s="216"/>
      <c r="FPI135" s="216"/>
      <c r="FPJ135" s="216"/>
      <c r="FPK135" s="216"/>
      <c r="FPL135" s="216"/>
      <c r="FPM135" s="216"/>
      <c r="FPN135" s="216"/>
      <c r="FPO135" s="216"/>
      <c r="FPP135" s="216"/>
      <c r="FPQ135" s="216"/>
      <c r="FPR135" s="216"/>
      <c r="FPS135" s="216"/>
      <c r="FPT135" s="216"/>
      <c r="FPU135" s="216"/>
      <c r="FPV135" s="216"/>
      <c r="FPW135" s="216"/>
      <c r="FPX135" s="216"/>
      <c r="FPY135" s="216"/>
      <c r="FPZ135" s="216"/>
      <c r="FQA135" s="216"/>
      <c r="FQB135" s="216"/>
      <c r="FQC135" s="216"/>
      <c r="FQD135" s="216"/>
      <c r="FQE135" s="216"/>
      <c r="FQF135" s="216"/>
      <c r="FQG135" s="216"/>
      <c r="FQH135" s="216"/>
      <c r="FQI135" s="216"/>
      <c r="FQJ135" s="216"/>
      <c r="FQK135" s="216"/>
      <c r="FQL135" s="216"/>
      <c r="FQM135" s="216"/>
      <c r="FQN135" s="216"/>
      <c r="FQO135" s="216"/>
      <c r="FQP135" s="216"/>
      <c r="FQQ135" s="216"/>
      <c r="FQR135" s="216"/>
      <c r="FQS135" s="216"/>
      <c r="FQT135" s="216"/>
      <c r="FQU135" s="216"/>
      <c r="FQV135" s="216"/>
      <c r="FQW135" s="216"/>
      <c r="FQX135" s="216"/>
      <c r="FQY135" s="216"/>
      <c r="FQZ135" s="216"/>
      <c r="FRA135" s="216"/>
      <c r="FRB135" s="216"/>
      <c r="FRC135" s="216"/>
      <c r="FRD135" s="216"/>
      <c r="FRE135" s="216"/>
      <c r="FRF135" s="216"/>
      <c r="FRG135" s="216"/>
      <c r="FRH135" s="216"/>
      <c r="FRI135" s="216"/>
      <c r="FRJ135" s="216"/>
      <c r="FRK135" s="216"/>
      <c r="FRL135" s="216"/>
      <c r="FRM135" s="216"/>
      <c r="FRN135" s="216"/>
      <c r="FRO135" s="216"/>
      <c r="FRP135" s="216"/>
      <c r="FRQ135" s="216"/>
      <c r="FRR135" s="216"/>
      <c r="FRS135" s="216"/>
      <c r="FRT135" s="216"/>
      <c r="FRU135" s="216"/>
      <c r="FRV135" s="216"/>
      <c r="FRW135" s="216"/>
      <c r="FRX135" s="216"/>
      <c r="FRY135" s="216"/>
      <c r="FRZ135" s="216"/>
      <c r="FSA135" s="216"/>
      <c r="FSB135" s="216"/>
      <c r="FSC135" s="216"/>
      <c r="FSD135" s="216"/>
      <c r="FSE135" s="216"/>
      <c r="FSF135" s="216"/>
      <c r="FSG135" s="216"/>
      <c r="FSH135" s="216"/>
      <c r="FSI135" s="216"/>
      <c r="FSJ135" s="216"/>
      <c r="FSK135" s="216"/>
      <c r="FSL135" s="216"/>
      <c r="FSM135" s="216"/>
      <c r="FSN135" s="216"/>
      <c r="FSO135" s="216"/>
      <c r="FSP135" s="216"/>
      <c r="FSQ135" s="216"/>
      <c r="FSR135" s="216"/>
      <c r="FSS135" s="216"/>
      <c r="FST135" s="216"/>
      <c r="FSU135" s="216"/>
      <c r="FSV135" s="216"/>
      <c r="FSW135" s="216"/>
      <c r="FSX135" s="216"/>
      <c r="FSY135" s="216"/>
      <c r="FSZ135" s="216"/>
      <c r="FTA135" s="216"/>
      <c r="FTB135" s="216"/>
      <c r="FTC135" s="216"/>
      <c r="FTD135" s="216"/>
      <c r="FTE135" s="216"/>
      <c r="FTF135" s="216"/>
      <c r="FTG135" s="216"/>
      <c r="FTH135" s="216"/>
      <c r="FTI135" s="216"/>
      <c r="FTJ135" s="216"/>
      <c r="FTK135" s="216"/>
      <c r="FTL135" s="216"/>
      <c r="FTM135" s="216"/>
      <c r="FTN135" s="216"/>
      <c r="FTO135" s="216"/>
      <c r="FTP135" s="216"/>
      <c r="FTQ135" s="216"/>
      <c r="FTR135" s="216"/>
      <c r="FTS135" s="216"/>
      <c r="FTT135" s="216"/>
      <c r="FTU135" s="216"/>
      <c r="FTV135" s="216"/>
      <c r="FTW135" s="216"/>
      <c r="FTX135" s="216"/>
      <c r="FTY135" s="216"/>
      <c r="FTZ135" s="216"/>
      <c r="FUA135" s="216"/>
      <c r="FUB135" s="216"/>
      <c r="FUC135" s="216"/>
      <c r="FUD135" s="216"/>
      <c r="FUE135" s="216"/>
      <c r="FUF135" s="216"/>
      <c r="FUG135" s="216"/>
      <c r="FUH135" s="216"/>
      <c r="FUI135" s="216"/>
      <c r="FUJ135" s="216"/>
      <c r="FUK135" s="216"/>
      <c r="FUL135" s="216"/>
      <c r="FUM135" s="216"/>
      <c r="FUN135" s="216"/>
      <c r="FUO135" s="216"/>
      <c r="FUP135" s="216"/>
      <c r="FUQ135" s="216"/>
      <c r="FUR135" s="216"/>
      <c r="FUS135" s="216"/>
      <c r="FUT135" s="216"/>
      <c r="FUU135" s="216"/>
      <c r="FUV135" s="216"/>
      <c r="FUW135" s="216"/>
      <c r="FUX135" s="216"/>
      <c r="FUY135" s="216"/>
      <c r="FUZ135" s="216"/>
      <c r="FVA135" s="216"/>
      <c r="FVB135" s="216"/>
      <c r="FVC135" s="216"/>
      <c r="FVD135" s="216"/>
      <c r="FVE135" s="216"/>
      <c r="FVF135" s="216"/>
      <c r="FVG135" s="216"/>
      <c r="FVH135" s="216"/>
      <c r="FVI135" s="216"/>
      <c r="FVJ135" s="216"/>
      <c r="FVK135" s="216"/>
      <c r="FVL135" s="216"/>
      <c r="FVM135" s="216"/>
      <c r="FVN135" s="216"/>
      <c r="FVO135" s="216"/>
      <c r="FVP135" s="216"/>
      <c r="FVQ135" s="216"/>
      <c r="FVR135" s="216"/>
      <c r="FVS135" s="216"/>
      <c r="FVT135" s="216"/>
      <c r="FVU135" s="216"/>
      <c r="FVV135" s="216"/>
      <c r="FVW135" s="216"/>
      <c r="FVX135" s="216"/>
      <c r="FVY135" s="216"/>
      <c r="FVZ135" s="216"/>
      <c r="FWA135" s="216"/>
      <c r="FWB135" s="216"/>
      <c r="FWC135" s="216"/>
      <c r="FWD135" s="216"/>
      <c r="FWE135" s="216"/>
      <c r="FWF135" s="216"/>
      <c r="FWG135" s="216"/>
      <c r="FWH135" s="216"/>
      <c r="FWI135" s="216"/>
      <c r="FWJ135" s="216"/>
      <c r="FWK135" s="216"/>
      <c r="FWL135" s="216"/>
      <c r="FWM135" s="216"/>
      <c r="FWN135" s="216"/>
      <c r="FWO135" s="216"/>
      <c r="FWP135" s="216"/>
      <c r="FWQ135" s="216"/>
      <c r="FWR135" s="216"/>
      <c r="FWS135" s="216"/>
      <c r="FWT135" s="216"/>
      <c r="FWU135" s="216"/>
      <c r="FWV135" s="216"/>
      <c r="FWW135" s="216"/>
      <c r="FWX135" s="216"/>
      <c r="FWY135" s="216"/>
      <c r="FWZ135" s="216"/>
      <c r="FXA135" s="216"/>
      <c r="FXB135" s="216"/>
      <c r="FXC135" s="216"/>
      <c r="FXD135" s="216"/>
      <c r="FXE135" s="216"/>
      <c r="FXF135" s="216"/>
      <c r="FXG135" s="216"/>
      <c r="FXH135" s="216"/>
      <c r="FXI135" s="216"/>
      <c r="FXJ135" s="216"/>
      <c r="FXK135" s="216"/>
      <c r="FXL135" s="216"/>
      <c r="FXM135" s="216"/>
      <c r="FXN135" s="216"/>
      <c r="FXO135" s="216"/>
      <c r="FXP135" s="216"/>
      <c r="FXQ135" s="216"/>
      <c r="FXR135" s="216"/>
      <c r="FXS135" s="216"/>
      <c r="FXT135" s="216"/>
      <c r="FXU135" s="216"/>
      <c r="FXV135" s="216"/>
      <c r="FXW135" s="216"/>
      <c r="FXX135" s="216"/>
      <c r="FXY135" s="216"/>
      <c r="FXZ135" s="216"/>
      <c r="FYA135" s="216"/>
      <c r="FYB135" s="216"/>
      <c r="FYC135" s="216"/>
      <c r="FYD135" s="216"/>
      <c r="FYE135" s="216"/>
      <c r="FYF135" s="216"/>
      <c r="FYG135" s="216"/>
      <c r="FYH135" s="216"/>
      <c r="FYI135" s="216"/>
      <c r="FYJ135" s="216"/>
      <c r="FYK135" s="216"/>
      <c r="FYL135" s="216"/>
      <c r="FYM135" s="216"/>
      <c r="FYN135" s="216"/>
      <c r="FYO135" s="216"/>
      <c r="FYP135" s="216"/>
      <c r="FYQ135" s="216"/>
      <c r="FYR135" s="216"/>
      <c r="FYS135" s="216"/>
      <c r="FYT135" s="216"/>
      <c r="FYU135" s="216"/>
      <c r="FYV135" s="216"/>
      <c r="FYW135" s="216"/>
      <c r="FYX135" s="216"/>
      <c r="FYY135" s="216"/>
      <c r="FYZ135" s="216"/>
      <c r="FZA135" s="216"/>
      <c r="FZB135" s="216"/>
      <c r="FZC135" s="216"/>
      <c r="FZD135" s="216"/>
      <c r="FZE135" s="216"/>
      <c r="FZF135" s="216"/>
      <c r="FZG135" s="216"/>
      <c r="FZH135" s="216"/>
      <c r="FZI135" s="216"/>
      <c r="FZJ135" s="216"/>
      <c r="FZK135" s="216"/>
      <c r="FZL135" s="216"/>
      <c r="FZM135" s="216"/>
      <c r="FZN135" s="216"/>
      <c r="FZO135" s="216"/>
      <c r="FZP135" s="216"/>
      <c r="FZQ135" s="216"/>
      <c r="FZR135" s="216"/>
      <c r="FZS135" s="216"/>
      <c r="FZT135" s="216"/>
      <c r="FZU135" s="216"/>
      <c r="FZV135" s="216"/>
      <c r="FZW135" s="216"/>
      <c r="FZX135" s="216"/>
      <c r="FZY135" s="216"/>
      <c r="FZZ135" s="216"/>
      <c r="GAA135" s="216"/>
      <c r="GAB135" s="216"/>
      <c r="GAC135" s="216"/>
      <c r="GAD135" s="216"/>
      <c r="GAE135" s="216"/>
      <c r="GAF135" s="216"/>
      <c r="GAG135" s="216"/>
      <c r="GAH135" s="216"/>
      <c r="GAI135" s="216"/>
      <c r="GAJ135" s="216"/>
      <c r="GAK135" s="216"/>
      <c r="GAL135" s="216"/>
      <c r="GAM135" s="216"/>
      <c r="GAN135" s="216"/>
      <c r="GAO135" s="216"/>
      <c r="GAP135" s="216"/>
      <c r="GAQ135" s="216"/>
      <c r="GAR135" s="216"/>
      <c r="GAS135" s="216"/>
      <c r="GAT135" s="216"/>
      <c r="GAU135" s="216"/>
      <c r="GAV135" s="216"/>
      <c r="GAW135" s="216"/>
      <c r="GAX135" s="216"/>
      <c r="GAY135" s="216"/>
      <c r="GAZ135" s="216"/>
      <c r="GBA135" s="216"/>
      <c r="GBB135" s="216"/>
      <c r="GBC135" s="216"/>
      <c r="GBD135" s="216"/>
      <c r="GBE135" s="216"/>
      <c r="GBF135" s="216"/>
      <c r="GBG135" s="216"/>
      <c r="GBH135" s="216"/>
      <c r="GBI135" s="216"/>
      <c r="GBJ135" s="216"/>
      <c r="GBK135" s="216"/>
      <c r="GBL135" s="216"/>
      <c r="GBM135" s="216"/>
      <c r="GBN135" s="216"/>
      <c r="GBO135" s="216"/>
      <c r="GBP135" s="216"/>
      <c r="GBQ135" s="216"/>
      <c r="GBR135" s="216"/>
      <c r="GBS135" s="216"/>
      <c r="GBT135" s="216"/>
      <c r="GBU135" s="216"/>
      <c r="GBV135" s="216"/>
      <c r="GBW135" s="216"/>
      <c r="GBX135" s="216"/>
      <c r="GBY135" s="216"/>
      <c r="GBZ135" s="216"/>
      <c r="GCA135" s="216"/>
      <c r="GCB135" s="216"/>
      <c r="GCC135" s="216"/>
      <c r="GCD135" s="216"/>
      <c r="GCE135" s="216"/>
      <c r="GCF135" s="216"/>
      <c r="GCG135" s="216"/>
      <c r="GCH135" s="216"/>
      <c r="GCI135" s="216"/>
      <c r="GCJ135" s="216"/>
      <c r="GCK135" s="216"/>
      <c r="GCL135" s="216"/>
      <c r="GCM135" s="216"/>
      <c r="GCN135" s="216"/>
      <c r="GCO135" s="216"/>
      <c r="GCP135" s="216"/>
      <c r="GCQ135" s="216"/>
      <c r="GCR135" s="216"/>
      <c r="GCS135" s="216"/>
      <c r="GCT135" s="216"/>
      <c r="GCU135" s="216"/>
      <c r="GCV135" s="216"/>
      <c r="GCW135" s="216"/>
      <c r="GCX135" s="216"/>
      <c r="GCY135" s="216"/>
      <c r="GCZ135" s="216"/>
      <c r="GDA135" s="216"/>
      <c r="GDB135" s="216"/>
      <c r="GDC135" s="216"/>
      <c r="GDD135" s="216"/>
      <c r="GDE135" s="216"/>
      <c r="GDF135" s="216"/>
      <c r="GDG135" s="216"/>
      <c r="GDH135" s="216"/>
      <c r="GDI135" s="216"/>
      <c r="GDJ135" s="216"/>
      <c r="GDK135" s="216"/>
      <c r="GDL135" s="216"/>
      <c r="GDM135" s="216"/>
      <c r="GDN135" s="216"/>
      <c r="GDO135" s="216"/>
      <c r="GDP135" s="216"/>
      <c r="GDQ135" s="216"/>
      <c r="GDR135" s="216"/>
      <c r="GDS135" s="216"/>
      <c r="GDT135" s="216"/>
      <c r="GDU135" s="216"/>
      <c r="GDV135" s="216"/>
      <c r="GDW135" s="216"/>
      <c r="GDX135" s="216"/>
      <c r="GDY135" s="216"/>
      <c r="GDZ135" s="216"/>
      <c r="GEA135" s="216"/>
      <c r="GEB135" s="216"/>
      <c r="GEC135" s="216"/>
      <c r="GED135" s="216"/>
      <c r="GEE135" s="216"/>
      <c r="GEF135" s="216"/>
      <c r="GEG135" s="216"/>
      <c r="GEH135" s="216"/>
      <c r="GEI135" s="216"/>
      <c r="GEJ135" s="216"/>
      <c r="GEK135" s="216"/>
      <c r="GEL135" s="216"/>
      <c r="GEM135" s="216"/>
      <c r="GEN135" s="216"/>
      <c r="GEO135" s="216"/>
      <c r="GEP135" s="216"/>
      <c r="GEQ135" s="216"/>
      <c r="GER135" s="216"/>
      <c r="GES135" s="216"/>
      <c r="GET135" s="216"/>
      <c r="GEU135" s="216"/>
      <c r="GEV135" s="216"/>
      <c r="GEW135" s="216"/>
      <c r="GEX135" s="216"/>
      <c r="GEY135" s="216"/>
      <c r="GEZ135" s="216"/>
      <c r="GFA135" s="216"/>
      <c r="GFB135" s="216"/>
      <c r="GFC135" s="216"/>
      <c r="GFD135" s="216"/>
      <c r="GFE135" s="216"/>
      <c r="GFF135" s="216"/>
      <c r="GFG135" s="216"/>
      <c r="GFH135" s="216"/>
      <c r="GFI135" s="216"/>
      <c r="GFJ135" s="216"/>
      <c r="GFK135" s="216"/>
      <c r="GFL135" s="216"/>
      <c r="GFM135" s="216"/>
      <c r="GFN135" s="216"/>
      <c r="GFO135" s="216"/>
      <c r="GFP135" s="216"/>
      <c r="GFQ135" s="216"/>
      <c r="GFR135" s="216"/>
      <c r="GFS135" s="216"/>
      <c r="GFT135" s="216"/>
      <c r="GFU135" s="216"/>
      <c r="GFV135" s="216"/>
      <c r="GFW135" s="216"/>
      <c r="GFX135" s="216"/>
      <c r="GFY135" s="216"/>
      <c r="GFZ135" s="216"/>
      <c r="GGA135" s="216"/>
      <c r="GGB135" s="216"/>
      <c r="GGC135" s="216"/>
      <c r="GGD135" s="216"/>
      <c r="GGE135" s="216"/>
      <c r="GGF135" s="216"/>
      <c r="GGG135" s="216"/>
      <c r="GGH135" s="216"/>
      <c r="GGI135" s="216"/>
      <c r="GGJ135" s="216"/>
      <c r="GGK135" s="216"/>
      <c r="GGL135" s="216"/>
      <c r="GGM135" s="216"/>
      <c r="GGN135" s="216"/>
      <c r="GGO135" s="216"/>
      <c r="GGP135" s="216"/>
      <c r="GGQ135" s="216"/>
      <c r="GGR135" s="216"/>
      <c r="GGS135" s="216"/>
      <c r="GGT135" s="216"/>
      <c r="GGU135" s="216"/>
      <c r="GGV135" s="216"/>
      <c r="GGW135" s="216"/>
      <c r="GGX135" s="216"/>
      <c r="GGY135" s="216"/>
      <c r="GGZ135" s="216"/>
      <c r="GHA135" s="216"/>
      <c r="GHB135" s="216"/>
      <c r="GHC135" s="216"/>
      <c r="GHD135" s="216"/>
      <c r="GHE135" s="216"/>
      <c r="GHF135" s="216"/>
      <c r="GHG135" s="216"/>
      <c r="GHH135" s="216"/>
      <c r="GHI135" s="216"/>
      <c r="GHJ135" s="216"/>
      <c r="GHK135" s="216"/>
      <c r="GHL135" s="216"/>
      <c r="GHM135" s="216"/>
      <c r="GHN135" s="216"/>
      <c r="GHO135" s="216"/>
      <c r="GHP135" s="216"/>
      <c r="GHQ135" s="216"/>
      <c r="GHR135" s="216"/>
      <c r="GHS135" s="216"/>
      <c r="GHT135" s="216"/>
      <c r="GHU135" s="216"/>
      <c r="GHV135" s="216"/>
      <c r="GHW135" s="216"/>
      <c r="GHX135" s="216"/>
      <c r="GHY135" s="216"/>
      <c r="GHZ135" s="216"/>
      <c r="GIA135" s="216"/>
      <c r="GIB135" s="216"/>
      <c r="GIC135" s="216"/>
      <c r="GID135" s="216"/>
      <c r="GIE135" s="216"/>
      <c r="GIF135" s="216"/>
      <c r="GIG135" s="216"/>
      <c r="GIH135" s="216"/>
      <c r="GII135" s="216"/>
      <c r="GIJ135" s="216"/>
      <c r="GIK135" s="216"/>
      <c r="GIL135" s="216"/>
      <c r="GIM135" s="216"/>
      <c r="GIN135" s="216"/>
      <c r="GIO135" s="216"/>
      <c r="GIP135" s="216"/>
      <c r="GIQ135" s="216"/>
      <c r="GIR135" s="216"/>
      <c r="GIS135" s="216"/>
      <c r="GIT135" s="216"/>
      <c r="GIU135" s="216"/>
      <c r="GIV135" s="216"/>
      <c r="GIW135" s="216"/>
      <c r="GIX135" s="216"/>
      <c r="GIY135" s="216"/>
      <c r="GIZ135" s="216"/>
      <c r="GJA135" s="216"/>
      <c r="GJB135" s="216"/>
      <c r="GJC135" s="216"/>
      <c r="GJD135" s="216"/>
      <c r="GJE135" s="216"/>
      <c r="GJF135" s="216"/>
      <c r="GJG135" s="216"/>
      <c r="GJH135" s="216"/>
      <c r="GJI135" s="216"/>
      <c r="GJJ135" s="216"/>
      <c r="GJK135" s="216"/>
      <c r="GJL135" s="216"/>
      <c r="GJM135" s="216"/>
      <c r="GJN135" s="216"/>
      <c r="GJO135" s="216"/>
      <c r="GJP135" s="216"/>
      <c r="GJQ135" s="216"/>
      <c r="GJR135" s="216"/>
      <c r="GJS135" s="216"/>
      <c r="GJT135" s="216"/>
      <c r="GJU135" s="216"/>
      <c r="GJV135" s="216"/>
      <c r="GJW135" s="216"/>
      <c r="GJX135" s="216"/>
      <c r="GJY135" s="216"/>
      <c r="GJZ135" s="216"/>
      <c r="GKA135" s="216"/>
      <c r="GKB135" s="216"/>
      <c r="GKC135" s="216"/>
      <c r="GKD135" s="216"/>
      <c r="GKE135" s="216"/>
      <c r="GKF135" s="216"/>
      <c r="GKG135" s="216"/>
      <c r="GKH135" s="216"/>
      <c r="GKI135" s="216"/>
      <c r="GKJ135" s="216"/>
      <c r="GKK135" s="216"/>
      <c r="GKL135" s="216"/>
      <c r="GKM135" s="216"/>
      <c r="GKN135" s="216"/>
      <c r="GKO135" s="216"/>
      <c r="GKP135" s="216"/>
      <c r="GKQ135" s="216"/>
      <c r="GKR135" s="216"/>
      <c r="GKS135" s="216"/>
      <c r="GKT135" s="216"/>
      <c r="GKU135" s="216"/>
      <c r="GKV135" s="216"/>
      <c r="GKW135" s="216"/>
      <c r="GKX135" s="216"/>
      <c r="GKY135" s="216"/>
      <c r="GKZ135" s="216"/>
      <c r="GLA135" s="216"/>
      <c r="GLB135" s="216"/>
      <c r="GLC135" s="216"/>
      <c r="GLD135" s="216"/>
      <c r="GLE135" s="216"/>
      <c r="GLF135" s="216"/>
      <c r="GLG135" s="216"/>
      <c r="GLH135" s="216"/>
      <c r="GLI135" s="216"/>
      <c r="GLJ135" s="216"/>
      <c r="GLK135" s="216"/>
      <c r="GLL135" s="216"/>
      <c r="GLM135" s="216"/>
      <c r="GLN135" s="216"/>
      <c r="GLO135" s="216"/>
      <c r="GLP135" s="216"/>
      <c r="GLQ135" s="216"/>
      <c r="GLR135" s="216"/>
      <c r="GLS135" s="216"/>
      <c r="GLT135" s="216"/>
      <c r="GLU135" s="216"/>
      <c r="GLV135" s="216"/>
      <c r="GLW135" s="216"/>
      <c r="GLX135" s="216"/>
      <c r="GLY135" s="216"/>
      <c r="GLZ135" s="216"/>
      <c r="GMA135" s="216"/>
      <c r="GMB135" s="216"/>
      <c r="GMC135" s="216"/>
      <c r="GMD135" s="216"/>
      <c r="GME135" s="216"/>
      <c r="GMF135" s="216"/>
      <c r="GMG135" s="216"/>
      <c r="GMH135" s="216"/>
      <c r="GMI135" s="216"/>
      <c r="GMJ135" s="216"/>
      <c r="GMK135" s="216"/>
      <c r="GML135" s="216"/>
      <c r="GMM135" s="216"/>
      <c r="GMN135" s="216"/>
      <c r="GMO135" s="216"/>
      <c r="GMP135" s="216"/>
      <c r="GMQ135" s="216"/>
      <c r="GMR135" s="216"/>
      <c r="GMS135" s="216"/>
      <c r="GMT135" s="216"/>
      <c r="GMU135" s="216"/>
      <c r="GMV135" s="216"/>
      <c r="GMW135" s="216"/>
      <c r="GMX135" s="216"/>
      <c r="GMY135" s="216"/>
      <c r="GMZ135" s="216"/>
      <c r="GNA135" s="216"/>
      <c r="GNB135" s="216"/>
      <c r="GNC135" s="216"/>
      <c r="GND135" s="216"/>
      <c r="GNE135" s="216"/>
      <c r="GNF135" s="216"/>
      <c r="GNG135" s="216"/>
      <c r="GNH135" s="216"/>
      <c r="GNI135" s="216"/>
      <c r="GNJ135" s="216"/>
      <c r="GNK135" s="216"/>
      <c r="GNL135" s="216"/>
      <c r="GNM135" s="216"/>
      <c r="GNN135" s="216"/>
      <c r="GNO135" s="216"/>
      <c r="GNP135" s="216"/>
      <c r="GNQ135" s="216"/>
      <c r="GNR135" s="216"/>
      <c r="GNS135" s="216"/>
      <c r="GNT135" s="216"/>
      <c r="GNU135" s="216"/>
      <c r="GNV135" s="216"/>
      <c r="GNW135" s="216"/>
      <c r="GNX135" s="216"/>
      <c r="GNY135" s="216"/>
      <c r="GNZ135" s="216"/>
      <c r="GOA135" s="216"/>
      <c r="GOB135" s="216"/>
      <c r="GOC135" s="216"/>
      <c r="GOD135" s="216"/>
      <c r="GOE135" s="216"/>
      <c r="GOF135" s="216"/>
      <c r="GOG135" s="216"/>
      <c r="GOH135" s="216"/>
      <c r="GOI135" s="216"/>
      <c r="GOJ135" s="216"/>
      <c r="GOK135" s="216"/>
      <c r="GOL135" s="216"/>
      <c r="GOM135" s="216"/>
      <c r="GON135" s="216"/>
      <c r="GOO135" s="216"/>
      <c r="GOP135" s="216"/>
      <c r="GOQ135" s="216"/>
      <c r="GOR135" s="216"/>
      <c r="GOS135" s="216"/>
      <c r="GOT135" s="216"/>
      <c r="GOU135" s="216"/>
      <c r="GOV135" s="216"/>
      <c r="GOW135" s="216"/>
      <c r="GOX135" s="216"/>
      <c r="GOY135" s="216"/>
      <c r="GOZ135" s="216"/>
      <c r="GPA135" s="216"/>
      <c r="GPB135" s="216"/>
      <c r="GPC135" s="216"/>
      <c r="GPD135" s="216"/>
      <c r="GPE135" s="216"/>
      <c r="GPF135" s="216"/>
      <c r="GPG135" s="216"/>
      <c r="GPH135" s="216"/>
      <c r="GPI135" s="216"/>
      <c r="GPJ135" s="216"/>
      <c r="GPK135" s="216"/>
      <c r="GPL135" s="216"/>
      <c r="GPM135" s="216"/>
      <c r="GPN135" s="216"/>
      <c r="GPO135" s="216"/>
      <c r="GPP135" s="216"/>
      <c r="GPQ135" s="216"/>
      <c r="GPR135" s="216"/>
      <c r="GPS135" s="216"/>
      <c r="GPT135" s="216"/>
      <c r="GPU135" s="216"/>
      <c r="GPV135" s="216"/>
      <c r="GPW135" s="216"/>
      <c r="GPX135" s="216"/>
      <c r="GPY135" s="216"/>
      <c r="GPZ135" s="216"/>
      <c r="GQA135" s="216"/>
      <c r="GQB135" s="216"/>
      <c r="GQC135" s="216"/>
      <c r="GQD135" s="216"/>
      <c r="GQE135" s="216"/>
      <c r="GQF135" s="216"/>
      <c r="GQG135" s="216"/>
      <c r="GQH135" s="216"/>
      <c r="GQI135" s="216"/>
      <c r="GQJ135" s="216"/>
      <c r="GQK135" s="216"/>
      <c r="GQL135" s="216"/>
      <c r="GQM135" s="216"/>
      <c r="GQN135" s="216"/>
      <c r="GQO135" s="216"/>
      <c r="GQP135" s="216"/>
      <c r="GQQ135" s="216"/>
      <c r="GQR135" s="216"/>
      <c r="GQS135" s="216"/>
      <c r="GQT135" s="216"/>
      <c r="GQU135" s="216"/>
      <c r="GQV135" s="216"/>
      <c r="GQW135" s="216"/>
      <c r="GQX135" s="216"/>
      <c r="GQY135" s="216"/>
      <c r="GQZ135" s="216"/>
      <c r="GRA135" s="216"/>
      <c r="GRB135" s="216"/>
      <c r="GRC135" s="216"/>
      <c r="GRD135" s="216"/>
      <c r="GRE135" s="216"/>
      <c r="GRF135" s="216"/>
      <c r="GRG135" s="216"/>
      <c r="GRH135" s="216"/>
      <c r="GRI135" s="216"/>
      <c r="GRJ135" s="216"/>
      <c r="GRK135" s="216"/>
      <c r="GRL135" s="216"/>
      <c r="GRM135" s="216"/>
      <c r="GRN135" s="216"/>
      <c r="GRO135" s="216"/>
      <c r="GRP135" s="216"/>
      <c r="GRQ135" s="216"/>
      <c r="GRR135" s="216"/>
      <c r="GRS135" s="216"/>
      <c r="GRT135" s="216"/>
      <c r="GRU135" s="216"/>
      <c r="GRV135" s="216"/>
      <c r="GRW135" s="216"/>
      <c r="GRX135" s="216"/>
      <c r="GRY135" s="216"/>
      <c r="GRZ135" s="216"/>
      <c r="GSA135" s="216"/>
      <c r="GSB135" s="216"/>
      <c r="GSC135" s="216"/>
      <c r="GSD135" s="216"/>
      <c r="GSE135" s="216"/>
      <c r="GSF135" s="216"/>
      <c r="GSG135" s="216"/>
      <c r="GSH135" s="216"/>
      <c r="GSI135" s="216"/>
      <c r="GSJ135" s="216"/>
      <c r="GSK135" s="216"/>
      <c r="GSL135" s="216"/>
      <c r="GSM135" s="216"/>
      <c r="GSN135" s="216"/>
      <c r="GSO135" s="216"/>
      <c r="GSP135" s="216"/>
      <c r="GSQ135" s="216"/>
      <c r="GSR135" s="216"/>
      <c r="GSS135" s="216"/>
      <c r="GST135" s="216"/>
      <c r="GSU135" s="216"/>
      <c r="GSV135" s="216"/>
      <c r="GSW135" s="216"/>
      <c r="GSX135" s="216"/>
      <c r="GSY135" s="216"/>
      <c r="GSZ135" s="216"/>
      <c r="GTA135" s="216"/>
      <c r="GTB135" s="216"/>
      <c r="GTC135" s="216"/>
      <c r="GTD135" s="216"/>
      <c r="GTE135" s="216"/>
      <c r="GTF135" s="216"/>
      <c r="GTG135" s="216"/>
      <c r="GTH135" s="216"/>
      <c r="GTI135" s="216"/>
      <c r="GTJ135" s="216"/>
      <c r="GTK135" s="216"/>
      <c r="GTL135" s="216"/>
      <c r="GTM135" s="216"/>
      <c r="GTN135" s="216"/>
      <c r="GTO135" s="216"/>
      <c r="GTP135" s="216"/>
      <c r="GTQ135" s="216"/>
      <c r="GTR135" s="216"/>
      <c r="GTS135" s="216"/>
      <c r="GTT135" s="216"/>
      <c r="GTU135" s="216"/>
      <c r="GTV135" s="216"/>
      <c r="GTW135" s="216"/>
      <c r="GTX135" s="216"/>
      <c r="GTY135" s="216"/>
      <c r="GTZ135" s="216"/>
      <c r="GUA135" s="216"/>
      <c r="GUB135" s="216"/>
      <c r="GUC135" s="216"/>
      <c r="GUD135" s="216"/>
      <c r="GUE135" s="216"/>
      <c r="GUF135" s="216"/>
      <c r="GUG135" s="216"/>
      <c r="GUH135" s="216"/>
      <c r="GUI135" s="216"/>
      <c r="GUJ135" s="216"/>
      <c r="GUK135" s="216"/>
      <c r="GUL135" s="216"/>
      <c r="GUM135" s="216"/>
      <c r="GUN135" s="216"/>
      <c r="GUO135" s="216"/>
      <c r="GUP135" s="216"/>
      <c r="GUQ135" s="216"/>
      <c r="GUR135" s="216"/>
      <c r="GUS135" s="216"/>
      <c r="GUT135" s="216"/>
      <c r="GUU135" s="216"/>
      <c r="GUV135" s="216"/>
      <c r="GUW135" s="216"/>
      <c r="GUX135" s="216"/>
      <c r="GUY135" s="216"/>
      <c r="GUZ135" s="216"/>
      <c r="GVA135" s="216"/>
      <c r="GVB135" s="216"/>
      <c r="GVC135" s="216"/>
      <c r="GVD135" s="216"/>
      <c r="GVE135" s="216"/>
      <c r="GVF135" s="216"/>
      <c r="GVG135" s="216"/>
      <c r="GVH135" s="216"/>
      <c r="GVI135" s="216"/>
      <c r="GVJ135" s="216"/>
      <c r="GVK135" s="216"/>
      <c r="GVL135" s="216"/>
      <c r="GVM135" s="216"/>
      <c r="GVN135" s="216"/>
      <c r="GVO135" s="216"/>
      <c r="GVP135" s="216"/>
      <c r="GVQ135" s="216"/>
      <c r="GVR135" s="216"/>
      <c r="GVS135" s="216"/>
      <c r="GVT135" s="216"/>
      <c r="GVU135" s="216"/>
      <c r="GVV135" s="216"/>
      <c r="GVW135" s="216"/>
      <c r="GVX135" s="216"/>
      <c r="GVY135" s="216"/>
      <c r="GVZ135" s="216"/>
      <c r="GWA135" s="216"/>
      <c r="GWB135" s="216"/>
      <c r="GWC135" s="216"/>
      <c r="GWD135" s="216"/>
      <c r="GWE135" s="216"/>
      <c r="GWF135" s="216"/>
      <c r="GWG135" s="216"/>
      <c r="GWH135" s="216"/>
      <c r="GWI135" s="216"/>
      <c r="GWJ135" s="216"/>
      <c r="GWK135" s="216"/>
      <c r="GWL135" s="216"/>
      <c r="GWM135" s="216"/>
      <c r="GWN135" s="216"/>
      <c r="GWO135" s="216"/>
      <c r="GWP135" s="216"/>
      <c r="GWQ135" s="216"/>
      <c r="GWR135" s="216"/>
      <c r="GWS135" s="216"/>
      <c r="GWT135" s="216"/>
      <c r="GWU135" s="216"/>
      <c r="GWV135" s="216"/>
      <c r="GWW135" s="216"/>
      <c r="GWX135" s="216"/>
      <c r="GWY135" s="216"/>
      <c r="GWZ135" s="216"/>
      <c r="GXA135" s="216"/>
      <c r="GXB135" s="216"/>
      <c r="GXC135" s="216"/>
      <c r="GXD135" s="216"/>
      <c r="GXE135" s="216"/>
      <c r="GXF135" s="216"/>
      <c r="GXG135" s="216"/>
      <c r="GXH135" s="216"/>
      <c r="GXI135" s="216"/>
      <c r="GXJ135" s="216"/>
      <c r="GXK135" s="216"/>
      <c r="GXL135" s="216"/>
      <c r="GXM135" s="216"/>
      <c r="GXN135" s="216"/>
      <c r="GXO135" s="216"/>
      <c r="GXP135" s="216"/>
      <c r="GXQ135" s="216"/>
      <c r="GXR135" s="216"/>
      <c r="GXS135" s="216"/>
      <c r="GXT135" s="216"/>
      <c r="GXU135" s="216"/>
      <c r="GXV135" s="216"/>
      <c r="GXW135" s="216"/>
      <c r="GXX135" s="216"/>
      <c r="GXY135" s="216"/>
      <c r="GXZ135" s="216"/>
      <c r="GYA135" s="216"/>
      <c r="GYB135" s="216"/>
      <c r="GYC135" s="216"/>
      <c r="GYD135" s="216"/>
      <c r="GYE135" s="216"/>
      <c r="GYF135" s="216"/>
      <c r="GYG135" s="216"/>
      <c r="GYH135" s="216"/>
      <c r="GYI135" s="216"/>
      <c r="GYJ135" s="216"/>
      <c r="GYK135" s="216"/>
      <c r="GYL135" s="216"/>
      <c r="GYM135" s="216"/>
      <c r="GYN135" s="216"/>
      <c r="GYO135" s="216"/>
      <c r="GYP135" s="216"/>
      <c r="GYQ135" s="216"/>
      <c r="GYR135" s="216"/>
      <c r="GYS135" s="216"/>
      <c r="GYT135" s="216"/>
      <c r="GYU135" s="216"/>
      <c r="GYV135" s="216"/>
      <c r="GYW135" s="216"/>
      <c r="GYX135" s="216"/>
      <c r="GYY135" s="216"/>
      <c r="GYZ135" s="216"/>
      <c r="GZA135" s="216"/>
      <c r="GZB135" s="216"/>
      <c r="GZC135" s="216"/>
      <c r="GZD135" s="216"/>
      <c r="GZE135" s="216"/>
      <c r="GZF135" s="216"/>
      <c r="GZG135" s="216"/>
      <c r="GZH135" s="216"/>
      <c r="GZI135" s="216"/>
      <c r="GZJ135" s="216"/>
      <c r="GZK135" s="216"/>
      <c r="GZL135" s="216"/>
      <c r="GZM135" s="216"/>
      <c r="GZN135" s="216"/>
      <c r="GZO135" s="216"/>
      <c r="GZP135" s="216"/>
      <c r="GZQ135" s="216"/>
      <c r="GZR135" s="216"/>
      <c r="GZS135" s="216"/>
      <c r="GZT135" s="216"/>
      <c r="GZU135" s="216"/>
      <c r="GZV135" s="216"/>
      <c r="GZW135" s="216"/>
      <c r="GZX135" s="216"/>
      <c r="GZY135" s="216"/>
      <c r="GZZ135" s="216"/>
      <c r="HAA135" s="216"/>
      <c r="HAB135" s="216"/>
      <c r="HAC135" s="216"/>
      <c r="HAD135" s="216"/>
      <c r="HAE135" s="216"/>
      <c r="HAF135" s="216"/>
      <c r="HAG135" s="216"/>
      <c r="HAH135" s="216"/>
      <c r="HAI135" s="216"/>
      <c r="HAJ135" s="216"/>
      <c r="HAK135" s="216"/>
      <c r="HAL135" s="216"/>
      <c r="HAM135" s="216"/>
      <c r="HAN135" s="216"/>
      <c r="HAO135" s="216"/>
      <c r="HAP135" s="216"/>
      <c r="HAQ135" s="216"/>
      <c r="HAR135" s="216"/>
      <c r="HAS135" s="216"/>
      <c r="HAT135" s="216"/>
      <c r="HAU135" s="216"/>
      <c r="HAV135" s="216"/>
      <c r="HAW135" s="216"/>
      <c r="HAX135" s="216"/>
      <c r="HAY135" s="216"/>
      <c r="HAZ135" s="216"/>
      <c r="HBA135" s="216"/>
      <c r="HBB135" s="216"/>
      <c r="HBC135" s="216"/>
      <c r="HBD135" s="216"/>
      <c r="HBE135" s="216"/>
      <c r="HBF135" s="216"/>
      <c r="HBG135" s="216"/>
      <c r="HBH135" s="216"/>
      <c r="HBI135" s="216"/>
      <c r="HBJ135" s="216"/>
      <c r="HBK135" s="216"/>
      <c r="HBL135" s="216"/>
      <c r="HBM135" s="216"/>
      <c r="HBN135" s="216"/>
      <c r="HBO135" s="216"/>
      <c r="HBP135" s="216"/>
      <c r="HBQ135" s="216"/>
      <c r="HBR135" s="216"/>
      <c r="HBS135" s="216"/>
      <c r="HBT135" s="216"/>
      <c r="HBU135" s="216"/>
      <c r="HBV135" s="216"/>
      <c r="HBW135" s="216"/>
      <c r="HBX135" s="216"/>
      <c r="HBY135" s="216"/>
      <c r="HBZ135" s="216"/>
      <c r="HCA135" s="216"/>
      <c r="HCB135" s="216"/>
      <c r="HCC135" s="216"/>
      <c r="HCD135" s="216"/>
      <c r="HCE135" s="216"/>
      <c r="HCF135" s="216"/>
      <c r="HCG135" s="216"/>
      <c r="HCH135" s="216"/>
      <c r="HCI135" s="216"/>
      <c r="HCJ135" s="216"/>
      <c r="HCK135" s="216"/>
      <c r="HCL135" s="216"/>
      <c r="HCM135" s="216"/>
      <c r="HCN135" s="216"/>
      <c r="HCO135" s="216"/>
      <c r="HCP135" s="216"/>
      <c r="HCQ135" s="216"/>
      <c r="HCR135" s="216"/>
      <c r="HCS135" s="216"/>
      <c r="HCT135" s="216"/>
      <c r="HCU135" s="216"/>
      <c r="HCV135" s="216"/>
      <c r="HCW135" s="216"/>
      <c r="HCX135" s="216"/>
      <c r="HCY135" s="216"/>
      <c r="HCZ135" s="216"/>
      <c r="HDA135" s="216"/>
      <c r="HDB135" s="216"/>
      <c r="HDC135" s="216"/>
      <c r="HDD135" s="216"/>
      <c r="HDE135" s="216"/>
      <c r="HDF135" s="216"/>
      <c r="HDG135" s="216"/>
      <c r="HDH135" s="216"/>
      <c r="HDI135" s="216"/>
      <c r="HDJ135" s="216"/>
      <c r="HDK135" s="216"/>
      <c r="HDL135" s="216"/>
      <c r="HDM135" s="216"/>
      <c r="HDN135" s="216"/>
      <c r="HDO135" s="216"/>
      <c r="HDP135" s="216"/>
      <c r="HDQ135" s="216"/>
      <c r="HDR135" s="216"/>
      <c r="HDS135" s="216"/>
      <c r="HDT135" s="216"/>
      <c r="HDU135" s="216"/>
      <c r="HDV135" s="216"/>
      <c r="HDW135" s="216"/>
      <c r="HDX135" s="216"/>
      <c r="HDY135" s="216"/>
      <c r="HDZ135" s="216"/>
      <c r="HEA135" s="216"/>
      <c r="HEB135" s="216"/>
      <c r="HEC135" s="216"/>
      <c r="HED135" s="216"/>
      <c r="HEE135" s="216"/>
      <c r="HEF135" s="216"/>
      <c r="HEG135" s="216"/>
      <c r="HEH135" s="216"/>
      <c r="HEI135" s="216"/>
      <c r="HEJ135" s="216"/>
      <c r="HEK135" s="216"/>
      <c r="HEL135" s="216"/>
      <c r="HEM135" s="216"/>
      <c r="HEN135" s="216"/>
      <c r="HEO135" s="216"/>
      <c r="HEP135" s="216"/>
      <c r="HEQ135" s="216"/>
      <c r="HER135" s="216"/>
      <c r="HES135" s="216"/>
      <c r="HET135" s="216"/>
      <c r="HEU135" s="216"/>
      <c r="HEV135" s="216"/>
      <c r="HEW135" s="216"/>
      <c r="HEX135" s="216"/>
      <c r="HEY135" s="216"/>
      <c r="HEZ135" s="216"/>
      <c r="HFA135" s="216"/>
      <c r="HFB135" s="216"/>
      <c r="HFC135" s="216"/>
      <c r="HFD135" s="216"/>
      <c r="HFE135" s="216"/>
      <c r="HFF135" s="216"/>
      <c r="HFG135" s="216"/>
      <c r="HFH135" s="216"/>
      <c r="HFI135" s="216"/>
      <c r="HFJ135" s="216"/>
      <c r="HFK135" s="216"/>
      <c r="HFL135" s="216"/>
      <c r="HFM135" s="216"/>
      <c r="HFN135" s="216"/>
      <c r="HFO135" s="216"/>
      <c r="HFP135" s="216"/>
      <c r="HFQ135" s="216"/>
      <c r="HFR135" s="216"/>
      <c r="HFS135" s="216"/>
      <c r="HFT135" s="216"/>
      <c r="HFU135" s="216"/>
      <c r="HFV135" s="216"/>
      <c r="HFW135" s="216"/>
      <c r="HFX135" s="216"/>
      <c r="HFY135" s="216"/>
      <c r="HFZ135" s="216"/>
      <c r="HGA135" s="216"/>
      <c r="HGB135" s="216"/>
      <c r="HGC135" s="216"/>
      <c r="HGD135" s="216"/>
      <c r="HGE135" s="216"/>
      <c r="HGF135" s="216"/>
      <c r="HGG135" s="216"/>
      <c r="HGH135" s="216"/>
      <c r="HGI135" s="216"/>
      <c r="HGJ135" s="216"/>
      <c r="HGK135" s="216"/>
      <c r="HGL135" s="216"/>
      <c r="HGM135" s="216"/>
      <c r="HGN135" s="216"/>
      <c r="HGO135" s="216"/>
      <c r="HGP135" s="216"/>
      <c r="HGQ135" s="216"/>
      <c r="HGR135" s="216"/>
      <c r="HGS135" s="216"/>
      <c r="HGT135" s="216"/>
      <c r="HGU135" s="216"/>
      <c r="HGV135" s="216"/>
      <c r="HGW135" s="216"/>
      <c r="HGX135" s="216"/>
      <c r="HGY135" s="216"/>
      <c r="HGZ135" s="216"/>
      <c r="HHA135" s="216"/>
      <c r="HHB135" s="216"/>
      <c r="HHC135" s="216"/>
      <c r="HHD135" s="216"/>
      <c r="HHE135" s="216"/>
      <c r="HHF135" s="216"/>
      <c r="HHG135" s="216"/>
      <c r="HHH135" s="216"/>
      <c r="HHI135" s="216"/>
      <c r="HHJ135" s="216"/>
      <c r="HHK135" s="216"/>
      <c r="HHL135" s="216"/>
      <c r="HHM135" s="216"/>
      <c r="HHN135" s="216"/>
      <c r="HHO135" s="216"/>
      <c r="HHP135" s="216"/>
      <c r="HHQ135" s="216"/>
      <c r="HHR135" s="216"/>
      <c r="HHS135" s="216"/>
      <c r="HHT135" s="216"/>
      <c r="HHU135" s="216"/>
      <c r="HHV135" s="216"/>
      <c r="HHW135" s="216"/>
      <c r="HHX135" s="216"/>
      <c r="HHY135" s="216"/>
      <c r="HHZ135" s="216"/>
      <c r="HIA135" s="216"/>
      <c r="HIB135" s="216"/>
      <c r="HIC135" s="216"/>
      <c r="HID135" s="216"/>
      <c r="HIE135" s="216"/>
      <c r="HIF135" s="216"/>
      <c r="HIG135" s="216"/>
      <c r="HIH135" s="216"/>
      <c r="HII135" s="216"/>
      <c r="HIJ135" s="216"/>
      <c r="HIK135" s="216"/>
      <c r="HIL135" s="216"/>
      <c r="HIM135" s="216"/>
      <c r="HIN135" s="216"/>
      <c r="HIO135" s="216"/>
      <c r="HIP135" s="216"/>
      <c r="HIQ135" s="216"/>
      <c r="HIR135" s="216"/>
      <c r="HIS135" s="216"/>
      <c r="HIT135" s="216"/>
      <c r="HIU135" s="216"/>
      <c r="HIV135" s="216"/>
      <c r="HIW135" s="216"/>
      <c r="HIX135" s="216"/>
      <c r="HIY135" s="216"/>
      <c r="HIZ135" s="216"/>
      <c r="HJA135" s="216"/>
      <c r="HJB135" s="216"/>
      <c r="HJC135" s="216"/>
      <c r="HJD135" s="216"/>
      <c r="HJE135" s="216"/>
      <c r="HJF135" s="216"/>
      <c r="HJG135" s="216"/>
      <c r="HJH135" s="216"/>
      <c r="HJI135" s="216"/>
      <c r="HJJ135" s="216"/>
      <c r="HJK135" s="216"/>
      <c r="HJL135" s="216"/>
      <c r="HJM135" s="216"/>
      <c r="HJN135" s="216"/>
      <c r="HJO135" s="216"/>
      <c r="HJP135" s="216"/>
      <c r="HJQ135" s="216"/>
      <c r="HJR135" s="216"/>
      <c r="HJS135" s="216"/>
      <c r="HJT135" s="216"/>
      <c r="HJU135" s="216"/>
      <c r="HJV135" s="216"/>
      <c r="HJW135" s="216"/>
      <c r="HJX135" s="216"/>
      <c r="HJY135" s="216"/>
      <c r="HJZ135" s="216"/>
      <c r="HKA135" s="216"/>
      <c r="HKB135" s="216"/>
      <c r="HKC135" s="216"/>
      <c r="HKD135" s="216"/>
      <c r="HKE135" s="216"/>
      <c r="HKF135" s="216"/>
      <c r="HKG135" s="216"/>
      <c r="HKH135" s="216"/>
      <c r="HKI135" s="216"/>
      <c r="HKJ135" s="216"/>
      <c r="HKK135" s="216"/>
      <c r="HKL135" s="216"/>
      <c r="HKM135" s="216"/>
      <c r="HKN135" s="216"/>
      <c r="HKO135" s="216"/>
      <c r="HKP135" s="216"/>
      <c r="HKQ135" s="216"/>
      <c r="HKR135" s="216"/>
      <c r="HKS135" s="216"/>
      <c r="HKT135" s="216"/>
      <c r="HKU135" s="216"/>
      <c r="HKV135" s="216"/>
      <c r="HKW135" s="216"/>
      <c r="HKX135" s="216"/>
      <c r="HKY135" s="216"/>
      <c r="HKZ135" s="216"/>
      <c r="HLA135" s="216"/>
      <c r="HLB135" s="216"/>
      <c r="HLC135" s="216"/>
      <c r="HLD135" s="216"/>
      <c r="HLE135" s="216"/>
      <c r="HLF135" s="216"/>
      <c r="HLG135" s="216"/>
      <c r="HLH135" s="216"/>
      <c r="HLI135" s="216"/>
      <c r="HLJ135" s="216"/>
      <c r="HLK135" s="216"/>
      <c r="HLL135" s="216"/>
      <c r="HLM135" s="216"/>
      <c r="HLN135" s="216"/>
      <c r="HLO135" s="216"/>
      <c r="HLP135" s="216"/>
      <c r="HLQ135" s="216"/>
      <c r="HLR135" s="216"/>
      <c r="HLS135" s="216"/>
      <c r="HLT135" s="216"/>
      <c r="HLU135" s="216"/>
      <c r="HLV135" s="216"/>
      <c r="HLW135" s="216"/>
      <c r="HLX135" s="216"/>
      <c r="HLY135" s="216"/>
      <c r="HLZ135" s="216"/>
      <c r="HMA135" s="216"/>
      <c r="HMB135" s="216"/>
      <c r="HMC135" s="216"/>
      <c r="HMD135" s="216"/>
      <c r="HME135" s="216"/>
      <c r="HMF135" s="216"/>
      <c r="HMG135" s="216"/>
      <c r="HMH135" s="216"/>
      <c r="HMI135" s="216"/>
      <c r="HMJ135" s="216"/>
      <c r="HMK135" s="216"/>
      <c r="HML135" s="216"/>
      <c r="HMM135" s="216"/>
      <c r="HMN135" s="216"/>
      <c r="HMO135" s="216"/>
      <c r="HMP135" s="216"/>
      <c r="HMQ135" s="216"/>
      <c r="HMR135" s="216"/>
      <c r="HMS135" s="216"/>
      <c r="HMT135" s="216"/>
      <c r="HMU135" s="216"/>
      <c r="HMV135" s="216"/>
      <c r="HMW135" s="216"/>
      <c r="HMX135" s="216"/>
      <c r="HMY135" s="216"/>
      <c r="HMZ135" s="216"/>
      <c r="HNA135" s="216"/>
      <c r="HNB135" s="216"/>
      <c r="HNC135" s="216"/>
      <c r="HND135" s="216"/>
      <c r="HNE135" s="216"/>
      <c r="HNF135" s="216"/>
      <c r="HNG135" s="216"/>
      <c r="HNH135" s="216"/>
      <c r="HNI135" s="216"/>
      <c r="HNJ135" s="216"/>
      <c r="HNK135" s="216"/>
      <c r="HNL135" s="216"/>
      <c r="HNM135" s="216"/>
      <c r="HNN135" s="216"/>
      <c r="HNO135" s="216"/>
      <c r="HNP135" s="216"/>
      <c r="HNQ135" s="216"/>
      <c r="HNR135" s="216"/>
      <c r="HNS135" s="216"/>
      <c r="HNT135" s="216"/>
      <c r="HNU135" s="216"/>
      <c r="HNV135" s="216"/>
      <c r="HNW135" s="216"/>
      <c r="HNX135" s="216"/>
      <c r="HNY135" s="216"/>
      <c r="HNZ135" s="216"/>
      <c r="HOA135" s="216"/>
      <c r="HOB135" s="216"/>
      <c r="HOC135" s="216"/>
      <c r="HOD135" s="216"/>
      <c r="HOE135" s="216"/>
      <c r="HOF135" s="216"/>
      <c r="HOG135" s="216"/>
      <c r="HOH135" s="216"/>
      <c r="HOI135" s="216"/>
      <c r="HOJ135" s="216"/>
      <c r="HOK135" s="216"/>
      <c r="HOL135" s="216"/>
      <c r="HOM135" s="216"/>
      <c r="HON135" s="216"/>
      <c r="HOO135" s="216"/>
      <c r="HOP135" s="216"/>
      <c r="HOQ135" s="216"/>
      <c r="HOR135" s="216"/>
      <c r="HOS135" s="216"/>
      <c r="HOT135" s="216"/>
      <c r="HOU135" s="216"/>
      <c r="HOV135" s="216"/>
      <c r="HOW135" s="216"/>
      <c r="HOX135" s="216"/>
      <c r="HOY135" s="216"/>
      <c r="HOZ135" s="216"/>
      <c r="HPA135" s="216"/>
      <c r="HPB135" s="216"/>
      <c r="HPC135" s="216"/>
      <c r="HPD135" s="216"/>
      <c r="HPE135" s="216"/>
      <c r="HPF135" s="216"/>
      <c r="HPG135" s="216"/>
      <c r="HPH135" s="216"/>
      <c r="HPI135" s="216"/>
      <c r="HPJ135" s="216"/>
      <c r="HPK135" s="216"/>
      <c r="HPL135" s="216"/>
      <c r="HPM135" s="216"/>
      <c r="HPN135" s="216"/>
      <c r="HPO135" s="216"/>
      <c r="HPP135" s="216"/>
      <c r="HPQ135" s="216"/>
      <c r="HPR135" s="216"/>
      <c r="HPS135" s="216"/>
      <c r="HPT135" s="216"/>
      <c r="HPU135" s="216"/>
      <c r="HPV135" s="216"/>
      <c r="HPW135" s="216"/>
      <c r="HPX135" s="216"/>
      <c r="HPY135" s="216"/>
      <c r="HPZ135" s="216"/>
      <c r="HQA135" s="216"/>
      <c r="HQB135" s="216"/>
      <c r="HQC135" s="216"/>
      <c r="HQD135" s="216"/>
      <c r="HQE135" s="216"/>
      <c r="HQF135" s="216"/>
      <c r="HQG135" s="216"/>
      <c r="HQH135" s="216"/>
      <c r="HQI135" s="216"/>
      <c r="HQJ135" s="216"/>
      <c r="HQK135" s="216"/>
      <c r="HQL135" s="216"/>
      <c r="HQM135" s="216"/>
      <c r="HQN135" s="216"/>
      <c r="HQO135" s="216"/>
      <c r="HQP135" s="216"/>
      <c r="HQQ135" s="216"/>
      <c r="HQR135" s="216"/>
      <c r="HQS135" s="216"/>
      <c r="HQT135" s="216"/>
      <c r="HQU135" s="216"/>
      <c r="HQV135" s="216"/>
      <c r="HQW135" s="216"/>
      <c r="HQX135" s="216"/>
      <c r="HQY135" s="216"/>
      <c r="HQZ135" s="216"/>
      <c r="HRA135" s="216"/>
      <c r="HRB135" s="216"/>
      <c r="HRC135" s="216"/>
      <c r="HRD135" s="216"/>
      <c r="HRE135" s="216"/>
      <c r="HRF135" s="216"/>
      <c r="HRG135" s="216"/>
      <c r="HRH135" s="216"/>
      <c r="HRI135" s="216"/>
      <c r="HRJ135" s="216"/>
      <c r="HRK135" s="216"/>
      <c r="HRL135" s="216"/>
      <c r="HRM135" s="216"/>
      <c r="HRN135" s="216"/>
      <c r="HRO135" s="216"/>
      <c r="HRP135" s="216"/>
      <c r="HRQ135" s="216"/>
      <c r="HRR135" s="216"/>
      <c r="HRS135" s="216"/>
      <c r="HRT135" s="216"/>
      <c r="HRU135" s="216"/>
      <c r="HRV135" s="216"/>
      <c r="HRW135" s="216"/>
      <c r="HRX135" s="216"/>
      <c r="HRY135" s="216"/>
      <c r="HRZ135" s="216"/>
      <c r="HSA135" s="216"/>
      <c r="HSB135" s="216"/>
      <c r="HSC135" s="216"/>
      <c r="HSD135" s="216"/>
      <c r="HSE135" s="216"/>
      <c r="HSF135" s="216"/>
      <c r="HSG135" s="216"/>
      <c r="HSH135" s="216"/>
      <c r="HSI135" s="216"/>
      <c r="HSJ135" s="216"/>
      <c r="HSK135" s="216"/>
      <c r="HSL135" s="216"/>
      <c r="HSM135" s="216"/>
      <c r="HSN135" s="216"/>
      <c r="HSO135" s="216"/>
      <c r="HSP135" s="216"/>
      <c r="HSQ135" s="216"/>
      <c r="HSR135" s="216"/>
      <c r="HSS135" s="216"/>
      <c r="HST135" s="216"/>
      <c r="HSU135" s="216"/>
      <c r="HSV135" s="216"/>
      <c r="HSW135" s="216"/>
      <c r="HSX135" s="216"/>
      <c r="HSY135" s="216"/>
      <c r="HSZ135" s="216"/>
      <c r="HTA135" s="216"/>
      <c r="HTB135" s="216"/>
      <c r="HTC135" s="216"/>
      <c r="HTD135" s="216"/>
      <c r="HTE135" s="216"/>
      <c r="HTF135" s="216"/>
      <c r="HTG135" s="216"/>
      <c r="HTH135" s="216"/>
      <c r="HTI135" s="216"/>
      <c r="HTJ135" s="216"/>
      <c r="HTK135" s="216"/>
      <c r="HTL135" s="216"/>
      <c r="HTM135" s="216"/>
      <c r="HTN135" s="216"/>
      <c r="HTO135" s="216"/>
      <c r="HTP135" s="216"/>
      <c r="HTQ135" s="216"/>
      <c r="HTR135" s="216"/>
      <c r="HTS135" s="216"/>
      <c r="HTT135" s="216"/>
      <c r="HTU135" s="216"/>
      <c r="HTV135" s="216"/>
      <c r="HTW135" s="216"/>
      <c r="HTX135" s="216"/>
      <c r="HTY135" s="216"/>
      <c r="HTZ135" s="216"/>
      <c r="HUA135" s="216"/>
      <c r="HUB135" s="216"/>
      <c r="HUC135" s="216"/>
      <c r="HUD135" s="216"/>
      <c r="HUE135" s="216"/>
      <c r="HUF135" s="216"/>
      <c r="HUG135" s="216"/>
      <c r="HUH135" s="216"/>
      <c r="HUI135" s="216"/>
      <c r="HUJ135" s="216"/>
      <c r="HUK135" s="216"/>
      <c r="HUL135" s="216"/>
      <c r="HUM135" s="216"/>
      <c r="HUN135" s="216"/>
      <c r="HUO135" s="216"/>
      <c r="HUP135" s="216"/>
      <c r="HUQ135" s="216"/>
      <c r="HUR135" s="216"/>
      <c r="HUS135" s="216"/>
      <c r="HUT135" s="216"/>
      <c r="HUU135" s="216"/>
      <c r="HUV135" s="216"/>
      <c r="HUW135" s="216"/>
      <c r="HUX135" s="216"/>
      <c r="HUY135" s="216"/>
      <c r="HUZ135" s="216"/>
      <c r="HVA135" s="216"/>
      <c r="HVB135" s="216"/>
      <c r="HVC135" s="216"/>
      <c r="HVD135" s="216"/>
      <c r="HVE135" s="216"/>
      <c r="HVF135" s="216"/>
      <c r="HVG135" s="216"/>
      <c r="HVH135" s="216"/>
      <c r="HVI135" s="216"/>
      <c r="HVJ135" s="216"/>
      <c r="HVK135" s="216"/>
      <c r="HVL135" s="216"/>
      <c r="HVM135" s="216"/>
      <c r="HVN135" s="216"/>
      <c r="HVO135" s="216"/>
      <c r="HVP135" s="216"/>
      <c r="HVQ135" s="216"/>
      <c r="HVR135" s="216"/>
      <c r="HVS135" s="216"/>
      <c r="HVT135" s="216"/>
      <c r="HVU135" s="216"/>
      <c r="HVV135" s="216"/>
      <c r="HVW135" s="216"/>
      <c r="HVX135" s="216"/>
      <c r="HVY135" s="216"/>
      <c r="HVZ135" s="216"/>
      <c r="HWA135" s="216"/>
      <c r="HWB135" s="216"/>
      <c r="HWC135" s="216"/>
      <c r="HWD135" s="216"/>
      <c r="HWE135" s="216"/>
      <c r="HWF135" s="216"/>
      <c r="HWG135" s="216"/>
      <c r="HWH135" s="216"/>
      <c r="HWI135" s="216"/>
      <c r="HWJ135" s="216"/>
      <c r="HWK135" s="216"/>
      <c r="HWL135" s="216"/>
      <c r="HWM135" s="216"/>
      <c r="HWN135" s="216"/>
      <c r="HWO135" s="216"/>
      <c r="HWP135" s="216"/>
      <c r="HWQ135" s="216"/>
      <c r="HWR135" s="216"/>
      <c r="HWS135" s="216"/>
      <c r="HWT135" s="216"/>
      <c r="HWU135" s="216"/>
      <c r="HWV135" s="216"/>
      <c r="HWW135" s="216"/>
      <c r="HWX135" s="216"/>
      <c r="HWY135" s="216"/>
      <c r="HWZ135" s="216"/>
      <c r="HXA135" s="216"/>
      <c r="HXB135" s="216"/>
      <c r="HXC135" s="216"/>
      <c r="HXD135" s="216"/>
      <c r="HXE135" s="216"/>
      <c r="HXF135" s="216"/>
      <c r="HXG135" s="216"/>
      <c r="HXH135" s="216"/>
      <c r="HXI135" s="216"/>
      <c r="HXJ135" s="216"/>
      <c r="HXK135" s="216"/>
      <c r="HXL135" s="216"/>
      <c r="HXM135" s="216"/>
      <c r="HXN135" s="216"/>
      <c r="HXO135" s="216"/>
      <c r="HXP135" s="216"/>
      <c r="HXQ135" s="216"/>
      <c r="HXR135" s="216"/>
      <c r="HXS135" s="216"/>
      <c r="HXT135" s="216"/>
      <c r="HXU135" s="216"/>
      <c r="HXV135" s="216"/>
      <c r="HXW135" s="216"/>
      <c r="HXX135" s="216"/>
      <c r="HXY135" s="216"/>
      <c r="HXZ135" s="216"/>
      <c r="HYA135" s="216"/>
      <c r="HYB135" s="216"/>
      <c r="HYC135" s="216"/>
      <c r="HYD135" s="216"/>
      <c r="HYE135" s="216"/>
      <c r="HYF135" s="216"/>
      <c r="HYG135" s="216"/>
      <c r="HYH135" s="216"/>
      <c r="HYI135" s="216"/>
      <c r="HYJ135" s="216"/>
      <c r="HYK135" s="216"/>
      <c r="HYL135" s="216"/>
      <c r="HYM135" s="216"/>
      <c r="HYN135" s="216"/>
      <c r="HYO135" s="216"/>
      <c r="HYP135" s="216"/>
      <c r="HYQ135" s="216"/>
      <c r="HYR135" s="216"/>
      <c r="HYS135" s="216"/>
      <c r="HYT135" s="216"/>
      <c r="HYU135" s="216"/>
      <c r="HYV135" s="216"/>
      <c r="HYW135" s="216"/>
      <c r="HYX135" s="216"/>
      <c r="HYY135" s="216"/>
      <c r="HYZ135" s="216"/>
      <c r="HZA135" s="216"/>
      <c r="HZB135" s="216"/>
      <c r="HZC135" s="216"/>
      <c r="HZD135" s="216"/>
      <c r="HZE135" s="216"/>
      <c r="HZF135" s="216"/>
      <c r="HZG135" s="216"/>
      <c r="HZH135" s="216"/>
      <c r="HZI135" s="216"/>
      <c r="HZJ135" s="216"/>
      <c r="HZK135" s="216"/>
      <c r="HZL135" s="216"/>
      <c r="HZM135" s="216"/>
      <c r="HZN135" s="216"/>
      <c r="HZO135" s="216"/>
      <c r="HZP135" s="216"/>
      <c r="HZQ135" s="216"/>
      <c r="HZR135" s="216"/>
      <c r="HZS135" s="216"/>
      <c r="HZT135" s="216"/>
      <c r="HZU135" s="216"/>
      <c r="HZV135" s="216"/>
      <c r="HZW135" s="216"/>
      <c r="HZX135" s="216"/>
      <c r="HZY135" s="216"/>
      <c r="HZZ135" s="216"/>
      <c r="IAA135" s="216"/>
      <c r="IAB135" s="216"/>
      <c r="IAC135" s="216"/>
      <c r="IAD135" s="216"/>
      <c r="IAE135" s="216"/>
      <c r="IAF135" s="216"/>
      <c r="IAG135" s="216"/>
      <c r="IAH135" s="216"/>
      <c r="IAI135" s="216"/>
      <c r="IAJ135" s="216"/>
      <c r="IAK135" s="216"/>
      <c r="IAL135" s="216"/>
      <c r="IAM135" s="216"/>
      <c r="IAN135" s="216"/>
      <c r="IAO135" s="216"/>
      <c r="IAP135" s="216"/>
      <c r="IAQ135" s="216"/>
      <c r="IAR135" s="216"/>
      <c r="IAS135" s="216"/>
      <c r="IAT135" s="216"/>
      <c r="IAU135" s="216"/>
      <c r="IAV135" s="216"/>
      <c r="IAW135" s="216"/>
      <c r="IAX135" s="216"/>
      <c r="IAY135" s="216"/>
      <c r="IAZ135" s="216"/>
      <c r="IBA135" s="216"/>
      <c r="IBB135" s="216"/>
      <c r="IBC135" s="216"/>
      <c r="IBD135" s="216"/>
      <c r="IBE135" s="216"/>
      <c r="IBF135" s="216"/>
      <c r="IBG135" s="216"/>
      <c r="IBH135" s="216"/>
      <c r="IBI135" s="216"/>
      <c r="IBJ135" s="216"/>
      <c r="IBK135" s="216"/>
      <c r="IBL135" s="216"/>
      <c r="IBM135" s="216"/>
      <c r="IBN135" s="216"/>
      <c r="IBO135" s="216"/>
      <c r="IBP135" s="216"/>
      <c r="IBQ135" s="216"/>
      <c r="IBR135" s="216"/>
      <c r="IBS135" s="216"/>
      <c r="IBT135" s="216"/>
      <c r="IBU135" s="216"/>
      <c r="IBV135" s="216"/>
      <c r="IBW135" s="216"/>
      <c r="IBX135" s="216"/>
      <c r="IBY135" s="216"/>
      <c r="IBZ135" s="216"/>
      <c r="ICA135" s="216"/>
      <c r="ICB135" s="216"/>
      <c r="ICC135" s="216"/>
      <c r="ICD135" s="216"/>
      <c r="ICE135" s="216"/>
      <c r="ICF135" s="216"/>
      <c r="ICG135" s="216"/>
      <c r="ICH135" s="216"/>
      <c r="ICI135" s="216"/>
      <c r="ICJ135" s="216"/>
      <c r="ICK135" s="216"/>
      <c r="ICL135" s="216"/>
      <c r="ICM135" s="216"/>
      <c r="ICN135" s="216"/>
      <c r="ICO135" s="216"/>
      <c r="ICP135" s="216"/>
      <c r="ICQ135" s="216"/>
      <c r="ICR135" s="216"/>
      <c r="ICS135" s="216"/>
      <c r="ICT135" s="216"/>
      <c r="ICU135" s="216"/>
      <c r="ICV135" s="216"/>
      <c r="ICW135" s="216"/>
      <c r="ICX135" s="216"/>
      <c r="ICY135" s="216"/>
      <c r="ICZ135" s="216"/>
      <c r="IDA135" s="216"/>
      <c r="IDB135" s="216"/>
      <c r="IDC135" s="216"/>
      <c r="IDD135" s="216"/>
      <c r="IDE135" s="216"/>
      <c r="IDF135" s="216"/>
      <c r="IDG135" s="216"/>
      <c r="IDH135" s="216"/>
      <c r="IDI135" s="216"/>
      <c r="IDJ135" s="216"/>
      <c r="IDK135" s="216"/>
      <c r="IDL135" s="216"/>
      <c r="IDM135" s="216"/>
      <c r="IDN135" s="216"/>
      <c r="IDO135" s="216"/>
      <c r="IDP135" s="216"/>
      <c r="IDQ135" s="216"/>
      <c r="IDR135" s="216"/>
      <c r="IDS135" s="216"/>
      <c r="IDT135" s="216"/>
      <c r="IDU135" s="216"/>
      <c r="IDV135" s="216"/>
      <c r="IDW135" s="216"/>
      <c r="IDX135" s="216"/>
      <c r="IDY135" s="216"/>
      <c r="IDZ135" s="216"/>
      <c r="IEA135" s="216"/>
      <c r="IEB135" s="216"/>
      <c r="IEC135" s="216"/>
      <c r="IED135" s="216"/>
      <c r="IEE135" s="216"/>
      <c r="IEF135" s="216"/>
      <c r="IEG135" s="216"/>
      <c r="IEH135" s="216"/>
      <c r="IEI135" s="216"/>
      <c r="IEJ135" s="216"/>
      <c r="IEK135" s="216"/>
      <c r="IEL135" s="216"/>
      <c r="IEM135" s="216"/>
      <c r="IEN135" s="216"/>
      <c r="IEO135" s="216"/>
      <c r="IEP135" s="216"/>
      <c r="IEQ135" s="216"/>
      <c r="IER135" s="216"/>
      <c r="IES135" s="216"/>
      <c r="IET135" s="216"/>
      <c r="IEU135" s="216"/>
      <c r="IEV135" s="216"/>
      <c r="IEW135" s="216"/>
      <c r="IEX135" s="216"/>
      <c r="IEY135" s="216"/>
      <c r="IEZ135" s="216"/>
      <c r="IFA135" s="216"/>
      <c r="IFB135" s="216"/>
      <c r="IFC135" s="216"/>
      <c r="IFD135" s="216"/>
      <c r="IFE135" s="216"/>
      <c r="IFF135" s="216"/>
      <c r="IFG135" s="216"/>
      <c r="IFH135" s="216"/>
      <c r="IFI135" s="216"/>
      <c r="IFJ135" s="216"/>
      <c r="IFK135" s="216"/>
      <c r="IFL135" s="216"/>
      <c r="IFM135" s="216"/>
      <c r="IFN135" s="216"/>
      <c r="IFO135" s="216"/>
      <c r="IFP135" s="216"/>
      <c r="IFQ135" s="216"/>
      <c r="IFR135" s="216"/>
      <c r="IFS135" s="216"/>
      <c r="IFT135" s="216"/>
      <c r="IFU135" s="216"/>
      <c r="IFV135" s="216"/>
      <c r="IFW135" s="216"/>
      <c r="IFX135" s="216"/>
      <c r="IFY135" s="216"/>
      <c r="IFZ135" s="216"/>
      <c r="IGA135" s="216"/>
      <c r="IGB135" s="216"/>
      <c r="IGC135" s="216"/>
      <c r="IGD135" s="216"/>
      <c r="IGE135" s="216"/>
      <c r="IGF135" s="216"/>
      <c r="IGG135" s="216"/>
      <c r="IGH135" s="216"/>
      <c r="IGI135" s="216"/>
      <c r="IGJ135" s="216"/>
      <c r="IGK135" s="216"/>
      <c r="IGL135" s="216"/>
      <c r="IGM135" s="216"/>
      <c r="IGN135" s="216"/>
      <c r="IGO135" s="216"/>
      <c r="IGP135" s="216"/>
      <c r="IGQ135" s="216"/>
      <c r="IGR135" s="216"/>
      <c r="IGS135" s="216"/>
      <c r="IGT135" s="216"/>
      <c r="IGU135" s="216"/>
      <c r="IGV135" s="216"/>
      <c r="IGW135" s="216"/>
      <c r="IGX135" s="216"/>
      <c r="IGY135" s="216"/>
      <c r="IGZ135" s="216"/>
      <c r="IHA135" s="216"/>
      <c r="IHB135" s="216"/>
      <c r="IHC135" s="216"/>
      <c r="IHD135" s="216"/>
      <c r="IHE135" s="216"/>
      <c r="IHF135" s="216"/>
      <c r="IHG135" s="216"/>
      <c r="IHH135" s="216"/>
      <c r="IHI135" s="216"/>
      <c r="IHJ135" s="216"/>
      <c r="IHK135" s="216"/>
      <c r="IHL135" s="216"/>
      <c r="IHM135" s="216"/>
      <c r="IHN135" s="216"/>
      <c r="IHO135" s="216"/>
      <c r="IHP135" s="216"/>
      <c r="IHQ135" s="216"/>
      <c r="IHR135" s="216"/>
      <c r="IHS135" s="216"/>
      <c r="IHT135" s="216"/>
      <c r="IHU135" s="216"/>
      <c r="IHV135" s="216"/>
      <c r="IHW135" s="216"/>
      <c r="IHX135" s="216"/>
      <c r="IHY135" s="216"/>
      <c r="IHZ135" s="216"/>
      <c r="IIA135" s="216"/>
      <c r="IIB135" s="216"/>
      <c r="IIC135" s="216"/>
      <c r="IID135" s="216"/>
      <c r="IIE135" s="216"/>
      <c r="IIF135" s="216"/>
      <c r="IIG135" s="216"/>
      <c r="IIH135" s="216"/>
      <c r="III135" s="216"/>
      <c r="IIJ135" s="216"/>
      <c r="IIK135" s="216"/>
      <c r="IIL135" s="216"/>
      <c r="IIM135" s="216"/>
      <c r="IIN135" s="216"/>
      <c r="IIO135" s="216"/>
      <c r="IIP135" s="216"/>
      <c r="IIQ135" s="216"/>
      <c r="IIR135" s="216"/>
      <c r="IIS135" s="216"/>
      <c r="IIT135" s="216"/>
      <c r="IIU135" s="216"/>
      <c r="IIV135" s="216"/>
      <c r="IIW135" s="216"/>
      <c r="IIX135" s="216"/>
      <c r="IIY135" s="216"/>
      <c r="IIZ135" s="216"/>
      <c r="IJA135" s="216"/>
      <c r="IJB135" s="216"/>
      <c r="IJC135" s="216"/>
      <c r="IJD135" s="216"/>
      <c r="IJE135" s="216"/>
      <c r="IJF135" s="216"/>
      <c r="IJG135" s="216"/>
      <c r="IJH135" s="216"/>
      <c r="IJI135" s="216"/>
      <c r="IJJ135" s="216"/>
      <c r="IJK135" s="216"/>
      <c r="IJL135" s="216"/>
      <c r="IJM135" s="216"/>
      <c r="IJN135" s="216"/>
      <c r="IJO135" s="216"/>
      <c r="IJP135" s="216"/>
      <c r="IJQ135" s="216"/>
      <c r="IJR135" s="216"/>
      <c r="IJS135" s="216"/>
      <c r="IJT135" s="216"/>
      <c r="IJU135" s="216"/>
      <c r="IJV135" s="216"/>
      <c r="IJW135" s="216"/>
      <c r="IJX135" s="216"/>
      <c r="IJY135" s="216"/>
      <c r="IJZ135" s="216"/>
      <c r="IKA135" s="216"/>
      <c r="IKB135" s="216"/>
      <c r="IKC135" s="216"/>
      <c r="IKD135" s="216"/>
      <c r="IKE135" s="216"/>
      <c r="IKF135" s="216"/>
      <c r="IKG135" s="216"/>
      <c r="IKH135" s="216"/>
      <c r="IKI135" s="216"/>
      <c r="IKJ135" s="216"/>
      <c r="IKK135" s="216"/>
      <c r="IKL135" s="216"/>
      <c r="IKM135" s="216"/>
      <c r="IKN135" s="216"/>
      <c r="IKO135" s="216"/>
      <c r="IKP135" s="216"/>
      <c r="IKQ135" s="216"/>
      <c r="IKR135" s="216"/>
      <c r="IKS135" s="216"/>
      <c r="IKT135" s="216"/>
      <c r="IKU135" s="216"/>
      <c r="IKV135" s="216"/>
      <c r="IKW135" s="216"/>
      <c r="IKX135" s="216"/>
      <c r="IKY135" s="216"/>
      <c r="IKZ135" s="216"/>
      <c r="ILA135" s="216"/>
      <c r="ILB135" s="216"/>
      <c r="ILC135" s="216"/>
      <c r="ILD135" s="216"/>
      <c r="ILE135" s="216"/>
      <c r="ILF135" s="216"/>
      <c r="ILG135" s="216"/>
      <c r="ILH135" s="216"/>
      <c r="ILI135" s="216"/>
      <c r="ILJ135" s="216"/>
      <c r="ILK135" s="216"/>
      <c r="ILL135" s="216"/>
      <c r="ILM135" s="216"/>
      <c r="ILN135" s="216"/>
      <c r="ILO135" s="216"/>
      <c r="ILP135" s="216"/>
      <c r="ILQ135" s="216"/>
      <c r="ILR135" s="216"/>
      <c r="ILS135" s="216"/>
      <c r="ILT135" s="216"/>
      <c r="ILU135" s="216"/>
      <c r="ILV135" s="216"/>
      <c r="ILW135" s="216"/>
      <c r="ILX135" s="216"/>
      <c r="ILY135" s="216"/>
      <c r="ILZ135" s="216"/>
      <c r="IMA135" s="216"/>
      <c r="IMB135" s="216"/>
      <c r="IMC135" s="216"/>
      <c r="IMD135" s="216"/>
      <c r="IME135" s="216"/>
      <c r="IMF135" s="216"/>
      <c r="IMG135" s="216"/>
      <c r="IMH135" s="216"/>
      <c r="IMI135" s="216"/>
      <c r="IMJ135" s="216"/>
      <c r="IMK135" s="216"/>
      <c r="IML135" s="216"/>
      <c r="IMM135" s="216"/>
      <c r="IMN135" s="216"/>
      <c r="IMO135" s="216"/>
      <c r="IMP135" s="216"/>
      <c r="IMQ135" s="216"/>
      <c r="IMR135" s="216"/>
      <c r="IMS135" s="216"/>
      <c r="IMT135" s="216"/>
      <c r="IMU135" s="216"/>
      <c r="IMV135" s="216"/>
      <c r="IMW135" s="216"/>
      <c r="IMX135" s="216"/>
      <c r="IMY135" s="216"/>
      <c r="IMZ135" s="216"/>
      <c r="INA135" s="216"/>
      <c r="INB135" s="216"/>
      <c r="INC135" s="216"/>
      <c r="IND135" s="216"/>
      <c r="INE135" s="216"/>
      <c r="INF135" s="216"/>
      <c r="ING135" s="216"/>
      <c r="INH135" s="216"/>
      <c r="INI135" s="216"/>
      <c r="INJ135" s="216"/>
      <c r="INK135" s="216"/>
      <c r="INL135" s="216"/>
      <c r="INM135" s="216"/>
      <c r="INN135" s="216"/>
      <c r="INO135" s="216"/>
      <c r="INP135" s="216"/>
      <c r="INQ135" s="216"/>
      <c r="INR135" s="216"/>
      <c r="INS135" s="216"/>
      <c r="INT135" s="216"/>
      <c r="INU135" s="216"/>
      <c r="INV135" s="216"/>
      <c r="INW135" s="216"/>
      <c r="INX135" s="216"/>
      <c r="INY135" s="216"/>
      <c r="INZ135" s="216"/>
      <c r="IOA135" s="216"/>
      <c r="IOB135" s="216"/>
      <c r="IOC135" s="216"/>
      <c r="IOD135" s="216"/>
      <c r="IOE135" s="216"/>
      <c r="IOF135" s="216"/>
      <c r="IOG135" s="216"/>
      <c r="IOH135" s="216"/>
      <c r="IOI135" s="216"/>
      <c r="IOJ135" s="216"/>
      <c r="IOK135" s="216"/>
      <c r="IOL135" s="216"/>
      <c r="IOM135" s="216"/>
      <c r="ION135" s="216"/>
      <c r="IOO135" s="216"/>
      <c r="IOP135" s="216"/>
      <c r="IOQ135" s="216"/>
      <c r="IOR135" s="216"/>
      <c r="IOS135" s="216"/>
      <c r="IOT135" s="216"/>
      <c r="IOU135" s="216"/>
      <c r="IOV135" s="216"/>
      <c r="IOW135" s="216"/>
      <c r="IOX135" s="216"/>
      <c r="IOY135" s="216"/>
      <c r="IOZ135" s="216"/>
      <c r="IPA135" s="216"/>
      <c r="IPB135" s="216"/>
      <c r="IPC135" s="216"/>
      <c r="IPD135" s="216"/>
      <c r="IPE135" s="216"/>
      <c r="IPF135" s="216"/>
      <c r="IPG135" s="216"/>
      <c r="IPH135" s="216"/>
      <c r="IPI135" s="216"/>
      <c r="IPJ135" s="216"/>
      <c r="IPK135" s="216"/>
      <c r="IPL135" s="216"/>
      <c r="IPM135" s="216"/>
      <c r="IPN135" s="216"/>
      <c r="IPO135" s="216"/>
      <c r="IPP135" s="216"/>
      <c r="IPQ135" s="216"/>
      <c r="IPR135" s="216"/>
      <c r="IPS135" s="216"/>
      <c r="IPT135" s="216"/>
      <c r="IPU135" s="216"/>
      <c r="IPV135" s="216"/>
      <c r="IPW135" s="216"/>
      <c r="IPX135" s="216"/>
      <c r="IPY135" s="216"/>
      <c r="IPZ135" s="216"/>
      <c r="IQA135" s="216"/>
      <c r="IQB135" s="216"/>
      <c r="IQC135" s="216"/>
      <c r="IQD135" s="216"/>
      <c r="IQE135" s="216"/>
      <c r="IQF135" s="216"/>
      <c r="IQG135" s="216"/>
      <c r="IQH135" s="216"/>
      <c r="IQI135" s="216"/>
      <c r="IQJ135" s="216"/>
      <c r="IQK135" s="216"/>
      <c r="IQL135" s="216"/>
      <c r="IQM135" s="216"/>
      <c r="IQN135" s="216"/>
      <c r="IQO135" s="216"/>
      <c r="IQP135" s="216"/>
      <c r="IQQ135" s="216"/>
      <c r="IQR135" s="216"/>
      <c r="IQS135" s="216"/>
      <c r="IQT135" s="216"/>
      <c r="IQU135" s="216"/>
      <c r="IQV135" s="216"/>
      <c r="IQW135" s="216"/>
      <c r="IQX135" s="216"/>
      <c r="IQY135" s="216"/>
      <c r="IQZ135" s="216"/>
      <c r="IRA135" s="216"/>
      <c r="IRB135" s="216"/>
      <c r="IRC135" s="216"/>
      <c r="IRD135" s="216"/>
      <c r="IRE135" s="216"/>
      <c r="IRF135" s="216"/>
      <c r="IRG135" s="216"/>
      <c r="IRH135" s="216"/>
      <c r="IRI135" s="216"/>
      <c r="IRJ135" s="216"/>
      <c r="IRK135" s="216"/>
      <c r="IRL135" s="216"/>
      <c r="IRM135" s="216"/>
      <c r="IRN135" s="216"/>
      <c r="IRO135" s="216"/>
      <c r="IRP135" s="216"/>
      <c r="IRQ135" s="216"/>
      <c r="IRR135" s="216"/>
      <c r="IRS135" s="216"/>
      <c r="IRT135" s="216"/>
      <c r="IRU135" s="216"/>
      <c r="IRV135" s="216"/>
      <c r="IRW135" s="216"/>
      <c r="IRX135" s="216"/>
      <c r="IRY135" s="216"/>
      <c r="IRZ135" s="216"/>
      <c r="ISA135" s="216"/>
      <c r="ISB135" s="216"/>
      <c r="ISC135" s="216"/>
      <c r="ISD135" s="216"/>
      <c r="ISE135" s="216"/>
      <c r="ISF135" s="216"/>
      <c r="ISG135" s="216"/>
      <c r="ISH135" s="216"/>
      <c r="ISI135" s="216"/>
      <c r="ISJ135" s="216"/>
      <c r="ISK135" s="216"/>
      <c r="ISL135" s="216"/>
      <c r="ISM135" s="216"/>
      <c r="ISN135" s="216"/>
      <c r="ISO135" s="216"/>
      <c r="ISP135" s="216"/>
      <c r="ISQ135" s="216"/>
      <c r="ISR135" s="216"/>
      <c r="ISS135" s="216"/>
      <c r="IST135" s="216"/>
      <c r="ISU135" s="216"/>
      <c r="ISV135" s="216"/>
      <c r="ISW135" s="216"/>
      <c r="ISX135" s="216"/>
      <c r="ISY135" s="216"/>
      <c r="ISZ135" s="216"/>
      <c r="ITA135" s="216"/>
      <c r="ITB135" s="216"/>
      <c r="ITC135" s="216"/>
      <c r="ITD135" s="216"/>
      <c r="ITE135" s="216"/>
      <c r="ITF135" s="216"/>
      <c r="ITG135" s="216"/>
      <c r="ITH135" s="216"/>
      <c r="ITI135" s="216"/>
      <c r="ITJ135" s="216"/>
      <c r="ITK135" s="216"/>
      <c r="ITL135" s="216"/>
      <c r="ITM135" s="216"/>
      <c r="ITN135" s="216"/>
      <c r="ITO135" s="216"/>
      <c r="ITP135" s="216"/>
      <c r="ITQ135" s="216"/>
      <c r="ITR135" s="216"/>
      <c r="ITS135" s="216"/>
      <c r="ITT135" s="216"/>
      <c r="ITU135" s="216"/>
      <c r="ITV135" s="216"/>
      <c r="ITW135" s="216"/>
      <c r="ITX135" s="216"/>
      <c r="ITY135" s="216"/>
      <c r="ITZ135" s="216"/>
      <c r="IUA135" s="216"/>
      <c r="IUB135" s="216"/>
      <c r="IUC135" s="216"/>
      <c r="IUD135" s="216"/>
      <c r="IUE135" s="216"/>
      <c r="IUF135" s="216"/>
      <c r="IUG135" s="216"/>
      <c r="IUH135" s="216"/>
      <c r="IUI135" s="216"/>
      <c r="IUJ135" s="216"/>
      <c r="IUK135" s="216"/>
      <c r="IUL135" s="216"/>
      <c r="IUM135" s="216"/>
      <c r="IUN135" s="216"/>
      <c r="IUO135" s="216"/>
      <c r="IUP135" s="216"/>
      <c r="IUQ135" s="216"/>
      <c r="IUR135" s="216"/>
      <c r="IUS135" s="216"/>
      <c r="IUT135" s="216"/>
      <c r="IUU135" s="216"/>
      <c r="IUV135" s="216"/>
      <c r="IUW135" s="216"/>
      <c r="IUX135" s="216"/>
      <c r="IUY135" s="216"/>
      <c r="IUZ135" s="216"/>
      <c r="IVA135" s="216"/>
      <c r="IVB135" s="216"/>
      <c r="IVC135" s="216"/>
      <c r="IVD135" s="216"/>
      <c r="IVE135" s="216"/>
      <c r="IVF135" s="216"/>
      <c r="IVG135" s="216"/>
      <c r="IVH135" s="216"/>
      <c r="IVI135" s="216"/>
      <c r="IVJ135" s="216"/>
      <c r="IVK135" s="216"/>
      <c r="IVL135" s="216"/>
      <c r="IVM135" s="216"/>
      <c r="IVN135" s="216"/>
      <c r="IVO135" s="216"/>
      <c r="IVP135" s="216"/>
      <c r="IVQ135" s="216"/>
      <c r="IVR135" s="216"/>
      <c r="IVS135" s="216"/>
      <c r="IVT135" s="216"/>
      <c r="IVU135" s="216"/>
      <c r="IVV135" s="216"/>
      <c r="IVW135" s="216"/>
      <c r="IVX135" s="216"/>
      <c r="IVY135" s="216"/>
      <c r="IVZ135" s="216"/>
      <c r="IWA135" s="216"/>
      <c r="IWB135" s="216"/>
      <c r="IWC135" s="216"/>
      <c r="IWD135" s="216"/>
      <c r="IWE135" s="216"/>
      <c r="IWF135" s="216"/>
      <c r="IWG135" s="216"/>
      <c r="IWH135" s="216"/>
      <c r="IWI135" s="216"/>
      <c r="IWJ135" s="216"/>
      <c r="IWK135" s="216"/>
      <c r="IWL135" s="216"/>
      <c r="IWM135" s="216"/>
      <c r="IWN135" s="216"/>
      <c r="IWO135" s="216"/>
      <c r="IWP135" s="216"/>
      <c r="IWQ135" s="216"/>
      <c r="IWR135" s="216"/>
      <c r="IWS135" s="216"/>
      <c r="IWT135" s="216"/>
      <c r="IWU135" s="216"/>
      <c r="IWV135" s="216"/>
      <c r="IWW135" s="216"/>
      <c r="IWX135" s="216"/>
      <c r="IWY135" s="216"/>
      <c r="IWZ135" s="216"/>
      <c r="IXA135" s="216"/>
      <c r="IXB135" s="216"/>
      <c r="IXC135" s="216"/>
      <c r="IXD135" s="216"/>
      <c r="IXE135" s="216"/>
      <c r="IXF135" s="216"/>
      <c r="IXG135" s="216"/>
      <c r="IXH135" s="216"/>
      <c r="IXI135" s="216"/>
      <c r="IXJ135" s="216"/>
      <c r="IXK135" s="216"/>
      <c r="IXL135" s="216"/>
      <c r="IXM135" s="216"/>
      <c r="IXN135" s="216"/>
      <c r="IXO135" s="216"/>
      <c r="IXP135" s="216"/>
      <c r="IXQ135" s="216"/>
      <c r="IXR135" s="216"/>
      <c r="IXS135" s="216"/>
      <c r="IXT135" s="216"/>
      <c r="IXU135" s="216"/>
      <c r="IXV135" s="216"/>
      <c r="IXW135" s="216"/>
      <c r="IXX135" s="216"/>
      <c r="IXY135" s="216"/>
      <c r="IXZ135" s="216"/>
      <c r="IYA135" s="216"/>
      <c r="IYB135" s="216"/>
      <c r="IYC135" s="216"/>
      <c r="IYD135" s="216"/>
      <c r="IYE135" s="216"/>
      <c r="IYF135" s="216"/>
      <c r="IYG135" s="216"/>
      <c r="IYH135" s="216"/>
      <c r="IYI135" s="216"/>
      <c r="IYJ135" s="216"/>
      <c r="IYK135" s="216"/>
      <c r="IYL135" s="216"/>
      <c r="IYM135" s="216"/>
      <c r="IYN135" s="216"/>
      <c r="IYO135" s="216"/>
      <c r="IYP135" s="216"/>
      <c r="IYQ135" s="216"/>
      <c r="IYR135" s="216"/>
      <c r="IYS135" s="216"/>
      <c r="IYT135" s="216"/>
      <c r="IYU135" s="216"/>
      <c r="IYV135" s="216"/>
      <c r="IYW135" s="216"/>
      <c r="IYX135" s="216"/>
      <c r="IYY135" s="216"/>
      <c r="IYZ135" s="216"/>
      <c r="IZA135" s="216"/>
      <c r="IZB135" s="216"/>
      <c r="IZC135" s="216"/>
      <c r="IZD135" s="216"/>
      <c r="IZE135" s="216"/>
      <c r="IZF135" s="216"/>
      <c r="IZG135" s="216"/>
      <c r="IZH135" s="216"/>
      <c r="IZI135" s="216"/>
      <c r="IZJ135" s="216"/>
      <c r="IZK135" s="216"/>
      <c r="IZL135" s="216"/>
      <c r="IZM135" s="216"/>
      <c r="IZN135" s="216"/>
      <c r="IZO135" s="216"/>
      <c r="IZP135" s="216"/>
      <c r="IZQ135" s="216"/>
      <c r="IZR135" s="216"/>
      <c r="IZS135" s="216"/>
      <c r="IZT135" s="216"/>
      <c r="IZU135" s="216"/>
      <c r="IZV135" s="216"/>
      <c r="IZW135" s="216"/>
      <c r="IZX135" s="216"/>
      <c r="IZY135" s="216"/>
      <c r="IZZ135" s="216"/>
      <c r="JAA135" s="216"/>
      <c r="JAB135" s="216"/>
      <c r="JAC135" s="216"/>
      <c r="JAD135" s="216"/>
      <c r="JAE135" s="216"/>
      <c r="JAF135" s="216"/>
      <c r="JAG135" s="216"/>
      <c r="JAH135" s="216"/>
      <c r="JAI135" s="216"/>
      <c r="JAJ135" s="216"/>
      <c r="JAK135" s="216"/>
      <c r="JAL135" s="216"/>
      <c r="JAM135" s="216"/>
      <c r="JAN135" s="216"/>
      <c r="JAO135" s="216"/>
      <c r="JAP135" s="216"/>
      <c r="JAQ135" s="216"/>
      <c r="JAR135" s="216"/>
      <c r="JAS135" s="216"/>
      <c r="JAT135" s="216"/>
      <c r="JAU135" s="216"/>
      <c r="JAV135" s="216"/>
      <c r="JAW135" s="216"/>
      <c r="JAX135" s="216"/>
      <c r="JAY135" s="216"/>
      <c r="JAZ135" s="216"/>
      <c r="JBA135" s="216"/>
      <c r="JBB135" s="216"/>
      <c r="JBC135" s="216"/>
      <c r="JBD135" s="216"/>
      <c r="JBE135" s="216"/>
      <c r="JBF135" s="216"/>
      <c r="JBG135" s="216"/>
      <c r="JBH135" s="216"/>
      <c r="JBI135" s="216"/>
      <c r="JBJ135" s="216"/>
      <c r="JBK135" s="216"/>
      <c r="JBL135" s="216"/>
      <c r="JBM135" s="216"/>
      <c r="JBN135" s="216"/>
      <c r="JBO135" s="216"/>
      <c r="JBP135" s="216"/>
      <c r="JBQ135" s="216"/>
      <c r="JBR135" s="216"/>
      <c r="JBS135" s="216"/>
      <c r="JBT135" s="216"/>
      <c r="JBU135" s="216"/>
      <c r="JBV135" s="216"/>
      <c r="JBW135" s="216"/>
      <c r="JBX135" s="216"/>
      <c r="JBY135" s="216"/>
      <c r="JBZ135" s="216"/>
      <c r="JCA135" s="216"/>
      <c r="JCB135" s="216"/>
      <c r="JCC135" s="216"/>
      <c r="JCD135" s="216"/>
      <c r="JCE135" s="216"/>
      <c r="JCF135" s="216"/>
      <c r="JCG135" s="216"/>
      <c r="JCH135" s="216"/>
      <c r="JCI135" s="216"/>
      <c r="JCJ135" s="216"/>
      <c r="JCK135" s="216"/>
      <c r="JCL135" s="216"/>
      <c r="JCM135" s="216"/>
      <c r="JCN135" s="216"/>
      <c r="JCO135" s="216"/>
      <c r="JCP135" s="216"/>
      <c r="JCQ135" s="216"/>
      <c r="JCR135" s="216"/>
      <c r="JCS135" s="216"/>
      <c r="JCT135" s="216"/>
      <c r="JCU135" s="216"/>
      <c r="JCV135" s="216"/>
      <c r="JCW135" s="216"/>
      <c r="JCX135" s="216"/>
      <c r="JCY135" s="216"/>
      <c r="JCZ135" s="216"/>
      <c r="JDA135" s="216"/>
      <c r="JDB135" s="216"/>
      <c r="JDC135" s="216"/>
      <c r="JDD135" s="216"/>
      <c r="JDE135" s="216"/>
      <c r="JDF135" s="216"/>
      <c r="JDG135" s="216"/>
      <c r="JDH135" s="216"/>
      <c r="JDI135" s="216"/>
      <c r="JDJ135" s="216"/>
      <c r="JDK135" s="216"/>
      <c r="JDL135" s="216"/>
      <c r="JDM135" s="216"/>
      <c r="JDN135" s="216"/>
      <c r="JDO135" s="216"/>
      <c r="JDP135" s="216"/>
      <c r="JDQ135" s="216"/>
      <c r="JDR135" s="216"/>
      <c r="JDS135" s="216"/>
      <c r="JDT135" s="216"/>
      <c r="JDU135" s="216"/>
      <c r="JDV135" s="216"/>
      <c r="JDW135" s="216"/>
      <c r="JDX135" s="216"/>
      <c r="JDY135" s="216"/>
      <c r="JDZ135" s="216"/>
      <c r="JEA135" s="216"/>
      <c r="JEB135" s="216"/>
      <c r="JEC135" s="216"/>
      <c r="JED135" s="216"/>
      <c r="JEE135" s="216"/>
      <c r="JEF135" s="216"/>
      <c r="JEG135" s="216"/>
      <c r="JEH135" s="216"/>
      <c r="JEI135" s="216"/>
      <c r="JEJ135" s="216"/>
      <c r="JEK135" s="216"/>
      <c r="JEL135" s="216"/>
      <c r="JEM135" s="216"/>
      <c r="JEN135" s="216"/>
      <c r="JEO135" s="216"/>
      <c r="JEP135" s="216"/>
      <c r="JEQ135" s="216"/>
      <c r="JER135" s="216"/>
      <c r="JES135" s="216"/>
      <c r="JET135" s="216"/>
      <c r="JEU135" s="216"/>
      <c r="JEV135" s="216"/>
      <c r="JEW135" s="216"/>
      <c r="JEX135" s="216"/>
      <c r="JEY135" s="216"/>
      <c r="JEZ135" s="216"/>
      <c r="JFA135" s="216"/>
      <c r="JFB135" s="216"/>
      <c r="JFC135" s="216"/>
      <c r="JFD135" s="216"/>
      <c r="JFE135" s="216"/>
      <c r="JFF135" s="216"/>
      <c r="JFG135" s="216"/>
      <c r="JFH135" s="216"/>
      <c r="JFI135" s="216"/>
      <c r="JFJ135" s="216"/>
      <c r="JFK135" s="216"/>
      <c r="JFL135" s="216"/>
      <c r="JFM135" s="216"/>
      <c r="JFN135" s="216"/>
      <c r="JFO135" s="216"/>
      <c r="JFP135" s="216"/>
      <c r="JFQ135" s="216"/>
      <c r="JFR135" s="216"/>
      <c r="JFS135" s="216"/>
      <c r="JFT135" s="216"/>
      <c r="JFU135" s="216"/>
      <c r="JFV135" s="216"/>
      <c r="JFW135" s="216"/>
      <c r="JFX135" s="216"/>
      <c r="JFY135" s="216"/>
      <c r="JFZ135" s="216"/>
      <c r="JGA135" s="216"/>
      <c r="JGB135" s="216"/>
      <c r="JGC135" s="216"/>
      <c r="JGD135" s="216"/>
      <c r="JGE135" s="216"/>
      <c r="JGF135" s="216"/>
      <c r="JGG135" s="216"/>
      <c r="JGH135" s="216"/>
      <c r="JGI135" s="216"/>
      <c r="JGJ135" s="216"/>
      <c r="JGK135" s="216"/>
      <c r="JGL135" s="216"/>
      <c r="JGM135" s="216"/>
      <c r="JGN135" s="216"/>
      <c r="JGO135" s="216"/>
      <c r="JGP135" s="216"/>
      <c r="JGQ135" s="216"/>
      <c r="JGR135" s="216"/>
      <c r="JGS135" s="216"/>
      <c r="JGT135" s="216"/>
      <c r="JGU135" s="216"/>
      <c r="JGV135" s="216"/>
      <c r="JGW135" s="216"/>
      <c r="JGX135" s="216"/>
      <c r="JGY135" s="216"/>
      <c r="JGZ135" s="216"/>
      <c r="JHA135" s="216"/>
      <c r="JHB135" s="216"/>
      <c r="JHC135" s="216"/>
      <c r="JHD135" s="216"/>
      <c r="JHE135" s="216"/>
      <c r="JHF135" s="216"/>
      <c r="JHG135" s="216"/>
      <c r="JHH135" s="216"/>
      <c r="JHI135" s="216"/>
      <c r="JHJ135" s="216"/>
      <c r="JHK135" s="216"/>
      <c r="JHL135" s="216"/>
      <c r="JHM135" s="216"/>
      <c r="JHN135" s="216"/>
      <c r="JHO135" s="216"/>
      <c r="JHP135" s="216"/>
      <c r="JHQ135" s="216"/>
      <c r="JHR135" s="216"/>
      <c r="JHS135" s="216"/>
      <c r="JHT135" s="216"/>
      <c r="JHU135" s="216"/>
      <c r="JHV135" s="216"/>
      <c r="JHW135" s="216"/>
      <c r="JHX135" s="216"/>
      <c r="JHY135" s="216"/>
      <c r="JHZ135" s="216"/>
      <c r="JIA135" s="216"/>
      <c r="JIB135" s="216"/>
      <c r="JIC135" s="216"/>
      <c r="JID135" s="216"/>
      <c r="JIE135" s="216"/>
      <c r="JIF135" s="216"/>
      <c r="JIG135" s="216"/>
      <c r="JIH135" s="216"/>
      <c r="JII135" s="216"/>
      <c r="JIJ135" s="216"/>
      <c r="JIK135" s="216"/>
      <c r="JIL135" s="216"/>
      <c r="JIM135" s="216"/>
      <c r="JIN135" s="216"/>
      <c r="JIO135" s="216"/>
      <c r="JIP135" s="216"/>
      <c r="JIQ135" s="216"/>
      <c r="JIR135" s="216"/>
      <c r="JIS135" s="216"/>
      <c r="JIT135" s="216"/>
      <c r="JIU135" s="216"/>
      <c r="JIV135" s="216"/>
      <c r="JIW135" s="216"/>
      <c r="JIX135" s="216"/>
      <c r="JIY135" s="216"/>
      <c r="JIZ135" s="216"/>
      <c r="JJA135" s="216"/>
      <c r="JJB135" s="216"/>
      <c r="JJC135" s="216"/>
      <c r="JJD135" s="216"/>
      <c r="JJE135" s="216"/>
      <c r="JJF135" s="216"/>
      <c r="JJG135" s="216"/>
      <c r="JJH135" s="216"/>
      <c r="JJI135" s="216"/>
      <c r="JJJ135" s="216"/>
      <c r="JJK135" s="216"/>
      <c r="JJL135" s="216"/>
      <c r="JJM135" s="216"/>
      <c r="JJN135" s="216"/>
      <c r="JJO135" s="216"/>
      <c r="JJP135" s="216"/>
      <c r="JJQ135" s="216"/>
      <c r="JJR135" s="216"/>
      <c r="JJS135" s="216"/>
      <c r="JJT135" s="216"/>
      <c r="JJU135" s="216"/>
      <c r="JJV135" s="216"/>
      <c r="JJW135" s="216"/>
      <c r="JJX135" s="216"/>
      <c r="JJY135" s="216"/>
      <c r="JJZ135" s="216"/>
      <c r="JKA135" s="216"/>
      <c r="JKB135" s="216"/>
      <c r="JKC135" s="216"/>
      <c r="JKD135" s="216"/>
      <c r="JKE135" s="216"/>
      <c r="JKF135" s="216"/>
      <c r="JKG135" s="216"/>
      <c r="JKH135" s="216"/>
      <c r="JKI135" s="216"/>
      <c r="JKJ135" s="216"/>
      <c r="JKK135" s="216"/>
      <c r="JKL135" s="216"/>
      <c r="JKM135" s="216"/>
      <c r="JKN135" s="216"/>
      <c r="JKO135" s="216"/>
      <c r="JKP135" s="216"/>
      <c r="JKQ135" s="216"/>
      <c r="JKR135" s="216"/>
      <c r="JKS135" s="216"/>
      <c r="JKT135" s="216"/>
      <c r="JKU135" s="216"/>
      <c r="JKV135" s="216"/>
      <c r="JKW135" s="216"/>
      <c r="JKX135" s="216"/>
      <c r="JKY135" s="216"/>
      <c r="JKZ135" s="216"/>
      <c r="JLA135" s="216"/>
      <c r="JLB135" s="216"/>
      <c r="JLC135" s="216"/>
      <c r="JLD135" s="216"/>
      <c r="JLE135" s="216"/>
      <c r="JLF135" s="216"/>
      <c r="JLG135" s="216"/>
      <c r="JLH135" s="216"/>
      <c r="JLI135" s="216"/>
      <c r="JLJ135" s="216"/>
      <c r="JLK135" s="216"/>
      <c r="JLL135" s="216"/>
      <c r="JLM135" s="216"/>
      <c r="JLN135" s="216"/>
      <c r="JLO135" s="216"/>
      <c r="JLP135" s="216"/>
      <c r="JLQ135" s="216"/>
      <c r="JLR135" s="216"/>
      <c r="JLS135" s="216"/>
      <c r="JLT135" s="216"/>
      <c r="JLU135" s="216"/>
      <c r="JLV135" s="216"/>
      <c r="JLW135" s="216"/>
      <c r="JLX135" s="216"/>
      <c r="JLY135" s="216"/>
      <c r="JLZ135" s="216"/>
      <c r="JMA135" s="216"/>
      <c r="JMB135" s="216"/>
      <c r="JMC135" s="216"/>
      <c r="JMD135" s="216"/>
      <c r="JME135" s="216"/>
      <c r="JMF135" s="216"/>
      <c r="JMG135" s="216"/>
      <c r="JMH135" s="216"/>
      <c r="JMI135" s="216"/>
      <c r="JMJ135" s="216"/>
      <c r="JMK135" s="216"/>
      <c r="JML135" s="216"/>
      <c r="JMM135" s="216"/>
      <c r="JMN135" s="216"/>
      <c r="JMO135" s="216"/>
      <c r="JMP135" s="216"/>
      <c r="JMQ135" s="216"/>
      <c r="JMR135" s="216"/>
      <c r="JMS135" s="216"/>
      <c r="JMT135" s="216"/>
      <c r="JMU135" s="216"/>
      <c r="JMV135" s="216"/>
      <c r="JMW135" s="216"/>
      <c r="JMX135" s="216"/>
      <c r="JMY135" s="216"/>
      <c r="JMZ135" s="216"/>
      <c r="JNA135" s="216"/>
      <c r="JNB135" s="216"/>
      <c r="JNC135" s="216"/>
      <c r="JND135" s="216"/>
      <c r="JNE135" s="216"/>
      <c r="JNF135" s="216"/>
      <c r="JNG135" s="216"/>
      <c r="JNH135" s="216"/>
      <c r="JNI135" s="216"/>
      <c r="JNJ135" s="216"/>
      <c r="JNK135" s="216"/>
      <c r="JNL135" s="216"/>
      <c r="JNM135" s="216"/>
      <c r="JNN135" s="216"/>
      <c r="JNO135" s="216"/>
      <c r="JNP135" s="216"/>
      <c r="JNQ135" s="216"/>
      <c r="JNR135" s="216"/>
      <c r="JNS135" s="216"/>
      <c r="JNT135" s="216"/>
      <c r="JNU135" s="216"/>
      <c r="JNV135" s="216"/>
      <c r="JNW135" s="216"/>
      <c r="JNX135" s="216"/>
      <c r="JNY135" s="216"/>
      <c r="JNZ135" s="216"/>
      <c r="JOA135" s="216"/>
      <c r="JOB135" s="216"/>
      <c r="JOC135" s="216"/>
      <c r="JOD135" s="216"/>
      <c r="JOE135" s="216"/>
      <c r="JOF135" s="216"/>
      <c r="JOG135" s="216"/>
      <c r="JOH135" s="216"/>
      <c r="JOI135" s="216"/>
      <c r="JOJ135" s="216"/>
      <c r="JOK135" s="216"/>
      <c r="JOL135" s="216"/>
      <c r="JOM135" s="216"/>
      <c r="JON135" s="216"/>
      <c r="JOO135" s="216"/>
      <c r="JOP135" s="216"/>
      <c r="JOQ135" s="216"/>
      <c r="JOR135" s="216"/>
      <c r="JOS135" s="216"/>
      <c r="JOT135" s="216"/>
      <c r="JOU135" s="216"/>
      <c r="JOV135" s="216"/>
      <c r="JOW135" s="216"/>
      <c r="JOX135" s="216"/>
      <c r="JOY135" s="216"/>
      <c r="JOZ135" s="216"/>
      <c r="JPA135" s="216"/>
      <c r="JPB135" s="216"/>
      <c r="JPC135" s="216"/>
      <c r="JPD135" s="216"/>
      <c r="JPE135" s="216"/>
      <c r="JPF135" s="216"/>
      <c r="JPG135" s="216"/>
      <c r="JPH135" s="216"/>
      <c r="JPI135" s="216"/>
      <c r="JPJ135" s="216"/>
      <c r="JPK135" s="216"/>
      <c r="JPL135" s="216"/>
      <c r="JPM135" s="216"/>
      <c r="JPN135" s="216"/>
      <c r="JPO135" s="216"/>
      <c r="JPP135" s="216"/>
      <c r="JPQ135" s="216"/>
      <c r="JPR135" s="216"/>
      <c r="JPS135" s="216"/>
      <c r="JPT135" s="216"/>
      <c r="JPU135" s="216"/>
      <c r="JPV135" s="216"/>
      <c r="JPW135" s="216"/>
      <c r="JPX135" s="216"/>
      <c r="JPY135" s="216"/>
      <c r="JPZ135" s="216"/>
      <c r="JQA135" s="216"/>
      <c r="JQB135" s="216"/>
      <c r="JQC135" s="216"/>
      <c r="JQD135" s="216"/>
      <c r="JQE135" s="216"/>
      <c r="JQF135" s="216"/>
      <c r="JQG135" s="216"/>
      <c r="JQH135" s="216"/>
      <c r="JQI135" s="216"/>
      <c r="JQJ135" s="216"/>
      <c r="JQK135" s="216"/>
      <c r="JQL135" s="216"/>
      <c r="JQM135" s="216"/>
      <c r="JQN135" s="216"/>
      <c r="JQO135" s="216"/>
      <c r="JQP135" s="216"/>
      <c r="JQQ135" s="216"/>
      <c r="JQR135" s="216"/>
      <c r="JQS135" s="216"/>
      <c r="JQT135" s="216"/>
      <c r="JQU135" s="216"/>
      <c r="JQV135" s="216"/>
      <c r="JQW135" s="216"/>
      <c r="JQX135" s="216"/>
      <c r="JQY135" s="216"/>
      <c r="JQZ135" s="216"/>
      <c r="JRA135" s="216"/>
      <c r="JRB135" s="216"/>
      <c r="JRC135" s="216"/>
      <c r="JRD135" s="216"/>
      <c r="JRE135" s="216"/>
      <c r="JRF135" s="216"/>
      <c r="JRG135" s="216"/>
      <c r="JRH135" s="216"/>
      <c r="JRI135" s="216"/>
      <c r="JRJ135" s="216"/>
      <c r="JRK135" s="216"/>
      <c r="JRL135" s="216"/>
      <c r="JRM135" s="216"/>
      <c r="JRN135" s="216"/>
      <c r="JRO135" s="216"/>
      <c r="JRP135" s="216"/>
      <c r="JRQ135" s="216"/>
      <c r="JRR135" s="216"/>
      <c r="JRS135" s="216"/>
      <c r="JRT135" s="216"/>
      <c r="JRU135" s="216"/>
      <c r="JRV135" s="216"/>
      <c r="JRW135" s="216"/>
      <c r="JRX135" s="216"/>
      <c r="JRY135" s="216"/>
      <c r="JRZ135" s="216"/>
      <c r="JSA135" s="216"/>
      <c r="JSB135" s="216"/>
      <c r="JSC135" s="216"/>
      <c r="JSD135" s="216"/>
      <c r="JSE135" s="216"/>
      <c r="JSF135" s="216"/>
      <c r="JSG135" s="216"/>
      <c r="JSH135" s="216"/>
      <c r="JSI135" s="216"/>
      <c r="JSJ135" s="216"/>
      <c r="JSK135" s="216"/>
      <c r="JSL135" s="216"/>
      <c r="JSM135" s="216"/>
      <c r="JSN135" s="216"/>
      <c r="JSO135" s="216"/>
      <c r="JSP135" s="216"/>
      <c r="JSQ135" s="216"/>
      <c r="JSR135" s="216"/>
      <c r="JSS135" s="216"/>
      <c r="JST135" s="216"/>
      <c r="JSU135" s="216"/>
      <c r="JSV135" s="216"/>
      <c r="JSW135" s="216"/>
      <c r="JSX135" s="216"/>
      <c r="JSY135" s="216"/>
      <c r="JSZ135" s="216"/>
      <c r="JTA135" s="216"/>
      <c r="JTB135" s="216"/>
      <c r="JTC135" s="216"/>
      <c r="JTD135" s="216"/>
      <c r="JTE135" s="216"/>
      <c r="JTF135" s="216"/>
      <c r="JTG135" s="216"/>
      <c r="JTH135" s="216"/>
      <c r="JTI135" s="216"/>
      <c r="JTJ135" s="216"/>
      <c r="JTK135" s="216"/>
      <c r="JTL135" s="216"/>
      <c r="JTM135" s="216"/>
      <c r="JTN135" s="216"/>
      <c r="JTO135" s="216"/>
      <c r="JTP135" s="216"/>
      <c r="JTQ135" s="216"/>
      <c r="JTR135" s="216"/>
      <c r="JTS135" s="216"/>
      <c r="JTT135" s="216"/>
      <c r="JTU135" s="216"/>
      <c r="JTV135" s="216"/>
      <c r="JTW135" s="216"/>
      <c r="JTX135" s="216"/>
      <c r="JTY135" s="216"/>
      <c r="JTZ135" s="216"/>
      <c r="JUA135" s="216"/>
      <c r="JUB135" s="216"/>
      <c r="JUC135" s="216"/>
      <c r="JUD135" s="216"/>
      <c r="JUE135" s="216"/>
      <c r="JUF135" s="216"/>
      <c r="JUG135" s="216"/>
      <c r="JUH135" s="216"/>
      <c r="JUI135" s="216"/>
      <c r="JUJ135" s="216"/>
      <c r="JUK135" s="216"/>
      <c r="JUL135" s="216"/>
      <c r="JUM135" s="216"/>
      <c r="JUN135" s="216"/>
      <c r="JUO135" s="216"/>
      <c r="JUP135" s="216"/>
      <c r="JUQ135" s="216"/>
      <c r="JUR135" s="216"/>
      <c r="JUS135" s="216"/>
      <c r="JUT135" s="216"/>
      <c r="JUU135" s="216"/>
      <c r="JUV135" s="216"/>
      <c r="JUW135" s="216"/>
      <c r="JUX135" s="216"/>
      <c r="JUY135" s="216"/>
      <c r="JUZ135" s="216"/>
      <c r="JVA135" s="216"/>
      <c r="JVB135" s="216"/>
      <c r="JVC135" s="216"/>
      <c r="JVD135" s="216"/>
      <c r="JVE135" s="216"/>
      <c r="JVF135" s="216"/>
      <c r="JVG135" s="216"/>
      <c r="JVH135" s="216"/>
      <c r="JVI135" s="216"/>
      <c r="JVJ135" s="216"/>
      <c r="JVK135" s="216"/>
      <c r="JVL135" s="216"/>
      <c r="JVM135" s="216"/>
      <c r="JVN135" s="216"/>
      <c r="JVO135" s="216"/>
      <c r="JVP135" s="216"/>
      <c r="JVQ135" s="216"/>
      <c r="JVR135" s="216"/>
      <c r="JVS135" s="216"/>
      <c r="JVT135" s="216"/>
      <c r="JVU135" s="216"/>
      <c r="JVV135" s="216"/>
      <c r="JVW135" s="216"/>
      <c r="JVX135" s="216"/>
      <c r="JVY135" s="216"/>
      <c r="JVZ135" s="216"/>
      <c r="JWA135" s="216"/>
      <c r="JWB135" s="216"/>
      <c r="JWC135" s="216"/>
      <c r="JWD135" s="216"/>
      <c r="JWE135" s="216"/>
      <c r="JWF135" s="216"/>
      <c r="JWG135" s="216"/>
      <c r="JWH135" s="216"/>
      <c r="JWI135" s="216"/>
      <c r="JWJ135" s="216"/>
      <c r="JWK135" s="216"/>
      <c r="JWL135" s="216"/>
      <c r="JWM135" s="216"/>
      <c r="JWN135" s="216"/>
      <c r="JWO135" s="216"/>
      <c r="JWP135" s="216"/>
      <c r="JWQ135" s="216"/>
      <c r="JWR135" s="216"/>
      <c r="JWS135" s="216"/>
      <c r="JWT135" s="216"/>
      <c r="JWU135" s="216"/>
      <c r="JWV135" s="216"/>
      <c r="JWW135" s="216"/>
      <c r="JWX135" s="216"/>
      <c r="JWY135" s="216"/>
      <c r="JWZ135" s="216"/>
      <c r="JXA135" s="216"/>
      <c r="JXB135" s="216"/>
      <c r="JXC135" s="216"/>
      <c r="JXD135" s="216"/>
      <c r="JXE135" s="216"/>
      <c r="JXF135" s="216"/>
      <c r="JXG135" s="216"/>
      <c r="JXH135" s="216"/>
      <c r="JXI135" s="216"/>
      <c r="JXJ135" s="216"/>
      <c r="JXK135" s="216"/>
      <c r="JXL135" s="216"/>
      <c r="JXM135" s="216"/>
      <c r="JXN135" s="216"/>
      <c r="JXO135" s="216"/>
      <c r="JXP135" s="216"/>
      <c r="JXQ135" s="216"/>
      <c r="JXR135" s="216"/>
      <c r="JXS135" s="216"/>
      <c r="JXT135" s="216"/>
      <c r="JXU135" s="216"/>
      <c r="JXV135" s="216"/>
      <c r="JXW135" s="216"/>
      <c r="JXX135" s="216"/>
      <c r="JXY135" s="216"/>
      <c r="JXZ135" s="216"/>
      <c r="JYA135" s="216"/>
      <c r="JYB135" s="216"/>
      <c r="JYC135" s="216"/>
      <c r="JYD135" s="216"/>
      <c r="JYE135" s="216"/>
      <c r="JYF135" s="216"/>
      <c r="JYG135" s="216"/>
      <c r="JYH135" s="216"/>
      <c r="JYI135" s="216"/>
      <c r="JYJ135" s="216"/>
      <c r="JYK135" s="216"/>
      <c r="JYL135" s="216"/>
      <c r="JYM135" s="216"/>
      <c r="JYN135" s="216"/>
      <c r="JYO135" s="216"/>
      <c r="JYP135" s="216"/>
      <c r="JYQ135" s="216"/>
      <c r="JYR135" s="216"/>
      <c r="JYS135" s="216"/>
      <c r="JYT135" s="216"/>
      <c r="JYU135" s="216"/>
      <c r="JYV135" s="216"/>
      <c r="JYW135" s="216"/>
      <c r="JYX135" s="216"/>
      <c r="JYY135" s="216"/>
      <c r="JYZ135" s="216"/>
      <c r="JZA135" s="216"/>
      <c r="JZB135" s="216"/>
      <c r="JZC135" s="216"/>
      <c r="JZD135" s="216"/>
      <c r="JZE135" s="216"/>
      <c r="JZF135" s="216"/>
      <c r="JZG135" s="216"/>
      <c r="JZH135" s="216"/>
      <c r="JZI135" s="216"/>
      <c r="JZJ135" s="216"/>
      <c r="JZK135" s="216"/>
      <c r="JZL135" s="216"/>
      <c r="JZM135" s="216"/>
      <c r="JZN135" s="216"/>
      <c r="JZO135" s="216"/>
      <c r="JZP135" s="216"/>
      <c r="JZQ135" s="216"/>
      <c r="JZR135" s="216"/>
      <c r="JZS135" s="216"/>
      <c r="JZT135" s="216"/>
      <c r="JZU135" s="216"/>
      <c r="JZV135" s="216"/>
      <c r="JZW135" s="216"/>
      <c r="JZX135" s="216"/>
      <c r="JZY135" s="216"/>
      <c r="JZZ135" s="216"/>
      <c r="KAA135" s="216"/>
      <c r="KAB135" s="216"/>
      <c r="KAC135" s="216"/>
      <c r="KAD135" s="216"/>
      <c r="KAE135" s="216"/>
      <c r="KAF135" s="216"/>
      <c r="KAG135" s="216"/>
      <c r="KAH135" s="216"/>
      <c r="KAI135" s="216"/>
      <c r="KAJ135" s="216"/>
      <c r="KAK135" s="216"/>
      <c r="KAL135" s="216"/>
      <c r="KAM135" s="216"/>
      <c r="KAN135" s="216"/>
      <c r="KAO135" s="216"/>
      <c r="KAP135" s="216"/>
      <c r="KAQ135" s="216"/>
      <c r="KAR135" s="216"/>
      <c r="KAS135" s="216"/>
      <c r="KAT135" s="216"/>
      <c r="KAU135" s="216"/>
      <c r="KAV135" s="216"/>
      <c r="KAW135" s="216"/>
      <c r="KAX135" s="216"/>
      <c r="KAY135" s="216"/>
      <c r="KAZ135" s="216"/>
      <c r="KBA135" s="216"/>
      <c r="KBB135" s="216"/>
      <c r="KBC135" s="216"/>
      <c r="KBD135" s="216"/>
      <c r="KBE135" s="216"/>
      <c r="KBF135" s="216"/>
      <c r="KBG135" s="216"/>
      <c r="KBH135" s="216"/>
      <c r="KBI135" s="216"/>
      <c r="KBJ135" s="216"/>
      <c r="KBK135" s="216"/>
      <c r="KBL135" s="216"/>
      <c r="KBM135" s="216"/>
      <c r="KBN135" s="216"/>
      <c r="KBO135" s="216"/>
      <c r="KBP135" s="216"/>
      <c r="KBQ135" s="216"/>
      <c r="KBR135" s="216"/>
      <c r="KBS135" s="216"/>
      <c r="KBT135" s="216"/>
      <c r="KBU135" s="216"/>
      <c r="KBV135" s="216"/>
      <c r="KBW135" s="216"/>
      <c r="KBX135" s="216"/>
      <c r="KBY135" s="216"/>
      <c r="KBZ135" s="216"/>
      <c r="KCA135" s="216"/>
      <c r="KCB135" s="216"/>
      <c r="KCC135" s="216"/>
      <c r="KCD135" s="216"/>
      <c r="KCE135" s="216"/>
      <c r="KCF135" s="216"/>
      <c r="KCG135" s="216"/>
      <c r="KCH135" s="216"/>
      <c r="KCI135" s="216"/>
      <c r="KCJ135" s="216"/>
      <c r="KCK135" s="216"/>
      <c r="KCL135" s="216"/>
      <c r="KCM135" s="216"/>
      <c r="KCN135" s="216"/>
      <c r="KCO135" s="216"/>
      <c r="KCP135" s="216"/>
      <c r="KCQ135" s="216"/>
      <c r="KCR135" s="216"/>
      <c r="KCS135" s="216"/>
      <c r="KCT135" s="216"/>
      <c r="KCU135" s="216"/>
      <c r="KCV135" s="216"/>
      <c r="KCW135" s="216"/>
      <c r="KCX135" s="216"/>
      <c r="KCY135" s="216"/>
      <c r="KCZ135" s="216"/>
      <c r="KDA135" s="216"/>
      <c r="KDB135" s="216"/>
      <c r="KDC135" s="216"/>
      <c r="KDD135" s="216"/>
      <c r="KDE135" s="216"/>
      <c r="KDF135" s="216"/>
      <c r="KDG135" s="216"/>
      <c r="KDH135" s="216"/>
      <c r="KDI135" s="216"/>
      <c r="KDJ135" s="216"/>
      <c r="KDK135" s="216"/>
      <c r="KDL135" s="216"/>
      <c r="KDM135" s="216"/>
      <c r="KDN135" s="216"/>
      <c r="KDO135" s="216"/>
      <c r="KDP135" s="216"/>
      <c r="KDQ135" s="216"/>
      <c r="KDR135" s="216"/>
      <c r="KDS135" s="216"/>
      <c r="KDT135" s="216"/>
      <c r="KDU135" s="216"/>
      <c r="KDV135" s="216"/>
      <c r="KDW135" s="216"/>
      <c r="KDX135" s="216"/>
      <c r="KDY135" s="216"/>
      <c r="KDZ135" s="216"/>
      <c r="KEA135" s="216"/>
      <c r="KEB135" s="216"/>
      <c r="KEC135" s="216"/>
      <c r="KED135" s="216"/>
      <c r="KEE135" s="216"/>
      <c r="KEF135" s="216"/>
      <c r="KEG135" s="216"/>
      <c r="KEH135" s="216"/>
      <c r="KEI135" s="216"/>
      <c r="KEJ135" s="216"/>
      <c r="KEK135" s="216"/>
      <c r="KEL135" s="216"/>
      <c r="KEM135" s="216"/>
      <c r="KEN135" s="216"/>
      <c r="KEO135" s="216"/>
      <c r="KEP135" s="216"/>
      <c r="KEQ135" s="216"/>
      <c r="KER135" s="216"/>
      <c r="KES135" s="216"/>
      <c r="KET135" s="216"/>
      <c r="KEU135" s="216"/>
      <c r="KEV135" s="216"/>
      <c r="KEW135" s="216"/>
      <c r="KEX135" s="216"/>
      <c r="KEY135" s="216"/>
      <c r="KEZ135" s="216"/>
      <c r="KFA135" s="216"/>
      <c r="KFB135" s="216"/>
      <c r="KFC135" s="216"/>
      <c r="KFD135" s="216"/>
      <c r="KFE135" s="216"/>
      <c r="KFF135" s="216"/>
      <c r="KFG135" s="216"/>
      <c r="KFH135" s="216"/>
      <c r="KFI135" s="216"/>
      <c r="KFJ135" s="216"/>
      <c r="KFK135" s="216"/>
      <c r="KFL135" s="216"/>
      <c r="KFM135" s="216"/>
      <c r="KFN135" s="216"/>
      <c r="KFO135" s="216"/>
      <c r="KFP135" s="216"/>
      <c r="KFQ135" s="216"/>
      <c r="KFR135" s="216"/>
      <c r="KFS135" s="216"/>
      <c r="KFT135" s="216"/>
      <c r="KFU135" s="216"/>
      <c r="KFV135" s="216"/>
      <c r="KFW135" s="216"/>
      <c r="KFX135" s="216"/>
      <c r="KFY135" s="216"/>
      <c r="KFZ135" s="216"/>
      <c r="KGA135" s="216"/>
      <c r="KGB135" s="216"/>
      <c r="KGC135" s="216"/>
      <c r="KGD135" s="216"/>
      <c r="KGE135" s="216"/>
      <c r="KGF135" s="216"/>
      <c r="KGG135" s="216"/>
      <c r="KGH135" s="216"/>
      <c r="KGI135" s="216"/>
      <c r="KGJ135" s="216"/>
      <c r="KGK135" s="216"/>
      <c r="KGL135" s="216"/>
      <c r="KGM135" s="216"/>
      <c r="KGN135" s="216"/>
      <c r="KGO135" s="216"/>
      <c r="KGP135" s="216"/>
      <c r="KGQ135" s="216"/>
      <c r="KGR135" s="216"/>
      <c r="KGS135" s="216"/>
      <c r="KGT135" s="216"/>
      <c r="KGU135" s="216"/>
      <c r="KGV135" s="216"/>
      <c r="KGW135" s="216"/>
      <c r="KGX135" s="216"/>
      <c r="KGY135" s="216"/>
      <c r="KGZ135" s="216"/>
      <c r="KHA135" s="216"/>
      <c r="KHB135" s="216"/>
      <c r="KHC135" s="216"/>
      <c r="KHD135" s="216"/>
      <c r="KHE135" s="216"/>
      <c r="KHF135" s="216"/>
      <c r="KHG135" s="216"/>
      <c r="KHH135" s="216"/>
      <c r="KHI135" s="216"/>
      <c r="KHJ135" s="216"/>
      <c r="KHK135" s="216"/>
      <c r="KHL135" s="216"/>
      <c r="KHM135" s="216"/>
      <c r="KHN135" s="216"/>
      <c r="KHO135" s="216"/>
      <c r="KHP135" s="216"/>
      <c r="KHQ135" s="216"/>
      <c r="KHR135" s="216"/>
      <c r="KHS135" s="216"/>
      <c r="KHT135" s="216"/>
      <c r="KHU135" s="216"/>
      <c r="KHV135" s="216"/>
      <c r="KHW135" s="216"/>
      <c r="KHX135" s="216"/>
      <c r="KHY135" s="216"/>
      <c r="KHZ135" s="216"/>
      <c r="KIA135" s="216"/>
      <c r="KIB135" s="216"/>
      <c r="KIC135" s="216"/>
      <c r="KID135" s="216"/>
      <c r="KIE135" s="216"/>
      <c r="KIF135" s="216"/>
      <c r="KIG135" s="216"/>
      <c r="KIH135" s="216"/>
      <c r="KII135" s="216"/>
      <c r="KIJ135" s="216"/>
      <c r="KIK135" s="216"/>
      <c r="KIL135" s="216"/>
      <c r="KIM135" s="216"/>
      <c r="KIN135" s="216"/>
      <c r="KIO135" s="216"/>
      <c r="KIP135" s="216"/>
      <c r="KIQ135" s="216"/>
      <c r="KIR135" s="216"/>
      <c r="KIS135" s="216"/>
      <c r="KIT135" s="216"/>
      <c r="KIU135" s="216"/>
      <c r="KIV135" s="216"/>
      <c r="KIW135" s="216"/>
      <c r="KIX135" s="216"/>
      <c r="KIY135" s="216"/>
      <c r="KIZ135" s="216"/>
      <c r="KJA135" s="216"/>
      <c r="KJB135" s="216"/>
      <c r="KJC135" s="216"/>
      <c r="KJD135" s="216"/>
      <c r="KJE135" s="216"/>
      <c r="KJF135" s="216"/>
      <c r="KJG135" s="216"/>
      <c r="KJH135" s="216"/>
      <c r="KJI135" s="216"/>
      <c r="KJJ135" s="216"/>
      <c r="KJK135" s="216"/>
      <c r="KJL135" s="216"/>
      <c r="KJM135" s="216"/>
      <c r="KJN135" s="216"/>
      <c r="KJO135" s="216"/>
      <c r="KJP135" s="216"/>
      <c r="KJQ135" s="216"/>
      <c r="KJR135" s="216"/>
      <c r="KJS135" s="216"/>
      <c r="KJT135" s="216"/>
      <c r="KJU135" s="216"/>
      <c r="KJV135" s="216"/>
      <c r="KJW135" s="216"/>
      <c r="KJX135" s="216"/>
      <c r="KJY135" s="216"/>
      <c r="KJZ135" s="216"/>
      <c r="KKA135" s="216"/>
      <c r="KKB135" s="216"/>
      <c r="KKC135" s="216"/>
      <c r="KKD135" s="216"/>
      <c r="KKE135" s="216"/>
      <c r="KKF135" s="216"/>
      <c r="KKG135" s="216"/>
      <c r="KKH135" s="216"/>
      <c r="KKI135" s="216"/>
      <c r="KKJ135" s="216"/>
      <c r="KKK135" s="216"/>
      <c r="KKL135" s="216"/>
      <c r="KKM135" s="216"/>
      <c r="KKN135" s="216"/>
      <c r="KKO135" s="216"/>
      <c r="KKP135" s="216"/>
      <c r="KKQ135" s="216"/>
      <c r="KKR135" s="216"/>
      <c r="KKS135" s="216"/>
      <c r="KKT135" s="216"/>
      <c r="KKU135" s="216"/>
      <c r="KKV135" s="216"/>
      <c r="KKW135" s="216"/>
      <c r="KKX135" s="216"/>
      <c r="KKY135" s="216"/>
      <c r="KKZ135" s="216"/>
      <c r="KLA135" s="216"/>
      <c r="KLB135" s="216"/>
      <c r="KLC135" s="216"/>
      <c r="KLD135" s="216"/>
      <c r="KLE135" s="216"/>
      <c r="KLF135" s="216"/>
      <c r="KLG135" s="216"/>
      <c r="KLH135" s="216"/>
      <c r="KLI135" s="216"/>
      <c r="KLJ135" s="216"/>
      <c r="KLK135" s="216"/>
      <c r="KLL135" s="216"/>
      <c r="KLM135" s="216"/>
      <c r="KLN135" s="216"/>
      <c r="KLO135" s="216"/>
      <c r="KLP135" s="216"/>
      <c r="KLQ135" s="216"/>
      <c r="KLR135" s="216"/>
      <c r="KLS135" s="216"/>
      <c r="KLT135" s="216"/>
      <c r="KLU135" s="216"/>
      <c r="KLV135" s="216"/>
      <c r="KLW135" s="216"/>
      <c r="KLX135" s="216"/>
      <c r="KLY135" s="216"/>
      <c r="KLZ135" s="216"/>
      <c r="KMA135" s="216"/>
      <c r="KMB135" s="216"/>
      <c r="KMC135" s="216"/>
      <c r="KMD135" s="216"/>
      <c r="KME135" s="216"/>
      <c r="KMF135" s="216"/>
      <c r="KMG135" s="216"/>
      <c r="KMH135" s="216"/>
      <c r="KMI135" s="216"/>
      <c r="KMJ135" s="216"/>
      <c r="KMK135" s="216"/>
      <c r="KML135" s="216"/>
      <c r="KMM135" s="216"/>
      <c r="KMN135" s="216"/>
      <c r="KMO135" s="216"/>
      <c r="KMP135" s="216"/>
      <c r="KMQ135" s="216"/>
      <c r="KMR135" s="216"/>
      <c r="KMS135" s="216"/>
      <c r="KMT135" s="216"/>
      <c r="KMU135" s="216"/>
      <c r="KMV135" s="216"/>
      <c r="KMW135" s="216"/>
      <c r="KMX135" s="216"/>
      <c r="KMY135" s="216"/>
      <c r="KMZ135" s="216"/>
      <c r="KNA135" s="216"/>
      <c r="KNB135" s="216"/>
      <c r="KNC135" s="216"/>
      <c r="KND135" s="216"/>
      <c r="KNE135" s="216"/>
      <c r="KNF135" s="216"/>
      <c r="KNG135" s="216"/>
      <c r="KNH135" s="216"/>
      <c r="KNI135" s="216"/>
      <c r="KNJ135" s="216"/>
      <c r="KNK135" s="216"/>
      <c r="KNL135" s="216"/>
      <c r="KNM135" s="216"/>
      <c r="KNN135" s="216"/>
      <c r="KNO135" s="216"/>
      <c r="KNP135" s="216"/>
      <c r="KNQ135" s="216"/>
      <c r="KNR135" s="216"/>
      <c r="KNS135" s="216"/>
      <c r="KNT135" s="216"/>
      <c r="KNU135" s="216"/>
      <c r="KNV135" s="216"/>
      <c r="KNW135" s="216"/>
      <c r="KNX135" s="216"/>
      <c r="KNY135" s="216"/>
      <c r="KNZ135" s="216"/>
      <c r="KOA135" s="216"/>
      <c r="KOB135" s="216"/>
      <c r="KOC135" s="216"/>
      <c r="KOD135" s="216"/>
      <c r="KOE135" s="216"/>
      <c r="KOF135" s="216"/>
      <c r="KOG135" s="216"/>
      <c r="KOH135" s="216"/>
      <c r="KOI135" s="216"/>
      <c r="KOJ135" s="216"/>
      <c r="KOK135" s="216"/>
      <c r="KOL135" s="216"/>
      <c r="KOM135" s="216"/>
      <c r="KON135" s="216"/>
      <c r="KOO135" s="216"/>
      <c r="KOP135" s="216"/>
      <c r="KOQ135" s="216"/>
      <c r="KOR135" s="216"/>
      <c r="KOS135" s="216"/>
      <c r="KOT135" s="216"/>
      <c r="KOU135" s="216"/>
      <c r="KOV135" s="216"/>
      <c r="KOW135" s="216"/>
      <c r="KOX135" s="216"/>
      <c r="KOY135" s="216"/>
      <c r="KOZ135" s="216"/>
      <c r="KPA135" s="216"/>
      <c r="KPB135" s="216"/>
      <c r="KPC135" s="216"/>
      <c r="KPD135" s="216"/>
      <c r="KPE135" s="216"/>
      <c r="KPF135" s="216"/>
      <c r="KPG135" s="216"/>
      <c r="KPH135" s="216"/>
      <c r="KPI135" s="216"/>
      <c r="KPJ135" s="216"/>
      <c r="KPK135" s="216"/>
      <c r="KPL135" s="216"/>
      <c r="KPM135" s="216"/>
      <c r="KPN135" s="216"/>
      <c r="KPO135" s="216"/>
      <c r="KPP135" s="216"/>
      <c r="KPQ135" s="216"/>
      <c r="KPR135" s="216"/>
      <c r="KPS135" s="216"/>
      <c r="KPT135" s="216"/>
      <c r="KPU135" s="216"/>
      <c r="KPV135" s="216"/>
      <c r="KPW135" s="216"/>
      <c r="KPX135" s="216"/>
      <c r="KPY135" s="216"/>
      <c r="KPZ135" s="216"/>
      <c r="KQA135" s="216"/>
      <c r="KQB135" s="216"/>
      <c r="KQC135" s="216"/>
      <c r="KQD135" s="216"/>
      <c r="KQE135" s="216"/>
      <c r="KQF135" s="216"/>
      <c r="KQG135" s="216"/>
      <c r="KQH135" s="216"/>
      <c r="KQI135" s="216"/>
      <c r="KQJ135" s="216"/>
      <c r="KQK135" s="216"/>
      <c r="KQL135" s="216"/>
      <c r="KQM135" s="216"/>
      <c r="KQN135" s="216"/>
      <c r="KQO135" s="216"/>
      <c r="KQP135" s="216"/>
      <c r="KQQ135" s="216"/>
      <c r="KQR135" s="216"/>
      <c r="KQS135" s="216"/>
      <c r="KQT135" s="216"/>
      <c r="KQU135" s="216"/>
      <c r="KQV135" s="216"/>
      <c r="KQW135" s="216"/>
      <c r="KQX135" s="216"/>
      <c r="KQY135" s="216"/>
      <c r="KQZ135" s="216"/>
      <c r="KRA135" s="216"/>
      <c r="KRB135" s="216"/>
      <c r="KRC135" s="216"/>
      <c r="KRD135" s="216"/>
      <c r="KRE135" s="216"/>
      <c r="KRF135" s="216"/>
      <c r="KRG135" s="216"/>
      <c r="KRH135" s="216"/>
      <c r="KRI135" s="216"/>
      <c r="KRJ135" s="216"/>
      <c r="KRK135" s="216"/>
      <c r="KRL135" s="216"/>
      <c r="KRM135" s="216"/>
      <c r="KRN135" s="216"/>
      <c r="KRO135" s="216"/>
      <c r="KRP135" s="216"/>
      <c r="KRQ135" s="216"/>
      <c r="KRR135" s="216"/>
      <c r="KRS135" s="216"/>
      <c r="KRT135" s="216"/>
      <c r="KRU135" s="216"/>
      <c r="KRV135" s="216"/>
      <c r="KRW135" s="216"/>
      <c r="KRX135" s="216"/>
      <c r="KRY135" s="216"/>
      <c r="KRZ135" s="216"/>
      <c r="KSA135" s="216"/>
      <c r="KSB135" s="216"/>
      <c r="KSC135" s="216"/>
      <c r="KSD135" s="216"/>
      <c r="KSE135" s="216"/>
      <c r="KSF135" s="216"/>
      <c r="KSG135" s="216"/>
      <c r="KSH135" s="216"/>
      <c r="KSI135" s="216"/>
      <c r="KSJ135" s="216"/>
      <c r="KSK135" s="216"/>
      <c r="KSL135" s="216"/>
      <c r="KSM135" s="216"/>
      <c r="KSN135" s="216"/>
      <c r="KSO135" s="216"/>
      <c r="KSP135" s="216"/>
      <c r="KSQ135" s="216"/>
      <c r="KSR135" s="216"/>
      <c r="KSS135" s="216"/>
      <c r="KST135" s="216"/>
      <c r="KSU135" s="216"/>
      <c r="KSV135" s="216"/>
      <c r="KSW135" s="216"/>
      <c r="KSX135" s="216"/>
      <c r="KSY135" s="216"/>
      <c r="KSZ135" s="216"/>
      <c r="KTA135" s="216"/>
      <c r="KTB135" s="216"/>
      <c r="KTC135" s="216"/>
      <c r="KTD135" s="216"/>
      <c r="KTE135" s="216"/>
      <c r="KTF135" s="216"/>
      <c r="KTG135" s="216"/>
      <c r="KTH135" s="216"/>
      <c r="KTI135" s="216"/>
      <c r="KTJ135" s="216"/>
      <c r="KTK135" s="216"/>
      <c r="KTL135" s="216"/>
      <c r="KTM135" s="216"/>
      <c r="KTN135" s="216"/>
      <c r="KTO135" s="216"/>
      <c r="KTP135" s="216"/>
      <c r="KTQ135" s="216"/>
      <c r="KTR135" s="216"/>
      <c r="KTS135" s="216"/>
      <c r="KTT135" s="216"/>
      <c r="KTU135" s="216"/>
      <c r="KTV135" s="216"/>
      <c r="KTW135" s="216"/>
      <c r="KTX135" s="216"/>
      <c r="KTY135" s="216"/>
      <c r="KTZ135" s="216"/>
      <c r="KUA135" s="216"/>
      <c r="KUB135" s="216"/>
      <c r="KUC135" s="216"/>
      <c r="KUD135" s="216"/>
      <c r="KUE135" s="216"/>
      <c r="KUF135" s="216"/>
      <c r="KUG135" s="216"/>
      <c r="KUH135" s="216"/>
      <c r="KUI135" s="216"/>
      <c r="KUJ135" s="216"/>
      <c r="KUK135" s="216"/>
      <c r="KUL135" s="216"/>
      <c r="KUM135" s="216"/>
      <c r="KUN135" s="216"/>
      <c r="KUO135" s="216"/>
      <c r="KUP135" s="216"/>
      <c r="KUQ135" s="216"/>
      <c r="KUR135" s="216"/>
      <c r="KUS135" s="216"/>
      <c r="KUT135" s="216"/>
      <c r="KUU135" s="216"/>
      <c r="KUV135" s="216"/>
      <c r="KUW135" s="216"/>
      <c r="KUX135" s="216"/>
      <c r="KUY135" s="216"/>
      <c r="KUZ135" s="216"/>
      <c r="KVA135" s="216"/>
      <c r="KVB135" s="216"/>
      <c r="KVC135" s="216"/>
      <c r="KVD135" s="216"/>
      <c r="KVE135" s="216"/>
      <c r="KVF135" s="216"/>
      <c r="KVG135" s="216"/>
      <c r="KVH135" s="216"/>
      <c r="KVI135" s="216"/>
      <c r="KVJ135" s="216"/>
      <c r="KVK135" s="216"/>
      <c r="KVL135" s="216"/>
      <c r="KVM135" s="216"/>
      <c r="KVN135" s="216"/>
      <c r="KVO135" s="216"/>
      <c r="KVP135" s="216"/>
      <c r="KVQ135" s="216"/>
      <c r="KVR135" s="216"/>
      <c r="KVS135" s="216"/>
      <c r="KVT135" s="216"/>
      <c r="KVU135" s="216"/>
      <c r="KVV135" s="216"/>
      <c r="KVW135" s="216"/>
      <c r="KVX135" s="216"/>
      <c r="KVY135" s="216"/>
      <c r="KVZ135" s="216"/>
      <c r="KWA135" s="216"/>
      <c r="KWB135" s="216"/>
      <c r="KWC135" s="216"/>
      <c r="KWD135" s="216"/>
      <c r="KWE135" s="216"/>
      <c r="KWF135" s="216"/>
      <c r="KWG135" s="216"/>
      <c r="KWH135" s="216"/>
      <c r="KWI135" s="216"/>
      <c r="KWJ135" s="216"/>
      <c r="KWK135" s="216"/>
      <c r="KWL135" s="216"/>
      <c r="KWM135" s="216"/>
      <c r="KWN135" s="216"/>
      <c r="KWO135" s="216"/>
      <c r="KWP135" s="216"/>
      <c r="KWQ135" s="216"/>
      <c r="KWR135" s="216"/>
      <c r="KWS135" s="216"/>
      <c r="KWT135" s="216"/>
      <c r="KWU135" s="216"/>
      <c r="KWV135" s="216"/>
      <c r="KWW135" s="216"/>
      <c r="KWX135" s="216"/>
      <c r="KWY135" s="216"/>
      <c r="KWZ135" s="216"/>
      <c r="KXA135" s="216"/>
      <c r="KXB135" s="216"/>
      <c r="KXC135" s="216"/>
      <c r="KXD135" s="216"/>
      <c r="KXE135" s="216"/>
      <c r="KXF135" s="216"/>
      <c r="KXG135" s="216"/>
      <c r="KXH135" s="216"/>
      <c r="KXI135" s="216"/>
      <c r="KXJ135" s="216"/>
      <c r="KXK135" s="216"/>
      <c r="KXL135" s="216"/>
      <c r="KXM135" s="216"/>
      <c r="KXN135" s="216"/>
      <c r="KXO135" s="216"/>
      <c r="KXP135" s="216"/>
      <c r="KXQ135" s="216"/>
      <c r="KXR135" s="216"/>
      <c r="KXS135" s="216"/>
      <c r="KXT135" s="216"/>
      <c r="KXU135" s="216"/>
      <c r="KXV135" s="216"/>
      <c r="KXW135" s="216"/>
      <c r="KXX135" s="216"/>
      <c r="KXY135" s="216"/>
      <c r="KXZ135" s="216"/>
      <c r="KYA135" s="216"/>
      <c r="KYB135" s="216"/>
      <c r="KYC135" s="216"/>
      <c r="KYD135" s="216"/>
      <c r="KYE135" s="216"/>
      <c r="KYF135" s="216"/>
      <c r="KYG135" s="216"/>
      <c r="KYH135" s="216"/>
      <c r="KYI135" s="216"/>
      <c r="KYJ135" s="216"/>
      <c r="KYK135" s="216"/>
      <c r="KYL135" s="216"/>
      <c r="KYM135" s="216"/>
      <c r="KYN135" s="216"/>
      <c r="KYO135" s="216"/>
      <c r="KYP135" s="216"/>
      <c r="KYQ135" s="216"/>
      <c r="KYR135" s="216"/>
      <c r="KYS135" s="216"/>
      <c r="KYT135" s="216"/>
      <c r="KYU135" s="216"/>
      <c r="KYV135" s="216"/>
      <c r="KYW135" s="216"/>
      <c r="KYX135" s="216"/>
      <c r="KYY135" s="216"/>
      <c r="KYZ135" s="216"/>
      <c r="KZA135" s="216"/>
      <c r="KZB135" s="216"/>
      <c r="KZC135" s="216"/>
      <c r="KZD135" s="216"/>
      <c r="KZE135" s="216"/>
      <c r="KZF135" s="216"/>
      <c r="KZG135" s="216"/>
      <c r="KZH135" s="216"/>
      <c r="KZI135" s="216"/>
      <c r="KZJ135" s="216"/>
      <c r="KZK135" s="216"/>
      <c r="KZL135" s="216"/>
      <c r="KZM135" s="216"/>
      <c r="KZN135" s="216"/>
      <c r="KZO135" s="216"/>
      <c r="KZP135" s="216"/>
      <c r="KZQ135" s="216"/>
      <c r="KZR135" s="216"/>
      <c r="KZS135" s="216"/>
      <c r="KZT135" s="216"/>
      <c r="KZU135" s="216"/>
      <c r="KZV135" s="216"/>
      <c r="KZW135" s="216"/>
      <c r="KZX135" s="216"/>
      <c r="KZY135" s="216"/>
      <c r="KZZ135" s="216"/>
      <c r="LAA135" s="216"/>
      <c r="LAB135" s="216"/>
      <c r="LAC135" s="216"/>
      <c r="LAD135" s="216"/>
      <c r="LAE135" s="216"/>
      <c r="LAF135" s="216"/>
      <c r="LAG135" s="216"/>
      <c r="LAH135" s="216"/>
      <c r="LAI135" s="216"/>
      <c r="LAJ135" s="216"/>
      <c r="LAK135" s="216"/>
      <c r="LAL135" s="216"/>
      <c r="LAM135" s="216"/>
      <c r="LAN135" s="216"/>
      <c r="LAO135" s="216"/>
      <c r="LAP135" s="216"/>
      <c r="LAQ135" s="216"/>
      <c r="LAR135" s="216"/>
      <c r="LAS135" s="216"/>
      <c r="LAT135" s="216"/>
      <c r="LAU135" s="216"/>
      <c r="LAV135" s="216"/>
      <c r="LAW135" s="216"/>
      <c r="LAX135" s="216"/>
      <c r="LAY135" s="216"/>
      <c r="LAZ135" s="216"/>
      <c r="LBA135" s="216"/>
      <c r="LBB135" s="216"/>
      <c r="LBC135" s="216"/>
      <c r="LBD135" s="216"/>
      <c r="LBE135" s="216"/>
      <c r="LBF135" s="216"/>
      <c r="LBG135" s="216"/>
      <c r="LBH135" s="216"/>
      <c r="LBI135" s="216"/>
      <c r="LBJ135" s="216"/>
      <c r="LBK135" s="216"/>
      <c r="LBL135" s="216"/>
      <c r="LBM135" s="216"/>
      <c r="LBN135" s="216"/>
      <c r="LBO135" s="216"/>
      <c r="LBP135" s="216"/>
      <c r="LBQ135" s="216"/>
      <c r="LBR135" s="216"/>
      <c r="LBS135" s="216"/>
      <c r="LBT135" s="216"/>
      <c r="LBU135" s="216"/>
      <c r="LBV135" s="216"/>
      <c r="LBW135" s="216"/>
      <c r="LBX135" s="216"/>
      <c r="LBY135" s="216"/>
      <c r="LBZ135" s="216"/>
      <c r="LCA135" s="216"/>
      <c r="LCB135" s="216"/>
      <c r="LCC135" s="216"/>
      <c r="LCD135" s="216"/>
      <c r="LCE135" s="216"/>
      <c r="LCF135" s="216"/>
      <c r="LCG135" s="216"/>
      <c r="LCH135" s="216"/>
      <c r="LCI135" s="216"/>
      <c r="LCJ135" s="216"/>
      <c r="LCK135" s="216"/>
      <c r="LCL135" s="216"/>
      <c r="LCM135" s="216"/>
      <c r="LCN135" s="216"/>
      <c r="LCO135" s="216"/>
      <c r="LCP135" s="216"/>
      <c r="LCQ135" s="216"/>
      <c r="LCR135" s="216"/>
      <c r="LCS135" s="216"/>
      <c r="LCT135" s="216"/>
      <c r="LCU135" s="216"/>
      <c r="LCV135" s="216"/>
      <c r="LCW135" s="216"/>
      <c r="LCX135" s="216"/>
      <c r="LCY135" s="216"/>
      <c r="LCZ135" s="216"/>
      <c r="LDA135" s="216"/>
      <c r="LDB135" s="216"/>
      <c r="LDC135" s="216"/>
      <c r="LDD135" s="216"/>
      <c r="LDE135" s="216"/>
      <c r="LDF135" s="216"/>
      <c r="LDG135" s="216"/>
      <c r="LDH135" s="216"/>
      <c r="LDI135" s="216"/>
      <c r="LDJ135" s="216"/>
      <c r="LDK135" s="216"/>
      <c r="LDL135" s="216"/>
      <c r="LDM135" s="216"/>
      <c r="LDN135" s="216"/>
      <c r="LDO135" s="216"/>
      <c r="LDP135" s="216"/>
      <c r="LDQ135" s="216"/>
      <c r="LDR135" s="216"/>
      <c r="LDS135" s="216"/>
      <c r="LDT135" s="216"/>
      <c r="LDU135" s="216"/>
      <c r="LDV135" s="216"/>
      <c r="LDW135" s="216"/>
      <c r="LDX135" s="216"/>
      <c r="LDY135" s="216"/>
      <c r="LDZ135" s="216"/>
      <c r="LEA135" s="216"/>
      <c r="LEB135" s="216"/>
      <c r="LEC135" s="216"/>
      <c r="LED135" s="216"/>
      <c r="LEE135" s="216"/>
      <c r="LEF135" s="216"/>
      <c r="LEG135" s="216"/>
      <c r="LEH135" s="216"/>
      <c r="LEI135" s="216"/>
      <c r="LEJ135" s="216"/>
      <c r="LEK135" s="216"/>
      <c r="LEL135" s="216"/>
      <c r="LEM135" s="216"/>
      <c r="LEN135" s="216"/>
      <c r="LEO135" s="216"/>
      <c r="LEP135" s="216"/>
      <c r="LEQ135" s="216"/>
      <c r="LER135" s="216"/>
      <c r="LES135" s="216"/>
      <c r="LET135" s="216"/>
      <c r="LEU135" s="216"/>
      <c r="LEV135" s="216"/>
      <c r="LEW135" s="216"/>
      <c r="LEX135" s="216"/>
      <c r="LEY135" s="216"/>
      <c r="LEZ135" s="216"/>
      <c r="LFA135" s="216"/>
      <c r="LFB135" s="216"/>
      <c r="LFC135" s="216"/>
      <c r="LFD135" s="216"/>
      <c r="LFE135" s="216"/>
      <c r="LFF135" s="216"/>
      <c r="LFG135" s="216"/>
      <c r="LFH135" s="216"/>
      <c r="LFI135" s="216"/>
      <c r="LFJ135" s="216"/>
      <c r="LFK135" s="216"/>
      <c r="LFL135" s="216"/>
      <c r="LFM135" s="216"/>
      <c r="LFN135" s="216"/>
      <c r="LFO135" s="216"/>
      <c r="LFP135" s="216"/>
      <c r="LFQ135" s="216"/>
      <c r="LFR135" s="216"/>
      <c r="LFS135" s="216"/>
      <c r="LFT135" s="216"/>
      <c r="LFU135" s="216"/>
      <c r="LFV135" s="216"/>
      <c r="LFW135" s="216"/>
      <c r="LFX135" s="216"/>
      <c r="LFY135" s="216"/>
      <c r="LFZ135" s="216"/>
      <c r="LGA135" s="216"/>
      <c r="LGB135" s="216"/>
      <c r="LGC135" s="216"/>
      <c r="LGD135" s="216"/>
      <c r="LGE135" s="216"/>
      <c r="LGF135" s="216"/>
      <c r="LGG135" s="216"/>
      <c r="LGH135" s="216"/>
      <c r="LGI135" s="216"/>
      <c r="LGJ135" s="216"/>
      <c r="LGK135" s="216"/>
      <c r="LGL135" s="216"/>
      <c r="LGM135" s="216"/>
      <c r="LGN135" s="216"/>
      <c r="LGO135" s="216"/>
      <c r="LGP135" s="216"/>
      <c r="LGQ135" s="216"/>
      <c r="LGR135" s="216"/>
      <c r="LGS135" s="216"/>
      <c r="LGT135" s="216"/>
      <c r="LGU135" s="216"/>
      <c r="LGV135" s="216"/>
      <c r="LGW135" s="216"/>
      <c r="LGX135" s="216"/>
      <c r="LGY135" s="216"/>
      <c r="LGZ135" s="216"/>
      <c r="LHA135" s="216"/>
      <c r="LHB135" s="216"/>
      <c r="LHC135" s="216"/>
      <c r="LHD135" s="216"/>
      <c r="LHE135" s="216"/>
      <c r="LHF135" s="216"/>
      <c r="LHG135" s="216"/>
      <c r="LHH135" s="216"/>
      <c r="LHI135" s="216"/>
      <c r="LHJ135" s="216"/>
      <c r="LHK135" s="216"/>
      <c r="LHL135" s="216"/>
      <c r="LHM135" s="216"/>
      <c r="LHN135" s="216"/>
      <c r="LHO135" s="216"/>
      <c r="LHP135" s="216"/>
      <c r="LHQ135" s="216"/>
      <c r="LHR135" s="216"/>
      <c r="LHS135" s="216"/>
      <c r="LHT135" s="216"/>
      <c r="LHU135" s="216"/>
      <c r="LHV135" s="216"/>
      <c r="LHW135" s="216"/>
      <c r="LHX135" s="216"/>
      <c r="LHY135" s="216"/>
      <c r="LHZ135" s="216"/>
      <c r="LIA135" s="216"/>
      <c r="LIB135" s="216"/>
      <c r="LIC135" s="216"/>
      <c r="LID135" s="216"/>
      <c r="LIE135" s="216"/>
      <c r="LIF135" s="216"/>
      <c r="LIG135" s="216"/>
      <c r="LIH135" s="216"/>
      <c r="LII135" s="216"/>
      <c r="LIJ135" s="216"/>
      <c r="LIK135" s="216"/>
      <c r="LIL135" s="216"/>
      <c r="LIM135" s="216"/>
      <c r="LIN135" s="216"/>
      <c r="LIO135" s="216"/>
      <c r="LIP135" s="216"/>
      <c r="LIQ135" s="216"/>
      <c r="LIR135" s="216"/>
      <c r="LIS135" s="216"/>
      <c r="LIT135" s="216"/>
      <c r="LIU135" s="216"/>
      <c r="LIV135" s="216"/>
      <c r="LIW135" s="216"/>
      <c r="LIX135" s="216"/>
      <c r="LIY135" s="216"/>
      <c r="LIZ135" s="216"/>
      <c r="LJA135" s="216"/>
      <c r="LJB135" s="216"/>
      <c r="LJC135" s="216"/>
      <c r="LJD135" s="216"/>
      <c r="LJE135" s="216"/>
      <c r="LJF135" s="216"/>
      <c r="LJG135" s="216"/>
      <c r="LJH135" s="216"/>
      <c r="LJI135" s="216"/>
      <c r="LJJ135" s="216"/>
      <c r="LJK135" s="216"/>
      <c r="LJL135" s="216"/>
      <c r="LJM135" s="216"/>
      <c r="LJN135" s="216"/>
      <c r="LJO135" s="216"/>
      <c r="LJP135" s="216"/>
      <c r="LJQ135" s="216"/>
      <c r="LJR135" s="216"/>
      <c r="LJS135" s="216"/>
      <c r="LJT135" s="216"/>
      <c r="LJU135" s="216"/>
      <c r="LJV135" s="216"/>
      <c r="LJW135" s="216"/>
      <c r="LJX135" s="216"/>
      <c r="LJY135" s="216"/>
      <c r="LJZ135" s="216"/>
      <c r="LKA135" s="216"/>
      <c r="LKB135" s="216"/>
      <c r="LKC135" s="216"/>
      <c r="LKD135" s="216"/>
      <c r="LKE135" s="216"/>
      <c r="LKF135" s="216"/>
      <c r="LKG135" s="216"/>
      <c r="LKH135" s="216"/>
      <c r="LKI135" s="216"/>
      <c r="LKJ135" s="216"/>
      <c r="LKK135" s="216"/>
      <c r="LKL135" s="216"/>
      <c r="LKM135" s="216"/>
      <c r="LKN135" s="216"/>
      <c r="LKO135" s="216"/>
      <c r="LKP135" s="216"/>
      <c r="LKQ135" s="216"/>
      <c r="LKR135" s="216"/>
      <c r="LKS135" s="216"/>
      <c r="LKT135" s="216"/>
      <c r="LKU135" s="216"/>
      <c r="LKV135" s="216"/>
      <c r="LKW135" s="216"/>
      <c r="LKX135" s="216"/>
      <c r="LKY135" s="216"/>
      <c r="LKZ135" s="216"/>
      <c r="LLA135" s="216"/>
      <c r="LLB135" s="216"/>
      <c r="LLC135" s="216"/>
      <c r="LLD135" s="216"/>
      <c r="LLE135" s="216"/>
      <c r="LLF135" s="216"/>
      <c r="LLG135" s="216"/>
      <c r="LLH135" s="216"/>
      <c r="LLI135" s="216"/>
      <c r="LLJ135" s="216"/>
      <c r="LLK135" s="216"/>
      <c r="LLL135" s="216"/>
      <c r="LLM135" s="216"/>
      <c r="LLN135" s="216"/>
      <c r="LLO135" s="216"/>
      <c r="LLP135" s="216"/>
      <c r="LLQ135" s="216"/>
      <c r="LLR135" s="216"/>
      <c r="LLS135" s="216"/>
      <c r="LLT135" s="216"/>
      <c r="LLU135" s="216"/>
      <c r="LLV135" s="216"/>
      <c r="LLW135" s="216"/>
      <c r="LLX135" s="216"/>
      <c r="LLY135" s="216"/>
      <c r="LLZ135" s="216"/>
      <c r="LMA135" s="216"/>
      <c r="LMB135" s="216"/>
      <c r="LMC135" s="216"/>
      <c r="LMD135" s="216"/>
      <c r="LME135" s="216"/>
      <c r="LMF135" s="216"/>
      <c r="LMG135" s="216"/>
      <c r="LMH135" s="216"/>
      <c r="LMI135" s="216"/>
      <c r="LMJ135" s="216"/>
      <c r="LMK135" s="216"/>
      <c r="LML135" s="216"/>
      <c r="LMM135" s="216"/>
      <c r="LMN135" s="216"/>
      <c r="LMO135" s="216"/>
      <c r="LMP135" s="216"/>
      <c r="LMQ135" s="216"/>
      <c r="LMR135" s="216"/>
      <c r="LMS135" s="216"/>
      <c r="LMT135" s="216"/>
      <c r="LMU135" s="216"/>
      <c r="LMV135" s="216"/>
      <c r="LMW135" s="216"/>
      <c r="LMX135" s="216"/>
      <c r="LMY135" s="216"/>
      <c r="LMZ135" s="216"/>
      <c r="LNA135" s="216"/>
      <c r="LNB135" s="216"/>
      <c r="LNC135" s="216"/>
      <c r="LND135" s="216"/>
      <c r="LNE135" s="216"/>
      <c r="LNF135" s="216"/>
      <c r="LNG135" s="216"/>
      <c r="LNH135" s="216"/>
      <c r="LNI135" s="216"/>
      <c r="LNJ135" s="216"/>
      <c r="LNK135" s="216"/>
      <c r="LNL135" s="216"/>
      <c r="LNM135" s="216"/>
      <c r="LNN135" s="216"/>
      <c r="LNO135" s="216"/>
      <c r="LNP135" s="216"/>
      <c r="LNQ135" s="216"/>
      <c r="LNR135" s="216"/>
      <c r="LNS135" s="216"/>
      <c r="LNT135" s="216"/>
      <c r="LNU135" s="216"/>
      <c r="LNV135" s="216"/>
      <c r="LNW135" s="216"/>
      <c r="LNX135" s="216"/>
      <c r="LNY135" s="216"/>
      <c r="LNZ135" s="216"/>
      <c r="LOA135" s="216"/>
      <c r="LOB135" s="216"/>
      <c r="LOC135" s="216"/>
      <c r="LOD135" s="216"/>
      <c r="LOE135" s="216"/>
      <c r="LOF135" s="216"/>
      <c r="LOG135" s="216"/>
      <c r="LOH135" s="216"/>
      <c r="LOI135" s="216"/>
      <c r="LOJ135" s="216"/>
      <c r="LOK135" s="216"/>
      <c r="LOL135" s="216"/>
      <c r="LOM135" s="216"/>
      <c r="LON135" s="216"/>
      <c r="LOO135" s="216"/>
      <c r="LOP135" s="216"/>
      <c r="LOQ135" s="216"/>
      <c r="LOR135" s="216"/>
      <c r="LOS135" s="216"/>
      <c r="LOT135" s="216"/>
      <c r="LOU135" s="216"/>
      <c r="LOV135" s="216"/>
      <c r="LOW135" s="216"/>
      <c r="LOX135" s="216"/>
      <c r="LOY135" s="216"/>
      <c r="LOZ135" s="216"/>
      <c r="LPA135" s="216"/>
      <c r="LPB135" s="216"/>
      <c r="LPC135" s="216"/>
      <c r="LPD135" s="216"/>
      <c r="LPE135" s="216"/>
      <c r="LPF135" s="216"/>
      <c r="LPG135" s="216"/>
      <c r="LPH135" s="216"/>
      <c r="LPI135" s="216"/>
      <c r="LPJ135" s="216"/>
      <c r="LPK135" s="216"/>
      <c r="LPL135" s="216"/>
      <c r="LPM135" s="216"/>
      <c r="LPN135" s="216"/>
      <c r="LPO135" s="216"/>
      <c r="LPP135" s="216"/>
      <c r="LPQ135" s="216"/>
      <c r="LPR135" s="216"/>
      <c r="LPS135" s="216"/>
      <c r="LPT135" s="216"/>
      <c r="LPU135" s="216"/>
      <c r="LPV135" s="216"/>
      <c r="LPW135" s="216"/>
      <c r="LPX135" s="216"/>
      <c r="LPY135" s="216"/>
      <c r="LPZ135" s="216"/>
      <c r="LQA135" s="216"/>
      <c r="LQB135" s="216"/>
      <c r="LQC135" s="216"/>
      <c r="LQD135" s="216"/>
      <c r="LQE135" s="216"/>
      <c r="LQF135" s="216"/>
      <c r="LQG135" s="216"/>
      <c r="LQH135" s="216"/>
      <c r="LQI135" s="216"/>
      <c r="LQJ135" s="216"/>
      <c r="LQK135" s="216"/>
      <c r="LQL135" s="216"/>
      <c r="LQM135" s="216"/>
      <c r="LQN135" s="216"/>
      <c r="LQO135" s="216"/>
      <c r="LQP135" s="216"/>
      <c r="LQQ135" s="216"/>
      <c r="LQR135" s="216"/>
      <c r="LQS135" s="216"/>
      <c r="LQT135" s="216"/>
      <c r="LQU135" s="216"/>
      <c r="LQV135" s="216"/>
      <c r="LQW135" s="216"/>
      <c r="LQX135" s="216"/>
      <c r="LQY135" s="216"/>
      <c r="LQZ135" s="216"/>
      <c r="LRA135" s="216"/>
      <c r="LRB135" s="216"/>
      <c r="LRC135" s="216"/>
      <c r="LRD135" s="216"/>
      <c r="LRE135" s="216"/>
      <c r="LRF135" s="216"/>
      <c r="LRG135" s="216"/>
      <c r="LRH135" s="216"/>
      <c r="LRI135" s="216"/>
      <c r="LRJ135" s="216"/>
      <c r="LRK135" s="216"/>
      <c r="LRL135" s="216"/>
      <c r="LRM135" s="216"/>
      <c r="LRN135" s="216"/>
      <c r="LRO135" s="216"/>
      <c r="LRP135" s="216"/>
      <c r="LRQ135" s="216"/>
      <c r="LRR135" s="216"/>
      <c r="LRS135" s="216"/>
      <c r="LRT135" s="216"/>
      <c r="LRU135" s="216"/>
      <c r="LRV135" s="216"/>
      <c r="LRW135" s="216"/>
      <c r="LRX135" s="216"/>
      <c r="LRY135" s="216"/>
      <c r="LRZ135" s="216"/>
      <c r="LSA135" s="216"/>
      <c r="LSB135" s="216"/>
      <c r="LSC135" s="216"/>
      <c r="LSD135" s="216"/>
      <c r="LSE135" s="216"/>
      <c r="LSF135" s="216"/>
      <c r="LSG135" s="216"/>
      <c r="LSH135" s="216"/>
      <c r="LSI135" s="216"/>
      <c r="LSJ135" s="216"/>
      <c r="LSK135" s="216"/>
      <c r="LSL135" s="216"/>
      <c r="LSM135" s="216"/>
      <c r="LSN135" s="216"/>
      <c r="LSO135" s="216"/>
      <c r="LSP135" s="216"/>
      <c r="LSQ135" s="216"/>
      <c r="LSR135" s="216"/>
      <c r="LSS135" s="216"/>
      <c r="LST135" s="216"/>
      <c r="LSU135" s="216"/>
      <c r="LSV135" s="216"/>
      <c r="LSW135" s="216"/>
      <c r="LSX135" s="216"/>
      <c r="LSY135" s="216"/>
      <c r="LSZ135" s="216"/>
      <c r="LTA135" s="216"/>
      <c r="LTB135" s="216"/>
      <c r="LTC135" s="216"/>
      <c r="LTD135" s="216"/>
      <c r="LTE135" s="216"/>
      <c r="LTF135" s="216"/>
      <c r="LTG135" s="216"/>
      <c r="LTH135" s="216"/>
      <c r="LTI135" s="216"/>
      <c r="LTJ135" s="216"/>
      <c r="LTK135" s="216"/>
      <c r="LTL135" s="216"/>
      <c r="LTM135" s="216"/>
      <c r="LTN135" s="216"/>
      <c r="LTO135" s="216"/>
      <c r="LTP135" s="216"/>
      <c r="LTQ135" s="216"/>
      <c r="LTR135" s="216"/>
      <c r="LTS135" s="216"/>
      <c r="LTT135" s="216"/>
      <c r="LTU135" s="216"/>
      <c r="LTV135" s="216"/>
      <c r="LTW135" s="216"/>
      <c r="LTX135" s="216"/>
      <c r="LTY135" s="216"/>
      <c r="LTZ135" s="216"/>
      <c r="LUA135" s="216"/>
      <c r="LUB135" s="216"/>
      <c r="LUC135" s="216"/>
      <c r="LUD135" s="216"/>
      <c r="LUE135" s="216"/>
      <c r="LUF135" s="216"/>
      <c r="LUG135" s="216"/>
      <c r="LUH135" s="216"/>
      <c r="LUI135" s="216"/>
      <c r="LUJ135" s="216"/>
      <c r="LUK135" s="216"/>
      <c r="LUL135" s="216"/>
      <c r="LUM135" s="216"/>
      <c r="LUN135" s="216"/>
      <c r="LUO135" s="216"/>
      <c r="LUP135" s="216"/>
      <c r="LUQ135" s="216"/>
      <c r="LUR135" s="216"/>
      <c r="LUS135" s="216"/>
      <c r="LUT135" s="216"/>
      <c r="LUU135" s="216"/>
      <c r="LUV135" s="216"/>
      <c r="LUW135" s="216"/>
      <c r="LUX135" s="216"/>
      <c r="LUY135" s="216"/>
      <c r="LUZ135" s="216"/>
      <c r="LVA135" s="216"/>
      <c r="LVB135" s="216"/>
      <c r="LVC135" s="216"/>
      <c r="LVD135" s="216"/>
      <c r="LVE135" s="216"/>
      <c r="LVF135" s="216"/>
      <c r="LVG135" s="216"/>
      <c r="LVH135" s="216"/>
      <c r="LVI135" s="216"/>
      <c r="LVJ135" s="216"/>
      <c r="LVK135" s="216"/>
      <c r="LVL135" s="216"/>
      <c r="LVM135" s="216"/>
      <c r="LVN135" s="216"/>
      <c r="LVO135" s="216"/>
      <c r="LVP135" s="216"/>
      <c r="LVQ135" s="216"/>
      <c r="LVR135" s="216"/>
      <c r="LVS135" s="216"/>
      <c r="LVT135" s="216"/>
      <c r="LVU135" s="216"/>
      <c r="LVV135" s="216"/>
      <c r="LVW135" s="216"/>
      <c r="LVX135" s="216"/>
      <c r="LVY135" s="216"/>
      <c r="LVZ135" s="216"/>
      <c r="LWA135" s="216"/>
      <c r="LWB135" s="216"/>
      <c r="LWC135" s="216"/>
      <c r="LWD135" s="216"/>
      <c r="LWE135" s="216"/>
      <c r="LWF135" s="216"/>
      <c r="LWG135" s="216"/>
      <c r="LWH135" s="216"/>
      <c r="LWI135" s="216"/>
      <c r="LWJ135" s="216"/>
      <c r="LWK135" s="216"/>
      <c r="LWL135" s="216"/>
      <c r="LWM135" s="216"/>
      <c r="LWN135" s="216"/>
      <c r="LWO135" s="216"/>
      <c r="LWP135" s="216"/>
      <c r="LWQ135" s="216"/>
      <c r="LWR135" s="216"/>
      <c r="LWS135" s="216"/>
      <c r="LWT135" s="216"/>
      <c r="LWU135" s="216"/>
      <c r="LWV135" s="216"/>
      <c r="LWW135" s="216"/>
      <c r="LWX135" s="216"/>
      <c r="LWY135" s="216"/>
      <c r="LWZ135" s="216"/>
      <c r="LXA135" s="216"/>
      <c r="LXB135" s="216"/>
      <c r="LXC135" s="216"/>
      <c r="LXD135" s="216"/>
      <c r="LXE135" s="216"/>
      <c r="LXF135" s="216"/>
      <c r="LXG135" s="216"/>
      <c r="LXH135" s="216"/>
      <c r="LXI135" s="216"/>
      <c r="LXJ135" s="216"/>
      <c r="LXK135" s="216"/>
      <c r="LXL135" s="216"/>
      <c r="LXM135" s="216"/>
      <c r="LXN135" s="216"/>
      <c r="LXO135" s="216"/>
      <c r="LXP135" s="216"/>
      <c r="LXQ135" s="216"/>
      <c r="LXR135" s="216"/>
      <c r="LXS135" s="216"/>
      <c r="LXT135" s="216"/>
      <c r="LXU135" s="216"/>
      <c r="LXV135" s="216"/>
      <c r="LXW135" s="216"/>
      <c r="LXX135" s="216"/>
      <c r="LXY135" s="216"/>
      <c r="LXZ135" s="216"/>
      <c r="LYA135" s="216"/>
      <c r="LYB135" s="216"/>
      <c r="LYC135" s="216"/>
      <c r="LYD135" s="216"/>
      <c r="LYE135" s="216"/>
      <c r="LYF135" s="216"/>
      <c r="LYG135" s="216"/>
      <c r="LYH135" s="216"/>
      <c r="LYI135" s="216"/>
      <c r="LYJ135" s="216"/>
      <c r="LYK135" s="216"/>
      <c r="LYL135" s="216"/>
      <c r="LYM135" s="216"/>
      <c r="LYN135" s="216"/>
      <c r="LYO135" s="216"/>
      <c r="LYP135" s="216"/>
      <c r="LYQ135" s="216"/>
      <c r="LYR135" s="216"/>
      <c r="LYS135" s="216"/>
      <c r="LYT135" s="216"/>
      <c r="LYU135" s="216"/>
      <c r="LYV135" s="216"/>
      <c r="LYW135" s="216"/>
      <c r="LYX135" s="216"/>
      <c r="LYY135" s="216"/>
      <c r="LYZ135" s="216"/>
      <c r="LZA135" s="216"/>
      <c r="LZB135" s="216"/>
      <c r="LZC135" s="216"/>
      <c r="LZD135" s="216"/>
      <c r="LZE135" s="216"/>
      <c r="LZF135" s="216"/>
      <c r="LZG135" s="216"/>
      <c r="LZH135" s="216"/>
      <c r="LZI135" s="216"/>
      <c r="LZJ135" s="216"/>
      <c r="LZK135" s="216"/>
      <c r="LZL135" s="216"/>
      <c r="LZM135" s="216"/>
      <c r="LZN135" s="216"/>
      <c r="LZO135" s="216"/>
      <c r="LZP135" s="216"/>
      <c r="LZQ135" s="216"/>
      <c r="LZR135" s="216"/>
      <c r="LZS135" s="216"/>
      <c r="LZT135" s="216"/>
      <c r="LZU135" s="216"/>
      <c r="LZV135" s="216"/>
      <c r="LZW135" s="216"/>
      <c r="LZX135" s="216"/>
      <c r="LZY135" s="216"/>
      <c r="LZZ135" s="216"/>
      <c r="MAA135" s="216"/>
      <c r="MAB135" s="216"/>
      <c r="MAC135" s="216"/>
      <c r="MAD135" s="216"/>
      <c r="MAE135" s="216"/>
      <c r="MAF135" s="216"/>
      <c r="MAG135" s="216"/>
      <c r="MAH135" s="216"/>
      <c r="MAI135" s="216"/>
      <c r="MAJ135" s="216"/>
      <c r="MAK135" s="216"/>
      <c r="MAL135" s="216"/>
      <c r="MAM135" s="216"/>
      <c r="MAN135" s="216"/>
      <c r="MAO135" s="216"/>
      <c r="MAP135" s="216"/>
      <c r="MAQ135" s="216"/>
      <c r="MAR135" s="216"/>
      <c r="MAS135" s="216"/>
      <c r="MAT135" s="216"/>
      <c r="MAU135" s="216"/>
      <c r="MAV135" s="216"/>
      <c r="MAW135" s="216"/>
      <c r="MAX135" s="216"/>
      <c r="MAY135" s="216"/>
      <c r="MAZ135" s="216"/>
      <c r="MBA135" s="216"/>
      <c r="MBB135" s="216"/>
      <c r="MBC135" s="216"/>
      <c r="MBD135" s="216"/>
      <c r="MBE135" s="216"/>
      <c r="MBF135" s="216"/>
      <c r="MBG135" s="216"/>
      <c r="MBH135" s="216"/>
      <c r="MBI135" s="216"/>
      <c r="MBJ135" s="216"/>
      <c r="MBK135" s="216"/>
      <c r="MBL135" s="216"/>
      <c r="MBM135" s="216"/>
      <c r="MBN135" s="216"/>
      <c r="MBO135" s="216"/>
      <c r="MBP135" s="216"/>
      <c r="MBQ135" s="216"/>
      <c r="MBR135" s="216"/>
      <c r="MBS135" s="216"/>
      <c r="MBT135" s="216"/>
      <c r="MBU135" s="216"/>
      <c r="MBV135" s="216"/>
      <c r="MBW135" s="216"/>
      <c r="MBX135" s="216"/>
      <c r="MBY135" s="216"/>
      <c r="MBZ135" s="216"/>
      <c r="MCA135" s="216"/>
      <c r="MCB135" s="216"/>
      <c r="MCC135" s="216"/>
      <c r="MCD135" s="216"/>
      <c r="MCE135" s="216"/>
      <c r="MCF135" s="216"/>
      <c r="MCG135" s="216"/>
      <c r="MCH135" s="216"/>
      <c r="MCI135" s="216"/>
      <c r="MCJ135" s="216"/>
      <c r="MCK135" s="216"/>
      <c r="MCL135" s="216"/>
      <c r="MCM135" s="216"/>
      <c r="MCN135" s="216"/>
      <c r="MCO135" s="216"/>
      <c r="MCP135" s="216"/>
      <c r="MCQ135" s="216"/>
      <c r="MCR135" s="216"/>
      <c r="MCS135" s="216"/>
      <c r="MCT135" s="216"/>
      <c r="MCU135" s="216"/>
      <c r="MCV135" s="216"/>
      <c r="MCW135" s="216"/>
      <c r="MCX135" s="216"/>
      <c r="MCY135" s="216"/>
      <c r="MCZ135" s="216"/>
      <c r="MDA135" s="216"/>
      <c r="MDB135" s="216"/>
      <c r="MDC135" s="216"/>
      <c r="MDD135" s="216"/>
      <c r="MDE135" s="216"/>
      <c r="MDF135" s="216"/>
      <c r="MDG135" s="216"/>
      <c r="MDH135" s="216"/>
      <c r="MDI135" s="216"/>
      <c r="MDJ135" s="216"/>
      <c r="MDK135" s="216"/>
      <c r="MDL135" s="216"/>
      <c r="MDM135" s="216"/>
      <c r="MDN135" s="216"/>
      <c r="MDO135" s="216"/>
      <c r="MDP135" s="216"/>
      <c r="MDQ135" s="216"/>
      <c r="MDR135" s="216"/>
      <c r="MDS135" s="216"/>
      <c r="MDT135" s="216"/>
      <c r="MDU135" s="216"/>
      <c r="MDV135" s="216"/>
      <c r="MDW135" s="216"/>
      <c r="MDX135" s="216"/>
      <c r="MDY135" s="216"/>
      <c r="MDZ135" s="216"/>
      <c r="MEA135" s="216"/>
      <c r="MEB135" s="216"/>
      <c r="MEC135" s="216"/>
      <c r="MED135" s="216"/>
      <c r="MEE135" s="216"/>
      <c r="MEF135" s="216"/>
      <c r="MEG135" s="216"/>
      <c r="MEH135" s="216"/>
      <c r="MEI135" s="216"/>
      <c r="MEJ135" s="216"/>
      <c r="MEK135" s="216"/>
      <c r="MEL135" s="216"/>
      <c r="MEM135" s="216"/>
      <c r="MEN135" s="216"/>
      <c r="MEO135" s="216"/>
      <c r="MEP135" s="216"/>
      <c r="MEQ135" s="216"/>
      <c r="MER135" s="216"/>
      <c r="MES135" s="216"/>
      <c r="MET135" s="216"/>
      <c r="MEU135" s="216"/>
      <c r="MEV135" s="216"/>
      <c r="MEW135" s="216"/>
      <c r="MEX135" s="216"/>
      <c r="MEY135" s="216"/>
      <c r="MEZ135" s="216"/>
      <c r="MFA135" s="216"/>
      <c r="MFB135" s="216"/>
      <c r="MFC135" s="216"/>
      <c r="MFD135" s="216"/>
      <c r="MFE135" s="216"/>
      <c r="MFF135" s="216"/>
      <c r="MFG135" s="216"/>
      <c r="MFH135" s="216"/>
      <c r="MFI135" s="216"/>
      <c r="MFJ135" s="216"/>
      <c r="MFK135" s="216"/>
      <c r="MFL135" s="216"/>
      <c r="MFM135" s="216"/>
      <c r="MFN135" s="216"/>
      <c r="MFO135" s="216"/>
      <c r="MFP135" s="216"/>
      <c r="MFQ135" s="216"/>
      <c r="MFR135" s="216"/>
      <c r="MFS135" s="216"/>
      <c r="MFT135" s="216"/>
      <c r="MFU135" s="216"/>
      <c r="MFV135" s="216"/>
      <c r="MFW135" s="216"/>
      <c r="MFX135" s="216"/>
      <c r="MFY135" s="216"/>
      <c r="MFZ135" s="216"/>
      <c r="MGA135" s="216"/>
      <c r="MGB135" s="216"/>
      <c r="MGC135" s="216"/>
      <c r="MGD135" s="216"/>
      <c r="MGE135" s="216"/>
      <c r="MGF135" s="216"/>
      <c r="MGG135" s="216"/>
      <c r="MGH135" s="216"/>
      <c r="MGI135" s="216"/>
      <c r="MGJ135" s="216"/>
      <c r="MGK135" s="216"/>
      <c r="MGL135" s="216"/>
      <c r="MGM135" s="216"/>
      <c r="MGN135" s="216"/>
      <c r="MGO135" s="216"/>
      <c r="MGP135" s="216"/>
      <c r="MGQ135" s="216"/>
      <c r="MGR135" s="216"/>
      <c r="MGS135" s="216"/>
      <c r="MGT135" s="216"/>
      <c r="MGU135" s="216"/>
      <c r="MGV135" s="216"/>
      <c r="MGW135" s="216"/>
      <c r="MGX135" s="216"/>
      <c r="MGY135" s="216"/>
      <c r="MGZ135" s="216"/>
      <c r="MHA135" s="216"/>
      <c r="MHB135" s="216"/>
      <c r="MHC135" s="216"/>
      <c r="MHD135" s="216"/>
      <c r="MHE135" s="216"/>
      <c r="MHF135" s="216"/>
      <c r="MHG135" s="216"/>
      <c r="MHH135" s="216"/>
      <c r="MHI135" s="216"/>
      <c r="MHJ135" s="216"/>
      <c r="MHK135" s="216"/>
      <c r="MHL135" s="216"/>
      <c r="MHM135" s="216"/>
      <c r="MHN135" s="216"/>
      <c r="MHO135" s="216"/>
      <c r="MHP135" s="216"/>
      <c r="MHQ135" s="216"/>
      <c r="MHR135" s="216"/>
      <c r="MHS135" s="216"/>
      <c r="MHT135" s="216"/>
      <c r="MHU135" s="216"/>
      <c r="MHV135" s="216"/>
      <c r="MHW135" s="216"/>
      <c r="MHX135" s="216"/>
      <c r="MHY135" s="216"/>
      <c r="MHZ135" s="216"/>
      <c r="MIA135" s="216"/>
      <c r="MIB135" s="216"/>
      <c r="MIC135" s="216"/>
      <c r="MID135" s="216"/>
      <c r="MIE135" s="216"/>
      <c r="MIF135" s="216"/>
      <c r="MIG135" s="216"/>
      <c r="MIH135" s="216"/>
      <c r="MII135" s="216"/>
      <c r="MIJ135" s="216"/>
      <c r="MIK135" s="216"/>
      <c r="MIL135" s="216"/>
      <c r="MIM135" s="216"/>
      <c r="MIN135" s="216"/>
      <c r="MIO135" s="216"/>
      <c r="MIP135" s="216"/>
      <c r="MIQ135" s="216"/>
      <c r="MIR135" s="216"/>
      <c r="MIS135" s="216"/>
      <c r="MIT135" s="216"/>
      <c r="MIU135" s="216"/>
      <c r="MIV135" s="216"/>
      <c r="MIW135" s="216"/>
      <c r="MIX135" s="216"/>
      <c r="MIY135" s="216"/>
      <c r="MIZ135" s="216"/>
      <c r="MJA135" s="216"/>
      <c r="MJB135" s="216"/>
      <c r="MJC135" s="216"/>
      <c r="MJD135" s="216"/>
      <c r="MJE135" s="216"/>
      <c r="MJF135" s="216"/>
      <c r="MJG135" s="216"/>
      <c r="MJH135" s="216"/>
      <c r="MJI135" s="216"/>
      <c r="MJJ135" s="216"/>
      <c r="MJK135" s="216"/>
      <c r="MJL135" s="216"/>
      <c r="MJM135" s="216"/>
      <c r="MJN135" s="216"/>
      <c r="MJO135" s="216"/>
      <c r="MJP135" s="216"/>
      <c r="MJQ135" s="216"/>
      <c r="MJR135" s="216"/>
      <c r="MJS135" s="216"/>
      <c r="MJT135" s="216"/>
      <c r="MJU135" s="216"/>
      <c r="MJV135" s="216"/>
      <c r="MJW135" s="216"/>
      <c r="MJX135" s="216"/>
      <c r="MJY135" s="216"/>
      <c r="MJZ135" s="216"/>
      <c r="MKA135" s="216"/>
      <c r="MKB135" s="216"/>
      <c r="MKC135" s="216"/>
      <c r="MKD135" s="216"/>
      <c r="MKE135" s="216"/>
      <c r="MKF135" s="216"/>
      <c r="MKG135" s="216"/>
      <c r="MKH135" s="216"/>
      <c r="MKI135" s="216"/>
      <c r="MKJ135" s="216"/>
      <c r="MKK135" s="216"/>
      <c r="MKL135" s="216"/>
      <c r="MKM135" s="216"/>
      <c r="MKN135" s="216"/>
      <c r="MKO135" s="216"/>
      <c r="MKP135" s="216"/>
      <c r="MKQ135" s="216"/>
      <c r="MKR135" s="216"/>
      <c r="MKS135" s="216"/>
      <c r="MKT135" s="216"/>
      <c r="MKU135" s="216"/>
      <c r="MKV135" s="216"/>
      <c r="MKW135" s="216"/>
      <c r="MKX135" s="216"/>
      <c r="MKY135" s="216"/>
      <c r="MKZ135" s="216"/>
      <c r="MLA135" s="216"/>
      <c r="MLB135" s="216"/>
      <c r="MLC135" s="216"/>
      <c r="MLD135" s="216"/>
      <c r="MLE135" s="216"/>
      <c r="MLF135" s="216"/>
      <c r="MLG135" s="216"/>
      <c r="MLH135" s="216"/>
      <c r="MLI135" s="216"/>
      <c r="MLJ135" s="216"/>
      <c r="MLK135" s="216"/>
      <c r="MLL135" s="216"/>
      <c r="MLM135" s="216"/>
      <c r="MLN135" s="216"/>
      <c r="MLO135" s="216"/>
      <c r="MLP135" s="216"/>
      <c r="MLQ135" s="216"/>
      <c r="MLR135" s="216"/>
      <c r="MLS135" s="216"/>
      <c r="MLT135" s="216"/>
      <c r="MLU135" s="216"/>
      <c r="MLV135" s="216"/>
      <c r="MLW135" s="216"/>
      <c r="MLX135" s="216"/>
      <c r="MLY135" s="216"/>
      <c r="MLZ135" s="216"/>
      <c r="MMA135" s="216"/>
      <c r="MMB135" s="216"/>
      <c r="MMC135" s="216"/>
      <c r="MMD135" s="216"/>
      <c r="MME135" s="216"/>
      <c r="MMF135" s="216"/>
      <c r="MMG135" s="216"/>
      <c r="MMH135" s="216"/>
      <c r="MMI135" s="216"/>
      <c r="MMJ135" s="216"/>
      <c r="MMK135" s="216"/>
      <c r="MML135" s="216"/>
      <c r="MMM135" s="216"/>
      <c r="MMN135" s="216"/>
      <c r="MMO135" s="216"/>
      <c r="MMP135" s="216"/>
      <c r="MMQ135" s="216"/>
      <c r="MMR135" s="216"/>
      <c r="MMS135" s="216"/>
      <c r="MMT135" s="216"/>
      <c r="MMU135" s="216"/>
      <c r="MMV135" s="216"/>
      <c r="MMW135" s="216"/>
      <c r="MMX135" s="216"/>
      <c r="MMY135" s="216"/>
      <c r="MMZ135" s="216"/>
      <c r="MNA135" s="216"/>
      <c r="MNB135" s="216"/>
      <c r="MNC135" s="216"/>
      <c r="MND135" s="216"/>
      <c r="MNE135" s="216"/>
      <c r="MNF135" s="216"/>
      <c r="MNG135" s="216"/>
      <c r="MNH135" s="216"/>
      <c r="MNI135" s="216"/>
      <c r="MNJ135" s="216"/>
      <c r="MNK135" s="216"/>
      <c r="MNL135" s="216"/>
      <c r="MNM135" s="216"/>
      <c r="MNN135" s="216"/>
      <c r="MNO135" s="216"/>
      <c r="MNP135" s="216"/>
      <c r="MNQ135" s="216"/>
      <c r="MNR135" s="216"/>
      <c r="MNS135" s="216"/>
      <c r="MNT135" s="216"/>
      <c r="MNU135" s="216"/>
      <c r="MNV135" s="216"/>
      <c r="MNW135" s="216"/>
      <c r="MNX135" s="216"/>
      <c r="MNY135" s="216"/>
      <c r="MNZ135" s="216"/>
      <c r="MOA135" s="216"/>
      <c r="MOB135" s="216"/>
      <c r="MOC135" s="216"/>
      <c r="MOD135" s="216"/>
      <c r="MOE135" s="216"/>
      <c r="MOF135" s="216"/>
      <c r="MOG135" s="216"/>
      <c r="MOH135" s="216"/>
      <c r="MOI135" s="216"/>
      <c r="MOJ135" s="216"/>
      <c r="MOK135" s="216"/>
      <c r="MOL135" s="216"/>
      <c r="MOM135" s="216"/>
      <c r="MON135" s="216"/>
      <c r="MOO135" s="216"/>
      <c r="MOP135" s="216"/>
      <c r="MOQ135" s="216"/>
      <c r="MOR135" s="216"/>
      <c r="MOS135" s="216"/>
      <c r="MOT135" s="216"/>
      <c r="MOU135" s="216"/>
      <c r="MOV135" s="216"/>
      <c r="MOW135" s="216"/>
      <c r="MOX135" s="216"/>
      <c r="MOY135" s="216"/>
      <c r="MOZ135" s="216"/>
      <c r="MPA135" s="216"/>
      <c r="MPB135" s="216"/>
      <c r="MPC135" s="216"/>
      <c r="MPD135" s="216"/>
      <c r="MPE135" s="216"/>
      <c r="MPF135" s="216"/>
      <c r="MPG135" s="216"/>
      <c r="MPH135" s="216"/>
      <c r="MPI135" s="216"/>
      <c r="MPJ135" s="216"/>
      <c r="MPK135" s="216"/>
      <c r="MPL135" s="216"/>
      <c r="MPM135" s="216"/>
      <c r="MPN135" s="216"/>
      <c r="MPO135" s="216"/>
      <c r="MPP135" s="216"/>
      <c r="MPQ135" s="216"/>
      <c r="MPR135" s="216"/>
      <c r="MPS135" s="216"/>
      <c r="MPT135" s="216"/>
      <c r="MPU135" s="216"/>
      <c r="MPV135" s="216"/>
      <c r="MPW135" s="216"/>
      <c r="MPX135" s="216"/>
      <c r="MPY135" s="216"/>
      <c r="MPZ135" s="216"/>
      <c r="MQA135" s="216"/>
      <c r="MQB135" s="216"/>
      <c r="MQC135" s="216"/>
      <c r="MQD135" s="216"/>
      <c r="MQE135" s="216"/>
      <c r="MQF135" s="216"/>
      <c r="MQG135" s="216"/>
      <c r="MQH135" s="216"/>
      <c r="MQI135" s="216"/>
      <c r="MQJ135" s="216"/>
      <c r="MQK135" s="216"/>
      <c r="MQL135" s="216"/>
      <c r="MQM135" s="216"/>
      <c r="MQN135" s="216"/>
      <c r="MQO135" s="216"/>
      <c r="MQP135" s="216"/>
      <c r="MQQ135" s="216"/>
      <c r="MQR135" s="216"/>
      <c r="MQS135" s="216"/>
      <c r="MQT135" s="216"/>
      <c r="MQU135" s="216"/>
      <c r="MQV135" s="216"/>
      <c r="MQW135" s="216"/>
      <c r="MQX135" s="216"/>
      <c r="MQY135" s="216"/>
      <c r="MQZ135" s="216"/>
      <c r="MRA135" s="216"/>
      <c r="MRB135" s="216"/>
      <c r="MRC135" s="216"/>
      <c r="MRD135" s="216"/>
      <c r="MRE135" s="216"/>
      <c r="MRF135" s="216"/>
      <c r="MRG135" s="216"/>
      <c r="MRH135" s="216"/>
      <c r="MRI135" s="216"/>
      <c r="MRJ135" s="216"/>
      <c r="MRK135" s="216"/>
      <c r="MRL135" s="216"/>
      <c r="MRM135" s="216"/>
      <c r="MRN135" s="216"/>
      <c r="MRO135" s="216"/>
      <c r="MRP135" s="216"/>
      <c r="MRQ135" s="216"/>
      <c r="MRR135" s="216"/>
      <c r="MRS135" s="216"/>
      <c r="MRT135" s="216"/>
      <c r="MRU135" s="216"/>
      <c r="MRV135" s="216"/>
      <c r="MRW135" s="216"/>
      <c r="MRX135" s="216"/>
      <c r="MRY135" s="216"/>
      <c r="MRZ135" s="216"/>
      <c r="MSA135" s="216"/>
      <c r="MSB135" s="216"/>
      <c r="MSC135" s="216"/>
      <c r="MSD135" s="216"/>
      <c r="MSE135" s="216"/>
      <c r="MSF135" s="216"/>
      <c r="MSG135" s="216"/>
      <c r="MSH135" s="216"/>
      <c r="MSI135" s="216"/>
      <c r="MSJ135" s="216"/>
      <c r="MSK135" s="216"/>
      <c r="MSL135" s="216"/>
      <c r="MSM135" s="216"/>
      <c r="MSN135" s="216"/>
      <c r="MSO135" s="216"/>
      <c r="MSP135" s="216"/>
      <c r="MSQ135" s="216"/>
      <c r="MSR135" s="216"/>
      <c r="MSS135" s="216"/>
      <c r="MST135" s="216"/>
      <c r="MSU135" s="216"/>
      <c r="MSV135" s="216"/>
      <c r="MSW135" s="216"/>
      <c r="MSX135" s="216"/>
      <c r="MSY135" s="216"/>
      <c r="MSZ135" s="216"/>
      <c r="MTA135" s="216"/>
      <c r="MTB135" s="216"/>
      <c r="MTC135" s="216"/>
      <c r="MTD135" s="216"/>
      <c r="MTE135" s="216"/>
      <c r="MTF135" s="216"/>
      <c r="MTG135" s="216"/>
      <c r="MTH135" s="216"/>
      <c r="MTI135" s="216"/>
      <c r="MTJ135" s="216"/>
      <c r="MTK135" s="216"/>
      <c r="MTL135" s="216"/>
      <c r="MTM135" s="216"/>
      <c r="MTN135" s="216"/>
      <c r="MTO135" s="216"/>
      <c r="MTP135" s="216"/>
      <c r="MTQ135" s="216"/>
      <c r="MTR135" s="216"/>
      <c r="MTS135" s="216"/>
      <c r="MTT135" s="216"/>
      <c r="MTU135" s="216"/>
      <c r="MTV135" s="216"/>
      <c r="MTW135" s="216"/>
      <c r="MTX135" s="216"/>
      <c r="MTY135" s="216"/>
      <c r="MTZ135" s="216"/>
      <c r="MUA135" s="216"/>
      <c r="MUB135" s="216"/>
      <c r="MUC135" s="216"/>
      <c r="MUD135" s="216"/>
      <c r="MUE135" s="216"/>
      <c r="MUF135" s="216"/>
      <c r="MUG135" s="216"/>
      <c r="MUH135" s="216"/>
      <c r="MUI135" s="216"/>
      <c r="MUJ135" s="216"/>
      <c r="MUK135" s="216"/>
      <c r="MUL135" s="216"/>
      <c r="MUM135" s="216"/>
      <c r="MUN135" s="216"/>
      <c r="MUO135" s="216"/>
      <c r="MUP135" s="216"/>
      <c r="MUQ135" s="216"/>
      <c r="MUR135" s="216"/>
      <c r="MUS135" s="216"/>
      <c r="MUT135" s="216"/>
      <c r="MUU135" s="216"/>
      <c r="MUV135" s="216"/>
      <c r="MUW135" s="216"/>
      <c r="MUX135" s="216"/>
      <c r="MUY135" s="216"/>
      <c r="MUZ135" s="216"/>
      <c r="MVA135" s="216"/>
      <c r="MVB135" s="216"/>
      <c r="MVC135" s="216"/>
      <c r="MVD135" s="216"/>
      <c r="MVE135" s="216"/>
      <c r="MVF135" s="216"/>
      <c r="MVG135" s="216"/>
      <c r="MVH135" s="216"/>
      <c r="MVI135" s="216"/>
      <c r="MVJ135" s="216"/>
      <c r="MVK135" s="216"/>
      <c r="MVL135" s="216"/>
      <c r="MVM135" s="216"/>
      <c r="MVN135" s="216"/>
      <c r="MVO135" s="216"/>
      <c r="MVP135" s="216"/>
      <c r="MVQ135" s="216"/>
      <c r="MVR135" s="216"/>
      <c r="MVS135" s="216"/>
      <c r="MVT135" s="216"/>
      <c r="MVU135" s="216"/>
      <c r="MVV135" s="216"/>
      <c r="MVW135" s="216"/>
      <c r="MVX135" s="216"/>
      <c r="MVY135" s="216"/>
      <c r="MVZ135" s="216"/>
      <c r="MWA135" s="216"/>
      <c r="MWB135" s="216"/>
      <c r="MWC135" s="216"/>
      <c r="MWD135" s="216"/>
      <c r="MWE135" s="216"/>
      <c r="MWF135" s="216"/>
      <c r="MWG135" s="216"/>
      <c r="MWH135" s="216"/>
      <c r="MWI135" s="216"/>
      <c r="MWJ135" s="216"/>
      <c r="MWK135" s="216"/>
      <c r="MWL135" s="216"/>
      <c r="MWM135" s="216"/>
      <c r="MWN135" s="216"/>
      <c r="MWO135" s="216"/>
      <c r="MWP135" s="216"/>
      <c r="MWQ135" s="216"/>
      <c r="MWR135" s="216"/>
      <c r="MWS135" s="216"/>
      <c r="MWT135" s="216"/>
      <c r="MWU135" s="216"/>
      <c r="MWV135" s="216"/>
      <c r="MWW135" s="216"/>
      <c r="MWX135" s="216"/>
      <c r="MWY135" s="216"/>
      <c r="MWZ135" s="216"/>
      <c r="MXA135" s="216"/>
      <c r="MXB135" s="216"/>
      <c r="MXC135" s="216"/>
      <c r="MXD135" s="216"/>
      <c r="MXE135" s="216"/>
      <c r="MXF135" s="216"/>
      <c r="MXG135" s="216"/>
      <c r="MXH135" s="216"/>
      <c r="MXI135" s="216"/>
      <c r="MXJ135" s="216"/>
      <c r="MXK135" s="216"/>
      <c r="MXL135" s="216"/>
      <c r="MXM135" s="216"/>
      <c r="MXN135" s="216"/>
      <c r="MXO135" s="216"/>
      <c r="MXP135" s="216"/>
      <c r="MXQ135" s="216"/>
      <c r="MXR135" s="216"/>
      <c r="MXS135" s="216"/>
      <c r="MXT135" s="216"/>
      <c r="MXU135" s="216"/>
      <c r="MXV135" s="216"/>
      <c r="MXW135" s="216"/>
      <c r="MXX135" s="216"/>
      <c r="MXY135" s="216"/>
      <c r="MXZ135" s="216"/>
      <c r="MYA135" s="216"/>
      <c r="MYB135" s="216"/>
      <c r="MYC135" s="216"/>
      <c r="MYD135" s="216"/>
      <c r="MYE135" s="216"/>
      <c r="MYF135" s="216"/>
      <c r="MYG135" s="216"/>
      <c r="MYH135" s="216"/>
      <c r="MYI135" s="216"/>
      <c r="MYJ135" s="216"/>
      <c r="MYK135" s="216"/>
      <c r="MYL135" s="216"/>
      <c r="MYM135" s="216"/>
      <c r="MYN135" s="216"/>
      <c r="MYO135" s="216"/>
      <c r="MYP135" s="216"/>
      <c r="MYQ135" s="216"/>
      <c r="MYR135" s="216"/>
      <c r="MYS135" s="216"/>
      <c r="MYT135" s="216"/>
      <c r="MYU135" s="216"/>
      <c r="MYV135" s="216"/>
      <c r="MYW135" s="216"/>
      <c r="MYX135" s="216"/>
      <c r="MYY135" s="216"/>
      <c r="MYZ135" s="216"/>
      <c r="MZA135" s="216"/>
      <c r="MZB135" s="216"/>
      <c r="MZC135" s="216"/>
      <c r="MZD135" s="216"/>
      <c r="MZE135" s="216"/>
      <c r="MZF135" s="216"/>
      <c r="MZG135" s="216"/>
      <c r="MZH135" s="216"/>
      <c r="MZI135" s="216"/>
      <c r="MZJ135" s="216"/>
      <c r="MZK135" s="216"/>
      <c r="MZL135" s="216"/>
      <c r="MZM135" s="216"/>
      <c r="MZN135" s="216"/>
      <c r="MZO135" s="216"/>
      <c r="MZP135" s="216"/>
      <c r="MZQ135" s="216"/>
      <c r="MZR135" s="216"/>
      <c r="MZS135" s="216"/>
      <c r="MZT135" s="216"/>
      <c r="MZU135" s="216"/>
      <c r="MZV135" s="216"/>
      <c r="MZW135" s="216"/>
      <c r="MZX135" s="216"/>
      <c r="MZY135" s="216"/>
      <c r="MZZ135" s="216"/>
      <c r="NAA135" s="216"/>
      <c r="NAB135" s="216"/>
      <c r="NAC135" s="216"/>
      <c r="NAD135" s="216"/>
      <c r="NAE135" s="216"/>
      <c r="NAF135" s="216"/>
      <c r="NAG135" s="216"/>
      <c r="NAH135" s="216"/>
      <c r="NAI135" s="216"/>
      <c r="NAJ135" s="216"/>
      <c r="NAK135" s="216"/>
      <c r="NAL135" s="216"/>
      <c r="NAM135" s="216"/>
      <c r="NAN135" s="216"/>
      <c r="NAO135" s="216"/>
      <c r="NAP135" s="216"/>
      <c r="NAQ135" s="216"/>
      <c r="NAR135" s="216"/>
      <c r="NAS135" s="216"/>
      <c r="NAT135" s="216"/>
      <c r="NAU135" s="216"/>
      <c r="NAV135" s="216"/>
      <c r="NAW135" s="216"/>
      <c r="NAX135" s="216"/>
      <c r="NAY135" s="216"/>
      <c r="NAZ135" s="216"/>
      <c r="NBA135" s="216"/>
      <c r="NBB135" s="216"/>
      <c r="NBC135" s="216"/>
      <c r="NBD135" s="216"/>
      <c r="NBE135" s="216"/>
      <c r="NBF135" s="216"/>
      <c r="NBG135" s="216"/>
      <c r="NBH135" s="216"/>
      <c r="NBI135" s="216"/>
      <c r="NBJ135" s="216"/>
      <c r="NBK135" s="216"/>
      <c r="NBL135" s="216"/>
      <c r="NBM135" s="216"/>
      <c r="NBN135" s="216"/>
      <c r="NBO135" s="216"/>
      <c r="NBP135" s="216"/>
      <c r="NBQ135" s="216"/>
      <c r="NBR135" s="216"/>
      <c r="NBS135" s="216"/>
      <c r="NBT135" s="216"/>
      <c r="NBU135" s="216"/>
      <c r="NBV135" s="216"/>
      <c r="NBW135" s="216"/>
      <c r="NBX135" s="216"/>
      <c r="NBY135" s="216"/>
      <c r="NBZ135" s="216"/>
      <c r="NCA135" s="216"/>
      <c r="NCB135" s="216"/>
      <c r="NCC135" s="216"/>
      <c r="NCD135" s="216"/>
      <c r="NCE135" s="216"/>
      <c r="NCF135" s="216"/>
      <c r="NCG135" s="216"/>
      <c r="NCH135" s="216"/>
      <c r="NCI135" s="216"/>
      <c r="NCJ135" s="216"/>
      <c r="NCK135" s="216"/>
      <c r="NCL135" s="216"/>
      <c r="NCM135" s="216"/>
      <c r="NCN135" s="216"/>
      <c r="NCO135" s="216"/>
      <c r="NCP135" s="216"/>
      <c r="NCQ135" s="216"/>
      <c r="NCR135" s="216"/>
      <c r="NCS135" s="216"/>
      <c r="NCT135" s="216"/>
      <c r="NCU135" s="216"/>
      <c r="NCV135" s="216"/>
      <c r="NCW135" s="216"/>
      <c r="NCX135" s="216"/>
      <c r="NCY135" s="216"/>
      <c r="NCZ135" s="216"/>
      <c r="NDA135" s="216"/>
      <c r="NDB135" s="216"/>
      <c r="NDC135" s="216"/>
      <c r="NDD135" s="216"/>
      <c r="NDE135" s="216"/>
      <c r="NDF135" s="216"/>
      <c r="NDG135" s="216"/>
      <c r="NDH135" s="216"/>
      <c r="NDI135" s="216"/>
      <c r="NDJ135" s="216"/>
      <c r="NDK135" s="216"/>
      <c r="NDL135" s="216"/>
      <c r="NDM135" s="216"/>
      <c r="NDN135" s="216"/>
      <c r="NDO135" s="216"/>
      <c r="NDP135" s="216"/>
      <c r="NDQ135" s="216"/>
      <c r="NDR135" s="216"/>
      <c r="NDS135" s="216"/>
      <c r="NDT135" s="216"/>
      <c r="NDU135" s="216"/>
      <c r="NDV135" s="216"/>
      <c r="NDW135" s="216"/>
      <c r="NDX135" s="216"/>
      <c r="NDY135" s="216"/>
      <c r="NDZ135" s="216"/>
      <c r="NEA135" s="216"/>
      <c r="NEB135" s="216"/>
      <c r="NEC135" s="216"/>
      <c r="NED135" s="216"/>
      <c r="NEE135" s="216"/>
      <c r="NEF135" s="216"/>
      <c r="NEG135" s="216"/>
      <c r="NEH135" s="216"/>
      <c r="NEI135" s="216"/>
      <c r="NEJ135" s="216"/>
      <c r="NEK135" s="216"/>
      <c r="NEL135" s="216"/>
      <c r="NEM135" s="216"/>
      <c r="NEN135" s="216"/>
      <c r="NEO135" s="216"/>
      <c r="NEP135" s="216"/>
      <c r="NEQ135" s="216"/>
      <c r="NER135" s="216"/>
      <c r="NES135" s="216"/>
      <c r="NET135" s="216"/>
      <c r="NEU135" s="216"/>
      <c r="NEV135" s="216"/>
      <c r="NEW135" s="216"/>
      <c r="NEX135" s="216"/>
      <c r="NEY135" s="216"/>
      <c r="NEZ135" s="216"/>
      <c r="NFA135" s="216"/>
      <c r="NFB135" s="216"/>
      <c r="NFC135" s="216"/>
      <c r="NFD135" s="216"/>
      <c r="NFE135" s="216"/>
      <c r="NFF135" s="216"/>
      <c r="NFG135" s="216"/>
      <c r="NFH135" s="216"/>
      <c r="NFI135" s="216"/>
      <c r="NFJ135" s="216"/>
      <c r="NFK135" s="216"/>
      <c r="NFL135" s="216"/>
      <c r="NFM135" s="216"/>
      <c r="NFN135" s="216"/>
      <c r="NFO135" s="216"/>
      <c r="NFP135" s="216"/>
      <c r="NFQ135" s="216"/>
      <c r="NFR135" s="216"/>
      <c r="NFS135" s="216"/>
      <c r="NFT135" s="216"/>
      <c r="NFU135" s="216"/>
      <c r="NFV135" s="216"/>
      <c r="NFW135" s="216"/>
      <c r="NFX135" s="216"/>
      <c r="NFY135" s="216"/>
      <c r="NFZ135" s="216"/>
      <c r="NGA135" s="216"/>
      <c r="NGB135" s="216"/>
      <c r="NGC135" s="216"/>
      <c r="NGD135" s="216"/>
      <c r="NGE135" s="216"/>
      <c r="NGF135" s="216"/>
      <c r="NGG135" s="216"/>
      <c r="NGH135" s="216"/>
      <c r="NGI135" s="216"/>
      <c r="NGJ135" s="216"/>
      <c r="NGK135" s="216"/>
      <c r="NGL135" s="216"/>
      <c r="NGM135" s="216"/>
      <c r="NGN135" s="216"/>
      <c r="NGO135" s="216"/>
      <c r="NGP135" s="216"/>
      <c r="NGQ135" s="216"/>
      <c r="NGR135" s="216"/>
      <c r="NGS135" s="216"/>
      <c r="NGT135" s="216"/>
      <c r="NGU135" s="216"/>
      <c r="NGV135" s="216"/>
      <c r="NGW135" s="216"/>
      <c r="NGX135" s="216"/>
      <c r="NGY135" s="216"/>
      <c r="NGZ135" s="216"/>
      <c r="NHA135" s="216"/>
      <c r="NHB135" s="216"/>
      <c r="NHC135" s="216"/>
      <c r="NHD135" s="216"/>
      <c r="NHE135" s="216"/>
      <c r="NHF135" s="216"/>
      <c r="NHG135" s="216"/>
      <c r="NHH135" s="216"/>
      <c r="NHI135" s="216"/>
      <c r="NHJ135" s="216"/>
      <c r="NHK135" s="216"/>
      <c r="NHL135" s="216"/>
      <c r="NHM135" s="216"/>
      <c r="NHN135" s="216"/>
      <c r="NHO135" s="216"/>
      <c r="NHP135" s="216"/>
      <c r="NHQ135" s="216"/>
      <c r="NHR135" s="216"/>
      <c r="NHS135" s="216"/>
      <c r="NHT135" s="216"/>
      <c r="NHU135" s="216"/>
      <c r="NHV135" s="216"/>
      <c r="NHW135" s="216"/>
      <c r="NHX135" s="216"/>
      <c r="NHY135" s="216"/>
      <c r="NHZ135" s="216"/>
      <c r="NIA135" s="216"/>
      <c r="NIB135" s="216"/>
      <c r="NIC135" s="216"/>
      <c r="NID135" s="216"/>
      <c r="NIE135" s="216"/>
      <c r="NIF135" s="216"/>
      <c r="NIG135" s="216"/>
      <c r="NIH135" s="216"/>
      <c r="NII135" s="216"/>
      <c r="NIJ135" s="216"/>
      <c r="NIK135" s="216"/>
      <c r="NIL135" s="216"/>
      <c r="NIM135" s="216"/>
      <c r="NIN135" s="216"/>
      <c r="NIO135" s="216"/>
      <c r="NIP135" s="216"/>
      <c r="NIQ135" s="216"/>
      <c r="NIR135" s="216"/>
      <c r="NIS135" s="216"/>
      <c r="NIT135" s="216"/>
      <c r="NIU135" s="216"/>
      <c r="NIV135" s="216"/>
      <c r="NIW135" s="216"/>
      <c r="NIX135" s="216"/>
      <c r="NIY135" s="216"/>
      <c r="NIZ135" s="216"/>
      <c r="NJA135" s="216"/>
      <c r="NJB135" s="216"/>
      <c r="NJC135" s="216"/>
      <c r="NJD135" s="216"/>
      <c r="NJE135" s="216"/>
      <c r="NJF135" s="216"/>
      <c r="NJG135" s="216"/>
      <c r="NJH135" s="216"/>
      <c r="NJI135" s="216"/>
      <c r="NJJ135" s="216"/>
      <c r="NJK135" s="216"/>
      <c r="NJL135" s="216"/>
      <c r="NJM135" s="216"/>
      <c r="NJN135" s="216"/>
      <c r="NJO135" s="216"/>
      <c r="NJP135" s="216"/>
      <c r="NJQ135" s="216"/>
      <c r="NJR135" s="216"/>
      <c r="NJS135" s="216"/>
      <c r="NJT135" s="216"/>
      <c r="NJU135" s="216"/>
      <c r="NJV135" s="216"/>
      <c r="NJW135" s="216"/>
      <c r="NJX135" s="216"/>
      <c r="NJY135" s="216"/>
      <c r="NJZ135" s="216"/>
      <c r="NKA135" s="216"/>
      <c r="NKB135" s="216"/>
      <c r="NKC135" s="216"/>
      <c r="NKD135" s="216"/>
      <c r="NKE135" s="216"/>
      <c r="NKF135" s="216"/>
      <c r="NKG135" s="216"/>
      <c r="NKH135" s="216"/>
      <c r="NKI135" s="216"/>
      <c r="NKJ135" s="216"/>
      <c r="NKK135" s="216"/>
      <c r="NKL135" s="216"/>
      <c r="NKM135" s="216"/>
      <c r="NKN135" s="216"/>
      <c r="NKO135" s="216"/>
      <c r="NKP135" s="216"/>
      <c r="NKQ135" s="216"/>
      <c r="NKR135" s="216"/>
      <c r="NKS135" s="216"/>
      <c r="NKT135" s="216"/>
      <c r="NKU135" s="216"/>
      <c r="NKV135" s="216"/>
      <c r="NKW135" s="216"/>
      <c r="NKX135" s="216"/>
      <c r="NKY135" s="216"/>
      <c r="NKZ135" s="216"/>
      <c r="NLA135" s="216"/>
      <c r="NLB135" s="216"/>
      <c r="NLC135" s="216"/>
      <c r="NLD135" s="216"/>
      <c r="NLE135" s="216"/>
      <c r="NLF135" s="216"/>
      <c r="NLG135" s="216"/>
      <c r="NLH135" s="216"/>
      <c r="NLI135" s="216"/>
      <c r="NLJ135" s="216"/>
      <c r="NLK135" s="216"/>
      <c r="NLL135" s="216"/>
      <c r="NLM135" s="216"/>
      <c r="NLN135" s="216"/>
      <c r="NLO135" s="216"/>
      <c r="NLP135" s="216"/>
      <c r="NLQ135" s="216"/>
      <c r="NLR135" s="216"/>
      <c r="NLS135" s="216"/>
      <c r="NLT135" s="216"/>
      <c r="NLU135" s="216"/>
      <c r="NLV135" s="216"/>
      <c r="NLW135" s="216"/>
      <c r="NLX135" s="216"/>
      <c r="NLY135" s="216"/>
      <c r="NLZ135" s="216"/>
      <c r="NMA135" s="216"/>
      <c r="NMB135" s="216"/>
      <c r="NMC135" s="216"/>
      <c r="NMD135" s="216"/>
      <c r="NME135" s="216"/>
      <c r="NMF135" s="216"/>
      <c r="NMG135" s="216"/>
      <c r="NMH135" s="216"/>
      <c r="NMI135" s="216"/>
      <c r="NMJ135" s="216"/>
      <c r="NMK135" s="216"/>
      <c r="NML135" s="216"/>
      <c r="NMM135" s="216"/>
      <c r="NMN135" s="216"/>
      <c r="NMO135" s="216"/>
      <c r="NMP135" s="216"/>
      <c r="NMQ135" s="216"/>
      <c r="NMR135" s="216"/>
      <c r="NMS135" s="216"/>
      <c r="NMT135" s="216"/>
      <c r="NMU135" s="216"/>
      <c r="NMV135" s="216"/>
      <c r="NMW135" s="216"/>
      <c r="NMX135" s="216"/>
      <c r="NMY135" s="216"/>
      <c r="NMZ135" s="216"/>
      <c r="NNA135" s="216"/>
      <c r="NNB135" s="216"/>
      <c r="NNC135" s="216"/>
      <c r="NND135" s="216"/>
      <c r="NNE135" s="216"/>
      <c r="NNF135" s="216"/>
      <c r="NNG135" s="216"/>
      <c r="NNH135" s="216"/>
      <c r="NNI135" s="216"/>
      <c r="NNJ135" s="216"/>
      <c r="NNK135" s="216"/>
      <c r="NNL135" s="216"/>
      <c r="NNM135" s="216"/>
      <c r="NNN135" s="216"/>
      <c r="NNO135" s="216"/>
      <c r="NNP135" s="216"/>
      <c r="NNQ135" s="216"/>
      <c r="NNR135" s="216"/>
      <c r="NNS135" s="216"/>
      <c r="NNT135" s="216"/>
      <c r="NNU135" s="216"/>
      <c r="NNV135" s="216"/>
      <c r="NNW135" s="216"/>
      <c r="NNX135" s="216"/>
      <c r="NNY135" s="216"/>
      <c r="NNZ135" s="216"/>
      <c r="NOA135" s="216"/>
      <c r="NOB135" s="216"/>
      <c r="NOC135" s="216"/>
      <c r="NOD135" s="216"/>
      <c r="NOE135" s="216"/>
      <c r="NOF135" s="216"/>
      <c r="NOG135" s="216"/>
      <c r="NOH135" s="216"/>
      <c r="NOI135" s="216"/>
      <c r="NOJ135" s="216"/>
      <c r="NOK135" s="216"/>
      <c r="NOL135" s="216"/>
      <c r="NOM135" s="216"/>
      <c r="NON135" s="216"/>
      <c r="NOO135" s="216"/>
      <c r="NOP135" s="216"/>
      <c r="NOQ135" s="216"/>
      <c r="NOR135" s="216"/>
      <c r="NOS135" s="216"/>
      <c r="NOT135" s="216"/>
      <c r="NOU135" s="216"/>
      <c r="NOV135" s="216"/>
      <c r="NOW135" s="216"/>
      <c r="NOX135" s="216"/>
      <c r="NOY135" s="216"/>
      <c r="NOZ135" s="216"/>
      <c r="NPA135" s="216"/>
      <c r="NPB135" s="216"/>
      <c r="NPC135" s="216"/>
      <c r="NPD135" s="216"/>
      <c r="NPE135" s="216"/>
      <c r="NPF135" s="216"/>
      <c r="NPG135" s="216"/>
      <c r="NPH135" s="216"/>
      <c r="NPI135" s="216"/>
      <c r="NPJ135" s="216"/>
      <c r="NPK135" s="216"/>
      <c r="NPL135" s="216"/>
      <c r="NPM135" s="216"/>
      <c r="NPN135" s="216"/>
      <c r="NPO135" s="216"/>
      <c r="NPP135" s="216"/>
      <c r="NPQ135" s="216"/>
      <c r="NPR135" s="216"/>
      <c r="NPS135" s="216"/>
      <c r="NPT135" s="216"/>
      <c r="NPU135" s="216"/>
      <c r="NPV135" s="216"/>
      <c r="NPW135" s="216"/>
      <c r="NPX135" s="216"/>
      <c r="NPY135" s="216"/>
      <c r="NPZ135" s="216"/>
      <c r="NQA135" s="216"/>
      <c r="NQB135" s="216"/>
      <c r="NQC135" s="216"/>
      <c r="NQD135" s="216"/>
      <c r="NQE135" s="216"/>
      <c r="NQF135" s="216"/>
      <c r="NQG135" s="216"/>
      <c r="NQH135" s="216"/>
      <c r="NQI135" s="216"/>
      <c r="NQJ135" s="216"/>
      <c r="NQK135" s="216"/>
      <c r="NQL135" s="216"/>
      <c r="NQM135" s="216"/>
      <c r="NQN135" s="216"/>
      <c r="NQO135" s="216"/>
      <c r="NQP135" s="216"/>
      <c r="NQQ135" s="216"/>
      <c r="NQR135" s="216"/>
      <c r="NQS135" s="216"/>
      <c r="NQT135" s="216"/>
      <c r="NQU135" s="216"/>
      <c r="NQV135" s="216"/>
      <c r="NQW135" s="216"/>
      <c r="NQX135" s="216"/>
      <c r="NQY135" s="216"/>
      <c r="NQZ135" s="216"/>
      <c r="NRA135" s="216"/>
      <c r="NRB135" s="216"/>
      <c r="NRC135" s="216"/>
      <c r="NRD135" s="216"/>
      <c r="NRE135" s="216"/>
      <c r="NRF135" s="216"/>
      <c r="NRG135" s="216"/>
      <c r="NRH135" s="216"/>
      <c r="NRI135" s="216"/>
      <c r="NRJ135" s="216"/>
      <c r="NRK135" s="216"/>
      <c r="NRL135" s="216"/>
      <c r="NRM135" s="216"/>
      <c r="NRN135" s="216"/>
      <c r="NRO135" s="216"/>
      <c r="NRP135" s="216"/>
      <c r="NRQ135" s="216"/>
      <c r="NRR135" s="216"/>
      <c r="NRS135" s="216"/>
      <c r="NRT135" s="216"/>
      <c r="NRU135" s="216"/>
      <c r="NRV135" s="216"/>
      <c r="NRW135" s="216"/>
      <c r="NRX135" s="216"/>
      <c r="NRY135" s="216"/>
      <c r="NRZ135" s="216"/>
      <c r="NSA135" s="216"/>
      <c r="NSB135" s="216"/>
      <c r="NSC135" s="216"/>
      <c r="NSD135" s="216"/>
      <c r="NSE135" s="216"/>
      <c r="NSF135" s="216"/>
      <c r="NSG135" s="216"/>
      <c r="NSH135" s="216"/>
      <c r="NSI135" s="216"/>
      <c r="NSJ135" s="216"/>
      <c r="NSK135" s="216"/>
      <c r="NSL135" s="216"/>
      <c r="NSM135" s="216"/>
      <c r="NSN135" s="216"/>
      <c r="NSO135" s="216"/>
      <c r="NSP135" s="216"/>
      <c r="NSQ135" s="216"/>
      <c r="NSR135" s="216"/>
      <c r="NSS135" s="216"/>
      <c r="NST135" s="216"/>
      <c r="NSU135" s="216"/>
      <c r="NSV135" s="216"/>
      <c r="NSW135" s="216"/>
      <c r="NSX135" s="216"/>
      <c r="NSY135" s="216"/>
      <c r="NSZ135" s="216"/>
      <c r="NTA135" s="216"/>
      <c r="NTB135" s="216"/>
      <c r="NTC135" s="216"/>
      <c r="NTD135" s="216"/>
      <c r="NTE135" s="216"/>
      <c r="NTF135" s="216"/>
      <c r="NTG135" s="216"/>
      <c r="NTH135" s="216"/>
      <c r="NTI135" s="216"/>
      <c r="NTJ135" s="216"/>
      <c r="NTK135" s="216"/>
      <c r="NTL135" s="216"/>
      <c r="NTM135" s="216"/>
      <c r="NTN135" s="216"/>
      <c r="NTO135" s="216"/>
      <c r="NTP135" s="216"/>
      <c r="NTQ135" s="216"/>
      <c r="NTR135" s="216"/>
      <c r="NTS135" s="216"/>
      <c r="NTT135" s="216"/>
      <c r="NTU135" s="216"/>
      <c r="NTV135" s="216"/>
      <c r="NTW135" s="216"/>
      <c r="NTX135" s="216"/>
      <c r="NTY135" s="216"/>
      <c r="NTZ135" s="216"/>
      <c r="NUA135" s="216"/>
      <c r="NUB135" s="216"/>
      <c r="NUC135" s="216"/>
      <c r="NUD135" s="216"/>
      <c r="NUE135" s="216"/>
      <c r="NUF135" s="216"/>
      <c r="NUG135" s="216"/>
      <c r="NUH135" s="216"/>
      <c r="NUI135" s="216"/>
      <c r="NUJ135" s="216"/>
      <c r="NUK135" s="216"/>
      <c r="NUL135" s="216"/>
      <c r="NUM135" s="216"/>
      <c r="NUN135" s="216"/>
      <c r="NUO135" s="216"/>
      <c r="NUP135" s="216"/>
      <c r="NUQ135" s="216"/>
      <c r="NUR135" s="216"/>
      <c r="NUS135" s="216"/>
      <c r="NUT135" s="216"/>
      <c r="NUU135" s="216"/>
      <c r="NUV135" s="216"/>
      <c r="NUW135" s="216"/>
      <c r="NUX135" s="216"/>
      <c r="NUY135" s="216"/>
      <c r="NUZ135" s="216"/>
      <c r="NVA135" s="216"/>
      <c r="NVB135" s="216"/>
      <c r="NVC135" s="216"/>
      <c r="NVD135" s="216"/>
      <c r="NVE135" s="216"/>
      <c r="NVF135" s="216"/>
      <c r="NVG135" s="216"/>
      <c r="NVH135" s="216"/>
      <c r="NVI135" s="216"/>
      <c r="NVJ135" s="216"/>
      <c r="NVK135" s="216"/>
      <c r="NVL135" s="216"/>
      <c r="NVM135" s="216"/>
      <c r="NVN135" s="216"/>
      <c r="NVO135" s="216"/>
      <c r="NVP135" s="216"/>
      <c r="NVQ135" s="216"/>
      <c r="NVR135" s="216"/>
      <c r="NVS135" s="216"/>
      <c r="NVT135" s="216"/>
      <c r="NVU135" s="216"/>
      <c r="NVV135" s="216"/>
      <c r="NVW135" s="216"/>
      <c r="NVX135" s="216"/>
      <c r="NVY135" s="216"/>
      <c r="NVZ135" s="216"/>
      <c r="NWA135" s="216"/>
      <c r="NWB135" s="216"/>
      <c r="NWC135" s="216"/>
      <c r="NWD135" s="216"/>
      <c r="NWE135" s="216"/>
      <c r="NWF135" s="216"/>
      <c r="NWG135" s="216"/>
      <c r="NWH135" s="216"/>
      <c r="NWI135" s="216"/>
      <c r="NWJ135" s="216"/>
      <c r="NWK135" s="216"/>
      <c r="NWL135" s="216"/>
      <c r="NWM135" s="216"/>
      <c r="NWN135" s="216"/>
      <c r="NWO135" s="216"/>
      <c r="NWP135" s="216"/>
      <c r="NWQ135" s="216"/>
      <c r="NWR135" s="216"/>
      <c r="NWS135" s="216"/>
      <c r="NWT135" s="216"/>
      <c r="NWU135" s="216"/>
      <c r="NWV135" s="216"/>
      <c r="NWW135" s="216"/>
      <c r="NWX135" s="216"/>
      <c r="NWY135" s="216"/>
      <c r="NWZ135" s="216"/>
      <c r="NXA135" s="216"/>
      <c r="NXB135" s="216"/>
      <c r="NXC135" s="216"/>
      <c r="NXD135" s="216"/>
      <c r="NXE135" s="216"/>
      <c r="NXF135" s="216"/>
      <c r="NXG135" s="216"/>
      <c r="NXH135" s="216"/>
      <c r="NXI135" s="216"/>
      <c r="NXJ135" s="216"/>
      <c r="NXK135" s="216"/>
      <c r="NXL135" s="216"/>
      <c r="NXM135" s="216"/>
      <c r="NXN135" s="216"/>
      <c r="NXO135" s="216"/>
      <c r="NXP135" s="216"/>
      <c r="NXQ135" s="216"/>
      <c r="NXR135" s="216"/>
      <c r="NXS135" s="216"/>
      <c r="NXT135" s="216"/>
      <c r="NXU135" s="216"/>
      <c r="NXV135" s="216"/>
      <c r="NXW135" s="216"/>
      <c r="NXX135" s="216"/>
      <c r="NXY135" s="216"/>
      <c r="NXZ135" s="216"/>
      <c r="NYA135" s="216"/>
      <c r="NYB135" s="216"/>
      <c r="NYC135" s="216"/>
      <c r="NYD135" s="216"/>
      <c r="NYE135" s="216"/>
      <c r="NYF135" s="216"/>
      <c r="NYG135" s="216"/>
      <c r="NYH135" s="216"/>
      <c r="NYI135" s="216"/>
      <c r="NYJ135" s="216"/>
      <c r="NYK135" s="216"/>
      <c r="NYL135" s="216"/>
      <c r="NYM135" s="216"/>
      <c r="NYN135" s="216"/>
      <c r="NYO135" s="216"/>
      <c r="NYP135" s="216"/>
      <c r="NYQ135" s="216"/>
      <c r="NYR135" s="216"/>
      <c r="NYS135" s="216"/>
      <c r="NYT135" s="216"/>
      <c r="NYU135" s="216"/>
      <c r="NYV135" s="216"/>
      <c r="NYW135" s="216"/>
      <c r="NYX135" s="216"/>
      <c r="NYY135" s="216"/>
      <c r="NYZ135" s="216"/>
      <c r="NZA135" s="216"/>
      <c r="NZB135" s="216"/>
      <c r="NZC135" s="216"/>
      <c r="NZD135" s="216"/>
      <c r="NZE135" s="216"/>
      <c r="NZF135" s="216"/>
      <c r="NZG135" s="216"/>
      <c r="NZH135" s="216"/>
      <c r="NZI135" s="216"/>
      <c r="NZJ135" s="216"/>
      <c r="NZK135" s="216"/>
      <c r="NZL135" s="216"/>
      <c r="NZM135" s="216"/>
      <c r="NZN135" s="216"/>
      <c r="NZO135" s="216"/>
      <c r="NZP135" s="216"/>
      <c r="NZQ135" s="216"/>
      <c r="NZR135" s="216"/>
      <c r="NZS135" s="216"/>
      <c r="NZT135" s="216"/>
      <c r="NZU135" s="216"/>
      <c r="NZV135" s="216"/>
      <c r="NZW135" s="216"/>
      <c r="NZX135" s="216"/>
      <c r="NZY135" s="216"/>
      <c r="NZZ135" s="216"/>
      <c r="OAA135" s="216"/>
      <c r="OAB135" s="216"/>
      <c r="OAC135" s="216"/>
      <c r="OAD135" s="216"/>
      <c r="OAE135" s="216"/>
      <c r="OAF135" s="216"/>
      <c r="OAG135" s="216"/>
      <c r="OAH135" s="216"/>
      <c r="OAI135" s="216"/>
      <c r="OAJ135" s="216"/>
      <c r="OAK135" s="216"/>
      <c r="OAL135" s="216"/>
      <c r="OAM135" s="216"/>
      <c r="OAN135" s="216"/>
      <c r="OAO135" s="216"/>
      <c r="OAP135" s="216"/>
      <c r="OAQ135" s="216"/>
      <c r="OAR135" s="216"/>
      <c r="OAS135" s="216"/>
      <c r="OAT135" s="216"/>
      <c r="OAU135" s="216"/>
      <c r="OAV135" s="216"/>
      <c r="OAW135" s="216"/>
      <c r="OAX135" s="216"/>
      <c r="OAY135" s="216"/>
      <c r="OAZ135" s="216"/>
      <c r="OBA135" s="216"/>
      <c r="OBB135" s="216"/>
      <c r="OBC135" s="216"/>
      <c r="OBD135" s="216"/>
      <c r="OBE135" s="216"/>
      <c r="OBF135" s="216"/>
      <c r="OBG135" s="216"/>
      <c r="OBH135" s="216"/>
      <c r="OBI135" s="216"/>
      <c r="OBJ135" s="216"/>
      <c r="OBK135" s="216"/>
      <c r="OBL135" s="216"/>
      <c r="OBM135" s="216"/>
      <c r="OBN135" s="216"/>
      <c r="OBO135" s="216"/>
      <c r="OBP135" s="216"/>
      <c r="OBQ135" s="216"/>
      <c r="OBR135" s="216"/>
      <c r="OBS135" s="216"/>
      <c r="OBT135" s="216"/>
      <c r="OBU135" s="216"/>
      <c r="OBV135" s="216"/>
      <c r="OBW135" s="216"/>
      <c r="OBX135" s="216"/>
      <c r="OBY135" s="216"/>
      <c r="OBZ135" s="216"/>
      <c r="OCA135" s="216"/>
      <c r="OCB135" s="216"/>
      <c r="OCC135" s="216"/>
      <c r="OCD135" s="216"/>
      <c r="OCE135" s="216"/>
      <c r="OCF135" s="216"/>
      <c r="OCG135" s="216"/>
      <c r="OCH135" s="216"/>
      <c r="OCI135" s="216"/>
      <c r="OCJ135" s="216"/>
      <c r="OCK135" s="216"/>
      <c r="OCL135" s="216"/>
      <c r="OCM135" s="216"/>
      <c r="OCN135" s="216"/>
      <c r="OCO135" s="216"/>
      <c r="OCP135" s="216"/>
      <c r="OCQ135" s="216"/>
      <c r="OCR135" s="216"/>
      <c r="OCS135" s="216"/>
      <c r="OCT135" s="216"/>
      <c r="OCU135" s="216"/>
      <c r="OCV135" s="216"/>
      <c r="OCW135" s="216"/>
      <c r="OCX135" s="216"/>
      <c r="OCY135" s="216"/>
      <c r="OCZ135" s="216"/>
      <c r="ODA135" s="216"/>
      <c r="ODB135" s="216"/>
      <c r="ODC135" s="216"/>
      <c r="ODD135" s="216"/>
      <c r="ODE135" s="216"/>
      <c r="ODF135" s="216"/>
      <c r="ODG135" s="216"/>
      <c r="ODH135" s="216"/>
      <c r="ODI135" s="216"/>
      <c r="ODJ135" s="216"/>
      <c r="ODK135" s="216"/>
      <c r="ODL135" s="216"/>
      <c r="ODM135" s="216"/>
      <c r="ODN135" s="216"/>
      <c r="ODO135" s="216"/>
      <c r="ODP135" s="216"/>
      <c r="ODQ135" s="216"/>
      <c r="ODR135" s="216"/>
      <c r="ODS135" s="216"/>
      <c r="ODT135" s="216"/>
      <c r="ODU135" s="216"/>
      <c r="ODV135" s="216"/>
      <c r="ODW135" s="216"/>
      <c r="ODX135" s="216"/>
      <c r="ODY135" s="216"/>
      <c r="ODZ135" s="216"/>
      <c r="OEA135" s="216"/>
      <c r="OEB135" s="216"/>
      <c r="OEC135" s="216"/>
      <c r="OED135" s="216"/>
      <c r="OEE135" s="216"/>
      <c r="OEF135" s="216"/>
      <c r="OEG135" s="216"/>
      <c r="OEH135" s="216"/>
      <c r="OEI135" s="216"/>
      <c r="OEJ135" s="216"/>
      <c r="OEK135" s="216"/>
      <c r="OEL135" s="216"/>
      <c r="OEM135" s="216"/>
      <c r="OEN135" s="216"/>
      <c r="OEO135" s="216"/>
      <c r="OEP135" s="216"/>
      <c r="OEQ135" s="216"/>
      <c r="OER135" s="216"/>
      <c r="OES135" s="216"/>
      <c r="OET135" s="216"/>
      <c r="OEU135" s="216"/>
      <c r="OEV135" s="216"/>
      <c r="OEW135" s="216"/>
      <c r="OEX135" s="216"/>
      <c r="OEY135" s="216"/>
      <c r="OEZ135" s="216"/>
      <c r="OFA135" s="216"/>
      <c r="OFB135" s="216"/>
      <c r="OFC135" s="216"/>
      <c r="OFD135" s="216"/>
      <c r="OFE135" s="216"/>
      <c r="OFF135" s="216"/>
      <c r="OFG135" s="216"/>
      <c r="OFH135" s="216"/>
      <c r="OFI135" s="216"/>
      <c r="OFJ135" s="216"/>
      <c r="OFK135" s="216"/>
      <c r="OFL135" s="216"/>
      <c r="OFM135" s="216"/>
      <c r="OFN135" s="216"/>
      <c r="OFO135" s="216"/>
      <c r="OFP135" s="216"/>
      <c r="OFQ135" s="216"/>
      <c r="OFR135" s="216"/>
      <c r="OFS135" s="216"/>
      <c r="OFT135" s="216"/>
      <c r="OFU135" s="216"/>
      <c r="OFV135" s="216"/>
      <c r="OFW135" s="216"/>
      <c r="OFX135" s="216"/>
      <c r="OFY135" s="216"/>
      <c r="OFZ135" s="216"/>
      <c r="OGA135" s="216"/>
      <c r="OGB135" s="216"/>
      <c r="OGC135" s="216"/>
      <c r="OGD135" s="216"/>
      <c r="OGE135" s="216"/>
      <c r="OGF135" s="216"/>
      <c r="OGG135" s="216"/>
      <c r="OGH135" s="216"/>
      <c r="OGI135" s="216"/>
      <c r="OGJ135" s="216"/>
      <c r="OGK135" s="216"/>
      <c r="OGL135" s="216"/>
      <c r="OGM135" s="216"/>
      <c r="OGN135" s="216"/>
      <c r="OGO135" s="216"/>
      <c r="OGP135" s="216"/>
      <c r="OGQ135" s="216"/>
      <c r="OGR135" s="216"/>
      <c r="OGS135" s="216"/>
      <c r="OGT135" s="216"/>
      <c r="OGU135" s="216"/>
      <c r="OGV135" s="216"/>
      <c r="OGW135" s="216"/>
      <c r="OGX135" s="216"/>
      <c r="OGY135" s="216"/>
      <c r="OGZ135" s="216"/>
      <c r="OHA135" s="216"/>
      <c r="OHB135" s="216"/>
      <c r="OHC135" s="216"/>
      <c r="OHD135" s="216"/>
      <c r="OHE135" s="216"/>
      <c r="OHF135" s="216"/>
      <c r="OHG135" s="216"/>
      <c r="OHH135" s="216"/>
      <c r="OHI135" s="216"/>
      <c r="OHJ135" s="216"/>
      <c r="OHK135" s="216"/>
      <c r="OHL135" s="216"/>
      <c r="OHM135" s="216"/>
      <c r="OHN135" s="216"/>
      <c r="OHO135" s="216"/>
      <c r="OHP135" s="216"/>
      <c r="OHQ135" s="216"/>
      <c r="OHR135" s="216"/>
      <c r="OHS135" s="216"/>
      <c r="OHT135" s="216"/>
      <c r="OHU135" s="216"/>
      <c r="OHV135" s="216"/>
      <c r="OHW135" s="216"/>
      <c r="OHX135" s="216"/>
      <c r="OHY135" s="216"/>
      <c r="OHZ135" s="216"/>
      <c r="OIA135" s="216"/>
      <c r="OIB135" s="216"/>
      <c r="OIC135" s="216"/>
      <c r="OID135" s="216"/>
      <c r="OIE135" s="216"/>
      <c r="OIF135" s="216"/>
      <c r="OIG135" s="216"/>
      <c r="OIH135" s="216"/>
      <c r="OII135" s="216"/>
      <c r="OIJ135" s="216"/>
      <c r="OIK135" s="216"/>
      <c r="OIL135" s="216"/>
      <c r="OIM135" s="216"/>
      <c r="OIN135" s="216"/>
      <c r="OIO135" s="216"/>
      <c r="OIP135" s="216"/>
      <c r="OIQ135" s="216"/>
      <c r="OIR135" s="216"/>
      <c r="OIS135" s="216"/>
      <c r="OIT135" s="216"/>
      <c r="OIU135" s="216"/>
      <c r="OIV135" s="216"/>
      <c r="OIW135" s="216"/>
      <c r="OIX135" s="216"/>
      <c r="OIY135" s="216"/>
      <c r="OIZ135" s="216"/>
      <c r="OJA135" s="216"/>
      <c r="OJB135" s="216"/>
      <c r="OJC135" s="216"/>
      <c r="OJD135" s="216"/>
      <c r="OJE135" s="216"/>
      <c r="OJF135" s="216"/>
      <c r="OJG135" s="216"/>
      <c r="OJH135" s="216"/>
      <c r="OJI135" s="216"/>
      <c r="OJJ135" s="216"/>
      <c r="OJK135" s="216"/>
      <c r="OJL135" s="216"/>
      <c r="OJM135" s="216"/>
      <c r="OJN135" s="216"/>
      <c r="OJO135" s="216"/>
      <c r="OJP135" s="216"/>
      <c r="OJQ135" s="216"/>
      <c r="OJR135" s="216"/>
      <c r="OJS135" s="216"/>
      <c r="OJT135" s="216"/>
      <c r="OJU135" s="216"/>
      <c r="OJV135" s="216"/>
      <c r="OJW135" s="216"/>
      <c r="OJX135" s="216"/>
      <c r="OJY135" s="216"/>
      <c r="OJZ135" s="216"/>
      <c r="OKA135" s="216"/>
      <c r="OKB135" s="216"/>
      <c r="OKC135" s="216"/>
      <c r="OKD135" s="216"/>
      <c r="OKE135" s="216"/>
      <c r="OKF135" s="216"/>
      <c r="OKG135" s="216"/>
      <c r="OKH135" s="216"/>
      <c r="OKI135" s="216"/>
      <c r="OKJ135" s="216"/>
      <c r="OKK135" s="216"/>
      <c r="OKL135" s="216"/>
      <c r="OKM135" s="216"/>
      <c r="OKN135" s="216"/>
      <c r="OKO135" s="216"/>
      <c r="OKP135" s="216"/>
      <c r="OKQ135" s="216"/>
      <c r="OKR135" s="216"/>
      <c r="OKS135" s="216"/>
      <c r="OKT135" s="216"/>
      <c r="OKU135" s="216"/>
      <c r="OKV135" s="216"/>
      <c r="OKW135" s="216"/>
      <c r="OKX135" s="216"/>
      <c r="OKY135" s="216"/>
      <c r="OKZ135" s="216"/>
      <c r="OLA135" s="216"/>
      <c r="OLB135" s="216"/>
      <c r="OLC135" s="216"/>
      <c r="OLD135" s="216"/>
      <c r="OLE135" s="216"/>
      <c r="OLF135" s="216"/>
      <c r="OLG135" s="216"/>
      <c r="OLH135" s="216"/>
      <c r="OLI135" s="216"/>
      <c r="OLJ135" s="216"/>
      <c r="OLK135" s="216"/>
      <c r="OLL135" s="216"/>
      <c r="OLM135" s="216"/>
      <c r="OLN135" s="216"/>
      <c r="OLO135" s="216"/>
      <c r="OLP135" s="216"/>
      <c r="OLQ135" s="216"/>
      <c r="OLR135" s="216"/>
      <c r="OLS135" s="216"/>
      <c r="OLT135" s="216"/>
      <c r="OLU135" s="216"/>
      <c r="OLV135" s="216"/>
      <c r="OLW135" s="216"/>
      <c r="OLX135" s="216"/>
      <c r="OLY135" s="216"/>
      <c r="OLZ135" s="216"/>
      <c r="OMA135" s="216"/>
      <c r="OMB135" s="216"/>
      <c r="OMC135" s="216"/>
      <c r="OMD135" s="216"/>
      <c r="OME135" s="216"/>
      <c r="OMF135" s="216"/>
      <c r="OMG135" s="216"/>
      <c r="OMH135" s="216"/>
      <c r="OMI135" s="216"/>
      <c r="OMJ135" s="216"/>
      <c r="OMK135" s="216"/>
      <c r="OML135" s="216"/>
      <c r="OMM135" s="216"/>
      <c r="OMN135" s="216"/>
      <c r="OMO135" s="216"/>
      <c r="OMP135" s="216"/>
      <c r="OMQ135" s="216"/>
      <c r="OMR135" s="216"/>
      <c r="OMS135" s="216"/>
      <c r="OMT135" s="216"/>
      <c r="OMU135" s="216"/>
      <c r="OMV135" s="216"/>
      <c r="OMW135" s="216"/>
      <c r="OMX135" s="216"/>
      <c r="OMY135" s="216"/>
      <c r="OMZ135" s="216"/>
      <c r="ONA135" s="216"/>
      <c r="ONB135" s="216"/>
      <c r="ONC135" s="216"/>
      <c r="OND135" s="216"/>
      <c r="ONE135" s="216"/>
      <c r="ONF135" s="216"/>
      <c r="ONG135" s="216"/>
      <c r="ONH135" s="216"/>
      <c r="ONI135" s="216"/>
      <c r="ONJ135" s="216"/>
      <c r="ONK135" s="216"/>
      <c r="ONL135" s="216"/>
      <c r="ONM135" s="216"/>
      <c r="ONN135" s="216"/>
      <c r="ONO135" s="216"/>
      <c r="ONP135" s="216"/>
      <c r="ONQ135" s="216"/>
      <c r="ONR135" s="216"/>
      <c r="ONS135" s="216"/>
      <c r="ONT135" s="216"/>
      <c r="ONU135" s="216"/>
      <c r="ONV135" s="216"/>
      <c r="ONW135" s="216"/>
      <c r="ONX135" s="216"/>
      <c r="ONY135" s="216"/>
      <c r="ONZ135" s="216"/>
      <c r="OOA135" s="216"/>
      <c r="OOB135" s="216"/>
      <c r="OOC135" s="216"/>
      <c r="OOD135" s="216"/>
      <c r="OOE135" s="216"/>
      <c r="OOF135" s="216"/>
      <c r="OOG135" s="216"/>
      <c r="OOH135" s="216"/>
      <c r="OOI135" s="216"/>
      <c r="OOJ135" s="216"/>
      <c r="OOK135" s="216"/>
      <c r="OOL135" s="216"/>
      <c r="OOM135" s="216"/>
      <c r="OON135" s="216"/>
      <c r="OOO135" s="216"/>
      <c r="OOP135" s="216"/>
      <c r="OOQ135" s="216"/>
      <c r="OOR135" s="216"/>
      <c r="OOS135" s="216"/>
      <c r="OOT135" s="216"/>
      <c r="OOU135" s="216"/>
      <c r="OOV135" s="216"/>
      <c r="OOW135" s="216"/>
      <c r="OOX135" s="216"/>
      <c r="OOY135" s="216"/>
      <c r="OOZ135" s="216"/>
      <c r="OPA135" s="216"/>
      <c r="OPB135" s="216"/>
      <c r="OPC135" s="216"/>
      <c r="OPD135" s="216"/>
      <c r="OPE135" s="216"/>
      <c r="OPF135" s="216"/>
      <c r="OPG135" s="216"/>
      <c r="OPH135" s="216"/>
      <c r="OPI135" s="216"/>
      <c r="OPJ135" s="216"/>
      <c r="OPK135" s="216"/>
      <c r="OPL135" s="216"/>
      <c r="OPM135" s="216"/>
      <c r="OPN135" s="216"/>
      <c r="OPO135" s="216"/>
      <c r="OPP135" s="216"/>
      <c r="OPQ135" s="216"/>
      <c r="OPR135" s="216"/>
      <c r="OPS135" s="216"/>
      <c r="OPT135" s="216"/>
      <c r="OPU135" s="216"/>
      <c r="OPV135" s="216"/>
      <c r="OPW135" s="216"/>
      <c r="OPX135" s="216"/>
      <c r="OPY135" s="216"/>
      <c r="OPZ135" s="216"/>
      <c r="OQA135" s="216"/>
      <c r="OQB135" s="216"/>
      <c r="OQC135" s="216"/>
      <c r="OQD135" s="216"/>
      <c r="OQE135" s="216"/>
      <c r="OQF135" s="216"/>
      <c r="OQG135" s="216"/>
      <c r="OQH135" s="216"/>
      <c r="OQI135" s="216"/>
      <c r="OQJ135" s="216"/>
      <c r="OQK135" s="216"/>
      <c r="OQL135" s="216"/>
      <c r="OQM135" s="216"/>
      <c r="OQN135" s="216"/>
      <c r="OQO135" s="216"/>
      <c r="OQP135" s="216"/>
      <c r="OQQ135" s="216"/>
      <c r="OQR135" s="216"/>
      <c r="OQS135" s="216"/>
      <c r="OQT135" s="216"/>
      <c r="OQU135" s="216"/>
      <c r="OQV135" s="216"/>
      <c r="OQW135" s="216"/>
      <c r="OQX135" s="216"/>
      <c r="OQY135" s="216"/>
      <c r="OQZ135" s="216"/>
      <c r="ORA135" s="216"/>
      <c r="ORB135" s="216"/>
      <c r="ORC135" s="216"/>
      <c r="ORD135" s="216"/>
      <c r="ORE135" s="216"/>
      <c r="ORF135" s="216"/>
      <c r="ORG135" s="216"/>
      <c r="ORH135" s="216"/>
      <c r="ORI135" s="216"/>
      <c r="ORJ135" s="216"/>
      <c r="ORK135" s="216"/>
      <c r="ORL135" s="216"/>
      <c r="ORM135" s="216"/>
      <c r="ORN135" s="216"/>
      <c r="ORO135" s="216"/>
      <c r="ORP135" s="216"/>
      <c r="ORQ135" s="216"/>
      <c r="ORR135" s="216"/>
      <c r="ORS135" s="216"/>
      <c r="ORT135" s="216"/>
      <c r="ORU135" s="216"/>
      <c r="ORV135" s="216"/>
      <c r="ORW135" s="216"/>
      <c r="ORX135" s="216"/>
      <c r="ORY135" s="216"/>
      <c r="ORZ135" s="216"/>
      <c r="OSA135" s="216"/>
      <c r="OSB135" s="216"/>
      <c r="OSC135" s="216"/>
      <c r="OSD135" s="216"/>
      <c r="OSE135" s="216"/>
      <c r="OSF135" s="216"/>
      <c r="OSG135" s="216"/>
      <c r="OSH135" s="216"/>
      <c r="OSI135" s="216"/>
      <c r="OSJ135" s="216"/>
      <c r="OSK135" s="216"/>
      <c r="OSL135" s="216"/>
      <c r="OSM135" s="216"/>
      <c r="OSN135" s="216"/>
      <c r="OSO135" s="216"/>
      <c r="OSP135" s="216"/>
      <c r="OSQ135" s="216"/>
      <c r="OSR135" s="216"/>
      <c r="OSS135" s="216"/>
      <c r="OST135" s="216"/>
      <c r="OSU135" s="216"/>
      <c r="OSV135" s="216"/>
      <c r="OSW135" s="216"/>
      <c r="OSX135" s="216"/>
      <c r="OSY135" s="216"/>
      <c r="OSZ135" s="216"/>
      <c r="OTA135" s="216"/>
      <c r="OTB135" s="216"/>
      <c r="OTC135" s="216"/>
      <c r="OTD135" s="216"/>
      <c r="OTE135" s="216"/>
      <c r="OTF135" s="216"/>
      <c r="OTG135" s="216"/>
      <c r="OTH135" s="216"/>
      <c r="OTI135" s="216"/>
      <c r="OTJ135" s="216"/>
      <c r="OTK135" s="216"/>
      <c r="OTL135" s="216"/>
      <c r="OTM135" s="216"/>
      <c r="OTN135" s="216"/>
      <c r="OTO135" s="216"/>
      <c r="OTP135" s="216"/>
      <c r="OTQ135" s="216"/>
      <c r="OTR135" s="216"/>
      <c r="OTS135" s="216"/>
      <c r="OTT135" s="216"/>
      <c r="OTU135" s="216"/>
      <c r="OTV135" s="216"/>
      <c r="OTW135" s="216"/>
      <c r="OTX135" s="216"/>
      <c r="OTY135" s="216"/>
      <c r="OTZ135" s="216"/>
      <c r="OUA135" s="216"/>
      <c r="OUB135" s="216"/>
      <c r="OUC135" s="216"/>
      <c r="OUD135" s="216"/>
      <c r="OUE135" s="216"/>
      <c r="OUF135" s="216"/>
      <c r="OUG135" s="216"/>
      <c r="OUH135" s="216"/>
      <c r="OUI135" s="216"/>
      <c r="OUJ135" s="216"/>
      <c r="OUK135" s="216"/>
      <c r="OUL135" s="216"/>
      <c r="OUM135" s="216"/>
      <c r="OUN135" s="216"/>
      <c r="OUO135" s="216"/>
      <c r="OUP135" s="216"/>
      <c r="OUQ135" s="216"/>
      <c r="OUR135" s="216"/>
      <c r="OUS135" s="216"/>
      <c r="OUT135" s="216"/>
      <c r="OUU135" s="216"/>
      <c r="OUV135" s="216"/>
      <c r="OUW135" s="216"/>
      <c r="OUX135" s="216"/>
      <c r="OUY135" s="216"/>
      <c r="OUZ135" s="216"/>
      <c r="OVA135" s="216"/>
      <c r="OVB135" s="216"/>
      <c r="OVC135" s="216"/>
      <c r="OVD135" s="216"/>
      <c r="OVE135" s="216"/>
      <c r="OVF135" s="216"/>
      <c r="OVG135" s="216"/>
      <c r="OVH135" s="216"/>
      <c r="OVI135" s="216"/>
      <c r="OVJ135" s="216"/>
      <c r="OVK135" s="216"/>
      <c r="OVL135" s="216"/>
      <c r="OVM135" s="216"/>
      <c r="OVN135" s="216"/>
      <c r="OVO135" s="216"/>
      <c r="OVP135" s="216"/>
      <c r="OVQ135" s="216"/>
      <c r="OVR135" s="216"/>
      <c r="OVS135" s="216"/>
      <c r="OVT135" s="216"/>
      <c r="OVU135" s="216"/>
      <c r="OVV135" s="216"/>
      <c r="OVW135" s="216"/>
      <c r="OVX135" s="216"/>
      <c r="OVY135" s="216"/>
      <c r="OVZ135" s="216"/>
      <c r="OWA135" s="216"/>
      <c r="OWB135" s="216"/>
      <c r="OWC135" s="216"/>
      <c r="OWD135" s="216"/>
      <c r="OWE135" s="216"/>
      <c r="OWF135" s="216"/>
      <c r="OWG135" s="216"/>
      <c r="OWH135" s="216"/>
      <c r="OWI135" s="216"/>
      <c r="OWJ135" s="216"/>
      <c r="OWK135" s="216"/>
      <c r="OWL135" s="216"/>
      <c r="OWM135" s="216"/>
      <c r="OWN135" s="216"/>
      <c r="OWO135" s="216"/>
      <c r="OWP135" s="216"/>
      <c r="OWQ135" s="216"/>
      <c r="OWR135" s="216"/>
      <c r="OWS135" s="216"/>
      <c r="OWT135" s="216"/>
      <c r="OWU135" s="216"/>
      <c r="OWV135" s="216"/>
      <c r="OWW135" s="216"/>
      <c r="OWX135" s="216"/>
      <c r="OWY135" s="216"/>
      <c r="OWZ135" s="216"/>
      <c r="OXA135" s="216"/>
      <c r="OXB135" s="216"/>
      <c r="OXC135" s="216"/>
      <c r="OXD135" s="216"/>
      <c r="OXE135" s="216"/>
      <c r="OXF135" s="216"/>
      <c r="OXG135" s="216"/>
      <c r="OXH135" s="216"/>
      <c r="OXI135" s="216"/>
      <c r="OXJ135" s="216"/>
      <c r="OXK135" s="216"/>
      <c r="OXL135" s="216"/>
      <c r="OXM135" s="216"/>
      <c r="OXN135" s="216"/>
      <c r="OXO135" s="216"/>
      <c r="OXP135" s="216"/>
      <c r="OXQ135" s="216"/>
      <c r="OXR135" s="216"/>
      <c r="OXS135" s="216"/>
      <c r="OXT135" s="216"/>
      <c r="OXU135" s="216"/>
      <c r="OXV135" s="216"/>
      <c r="OXW135" s="216"/>
      <c r="OXX135" s="216"/>
      <c r="OXY135" s="216"/>
      <c r="OXZ135" s="216"/>
      <c r="OYA135" s="216"/>
      <c r="OYB135" s="216"/>
      <c r="OYC135" s="216"/>
      <c r="OYD135" s="216"/>
      <c r="OYE135" s="216"/>
      <c r="OYF135" s="216"/>
      <c r="OYG135" s="216"/>
      <c r="OYH135" s="216"/>
      <c r="OYI135" s="216"/>
      <c r="OYJ135" s="216"/>
      <c r="OYK135" s="216"/>
      <c r="OYL135" s="216"/>
      <c r="OYM135" s="216"/>
      <c r="OYN135" s="216"/>
      <c r="OYO135" s="216"/>
      <c r="OYP135" s="216"/>
      <c r="OYQ135" s="216"/>
      <c r="OYR135" s="216"/>
      <c r="OYS135" s="216"/>
      <c r="OYT135" s="216"/>
      <c r="OYU135" s="216"/>
      <c r="OYV135" s="216"/>
      <c r="OYW135" s="216"/>
      <c r="OYX135" s="216"/>
      <c r="OYY135" s="216"/>
      <c r="OYZ135" s="216"/>
      <c r="OZA135" s="216"/>
      <c r="OZB135" s="216"/>
      <c r="OZC135" s="216"/>
      <c r="OZD135" s="216"/>
      <c r="OZE135" s="216"/>
      <c r="OZF135" s="216"/>
      <c r="OZG135" s="216"/>
      <c r="OZH135" s="216"/>
      <c r="OZI135" s="216"/>
      <c r="OZJ135" s="216"/>
      <c r="OZK135" s="216"/>
      <c r="OZL135" s="216"/>
      <c r="OZM135" s="216"/>
      <c r="OZN135" s="216"/>
      <c r="OZO135" s="216"/>
      <c r="OZP135" s="216"/>
      <c r="OZQ135" s="216"/>
      <c r="OZR135" s="216"/>
      <c r="OZS135" s="216"/>
      <c r="OZT135" s="216"/>
      <c r="OZU135" s="216"/>
      <c r="OZV135" s="216"/>
      <c r="OZW135" s="216"/>
      <c r="OZX135" s="216"/>
      <c r="OZY135" s="216"/>
      <c r="OZZ135" s="216"/>
      <c r="PAA135" s="216"/>
      <c r="PAB135" s="216"/>
      <c r="PAC135" s="216"/>
      <c r="PAD135" s="216"/>
      <c r="PAE135" s="216"/>
      <c r="PAF135" s="216"/>
      <c r="PAG135" s="216"/>
      <c r="PAH135" s="216"/>
      <c r="PAI135" s="216"/>
      <c r="PAJ135" s="216"/>
      <c r="PAK135" s="216"/>
      <c r="PAL135" s="216"/>
      <c r="PAM135" s="216"/>
      <c r="PAN135" s="216"/>
      <c r="PAO135" s="216"/>
      <c r="PAP135" s="216"/>
      <c r="PAQ135" s="216"/>
      <c r="PAR135" s="216"/>
      <c r="PAS135" s="216"/>
      <c r="PAT135" s="216"/>
      <c r="PAU135" s="216"/>
      <c r="PAV135" s="216"/>
      <c r="PAW135" s="216"/>
      <c r="PAX135" s="216"/>
      <c r="PAY135" s="216"/>
      <c r="PAZ135" s="216"/>
      <c r="PBA135" s="216"/>
      <c r="PBB135" s="216"/>
      <c r="PBC135" s="216"/>
      <c r="PBD135" s="216"/>
      <c r="PBE135" s="216"/>
      <c r="PBF135" s="216"/>
      <c r="PBG135" s="216"/>
      <c r="PBH135" s="216"/>
      <c r="PBI135" s="216"/>
      <c r="PBJ135" s="216"/>
      <c r="PBK135" s="216"/>
      <c r="PBL135" s="216"/>
      <c r="PBM135" s="216"/>
      <c r="PBN135" s="216"/>
      <c r="PBO135" s="216"/>
      <c r="PBP135" s="216"/>
      <c r="PBQ135" s="216"/>
      <c r="PBR135" s="216"/>
      <c r="PBS135" s="216"/>
      <c r="PBT135" s="216"/>
      <c r="PBU135" s="216"/>
      <c r="PBV135" s="216"/>
      <c r="PBW135" s="216"/>
      <c r="PBX135" s="216"/>
      <c r="PBY135" s="216"/>
      <c r="PBZ135" s="216"/>
      <c r="PCA135" s="216"/>
      <c r="PCB135" s="216"/>
      <c r="PCC135" s="216"/>
      <c r="PCD135" s="216"/>
      <c r="PCE135" s="216"/>
      <c r="PCF135" s="216"/>
      <c r="PCG135" s="216"/>
      <c r="PCH135" s="216"/>
      <c r="PCI135" s="216"/>
      <c r="PCJ135" s="216"/>
      <c r="PCK135" s="216"/>
      <c r="PCL135" s="216"/>
      <c r="PCM135" s="216"/>
      <c r="PCN135" s="216"/>
      <c r="PCO135" s="216"/>
      <c r="PCP135" s="216"/>
      <c r="PCQ135" s="216"/>
      <c r="PCR135" s="216"/>
      <c r="PCS135" s="216"/>
      <c r="PCT135" s="216"/>
      <c r="PCU135" s="216"/>
      <c r="PCV135" s="216"/>
      <c r="PCW135" s="216"/>
      <c r="PCX135" s="216"/>
      <c r="PCY135" s="216"/>
      <c r="PCZ135" s="216"/>
      <c r="PDA135" s="216"/>
      <c r="PDB135" s="216"/>
      <c r="PDC135" s="216"/>
      <c r="PDD135" s="216"/>
      <c r="PDE135" s="216"/>
      <c r="PDF135" s="216"/>
      <c r="PDG135" s="216"/>
      <c r="PDH135" s="216"/>
      <c r="PDI135" s="216"/>
      <c r="PDJ135" s="216"/>
      <c r="PDK135" s="216"/>
      <c r="PDL135" s="216"/>
      <c r="PDM135" s="216"/>
      <c r="PDN135" s="216"/>
      <c r="PDO135" s="216"/>
      <c r="PDP135" s="216"/>
      <c r="PDQ135" s="216"/>
      <c r="PDR135" s="216"/>
      <c r="PDS135" s="216"/>
      <c r="PDT135" s="216"/>
      <c r="PDU135" s="216"/>
      <c r="PDV135" s="216"/>
      <c r="PDW135" s="216"/>
      <c r="PDX135" s="216"/>
      <c r="PDY135" s="216"/>
      <c r="PDZ135" s="216"/>
      <c r="PEA135" s="216"/>
      <c r="PEB135" s="216"/>
      <c r="PEC135" s="216"/>
      <c r="PED135" s="216"/>
      <c r="PEE135" s="216"/>
      <c r="PEF135" s="216"/>
      <c r="PEG135" s="216"/>
      <c r="PEH135" s="216"/>
      <c r="PEI135" s="216"/>
      <c r="PEJ135" s="216"/>
      <c r="PEK135" s="216"/>
      <c r="PEL135" s="216"/>
      <c r="PEM135" s="216"/>
      <c r="PEN135" s="216"/>
      <c r="PEO135" s="216"/>
      <c r="PEP135" s="216"/>
      <c r="PEQ135" s="216"/>
      <c r="PER135" s="216"/>
      <c r="PES135" s="216"/>
      <c r="PET135" s="216"/>
      <c r="PEU135" s="216"/>
      <c r="PEV135" s="216"/>
      <c r="PEW135" s="216"/>
      <c r="PEX135" s="216"/>
      <c r="PEY135" s="216"/>
      <c r="PEZ135" s="216"/>
      <c r="PFA135" s="216"/>
      <c r="PFB135" s="216"/>
      <c r="PFC135" s="216"/>
      <c r="PFD135" s="216"/>
      <c r="PFE135" s="216"/>
      <c r="PFF135" s="216"/>
      <c r="PFG135" s="216"/>
      <c r="PFH135" s="216"/>
      <c r="PFI135" s="216"/>
      <c r="PFJ135" s="216"/>
      <c r="PFK135" s="216"/>
      <c r="PFL135" s="216"/>
      <c r="PFM135" s="216"/>
      <c r="PFN135" s="216"/>
      <c r="PFO135" s="216"/>
      <c r="PFP135" s="216"/>
      <c r="PFQ135" s="216"/>
      <c r="PFR135" s="216"/>
      <c r="PFS135" s="216"/>
      <c r="PFT135" s="216"/>
      <c r="PFU135" s="216"/>
      <c r="PFV135" s="216"/>
      <c r="PFW135" s="216"/>
      <c r="PFX135" s="216"/>
      <c r="PFY135" s="216"/>
      <c r="PFZ135" s="216"/>
      <c r="PGA135" s="216"/>
      <c r="PGB135" s="216"/>
      <c r="PGC135" s="216"/>
      <c r="PGD135" s="216"/>
      <c r="PGE135" s="216"/>
      <c r="PGF135" s="216"/>
      <c r="PGG135" s="216"/>
      <c r="PGH135" s="216"/>
      <c r="PGI135" s="216"/>
      <c r="PGJ135" s="216"/>
      <c r="PGK135" s="216"/>
      <c r="PGL135" s="216"/>
      <c r="PGM135" s="216"/>
      <c r="PGN135" s="216"/>
      <c r="PGO135" s="216"/>
      <c r="PGP135" s="216"/>
      <c r="PGQ135" s="216"/>
      <c r="PGR135" s="216"/>
      <c r="PGS135" s="216"/>
      <c r="PGT135" s="216"/>
      <c r="PGU135" s="216"/>
      <c r="PGV135" s="216"/>
      <c r="PGW135" s="216"/>
      <c r="PGX135" s="216"/>
      <c r="PGY135" s="216"/>
      <c r="PGZ135" s="216"/>
      <c r="PHA135" s="216"/>
      <c r="PHB135" s="216"/>
      <c r="PHC135" s="216"/>
      <c r="PHD135" s="216"/>
      <c r="PHE135" s="216"/>
      <c r="PHF135" s="216"/>
      <c r="PHG135" s="216"/>
      <c r="PHH135" s="216"/>
      <c r="PHI135" s="216"/>
      <c r="PHJ135" s="216"/>
      <c r="PHK135" s="216"/>
      <c r="PHL135" s="216"/>
      <c r="PHM135" s="216"/>
      <c r="PHN135" s="216"/>
      <c r="PHO135" s="216"/>
      <c r="PHP135" s="216"/>
      <c r="PHQ135" s="216"/>
      <c r="PHR135" s="216"/>
      <c r="PHS135" s="216"/>
      <c r="PHT135" s="216"/>
      <c r="PHU135" s="216"/>
      <c r="PHV135" s="216"/>
      <c r="PHW135" s="216"/>
      <c r="PHX135" s="216"/>
      <c r="PHY135" s="216"/>
      <c r="PHZ135" s="216"/>
      <c r="PIA135" s="216"/>
      <c r="PIB135" s="216"/>
      <c r="PIC135" s="216"/>
      <c r="PID135" s="216"/>
      <c r="PIE135" s="216"/>
      <c r="PIF135" s="216"/>
      <c r="PIG135" s="216"/>
      <c r="PIH135" s="216"/>
      <c r="PII135" s="216"/>
      <c r="PIJ135" s="216"/>
      <c r="PIK135" s="216"/>
      <c r="PIL135" s="216"/>
      <c r="PIM135" s="216"/>
      <c r="PIN135" s="216"/>
      <c r="PIO135" s="216"/>
      <c r="PIP135" s="216"/>
      <c r="PIQ135" s="216"/>
      <c r="PIR135" s="216"/>
      <c r="PIS135" s="216"/>
      <c r="PIT135" s="216"/>
      <c r="PIU135" s="216"/>
      <c r="PIV135" s="216"/>
      <c r="PIW135" s="216"/>
      <c r="PIX135" s="216"/>
      <c r="PIY135" s="216"/>
      <c r="PIZ135" s="216"/>
      <c r="PJA135" s="216"/>
      <c r="PJB135" s="216"/>
      <c r="PJC135" s="216"/>
      <c r="PJD135" s="216"/>
      <c r="PJE135" s="216"/>
      <c r="PJF135" s="216"/>
      <c r="PJG135" s="216"/>
      <c r="PJH135" s="216"/>
      <c r="PJI135" s="216"/>
      <c r="PJJ135" s="216"/>
      <c r="PJK135" s="216"/>
      <c r="PJL135" s="216"/>
      <c r="PJM135" s="216"/>
      <c r="PJN135" s="216"/>
      <c r="PJO135" s="216"/>
      <c r="PJP135" s="216"/>
      <c r="PJQ135" s="216"/>
      <c r="PJR135" s="216"/>
      <c r="PJS135" s="216"/>
      <c r="PJT135" s="216"/>
      <c r="PJU135" s="216"/>
      <c r="PJV135" s="216"/>
      <c r="PJW135" s="216"/>
      <c r="PJX135" s="216"/>
      <c r="PJY135" s="216"/>
      <c r="PJZ135" s="216"/>
      <c r="PKA135" s="216"/>
      <c r="PKB135" s="216"/>
      <c r="PKC135" s="216"/>
      <c r="PKD135" s="216"/>
      <c r="PKE135" s="216"/>
      <c r="PKF135" s="216"/>
      <c r="PKG135" s="216"/>
      <c r="PKH135" s="216"/>
      <c r="PKI135" s="216"/>
      <c r="PKJ135" s="216"/>
      <c r="PKK135" s="216"/>
      <c r="PKL135" s="216"/>
      <c r="PKM135" s="216"/>
      <c r="PKN135" s="216"/>
      <c r="PKO135" s="216"/>
      <c r="PKP135" s="216"/>
      <c r="PKQ135" s="216"/>
      <c r="PKR135" s="216"/>
      <c r="PKS135" s="216"/>
      <c r="PKT135" s="216"/>
      <c r="PKU135" s="216"/>
      <c r="PKV135" s="216"/>
      <c r="PKW135" s="216"/>
      <c r="PKX135" s="216"/>
      <c r="PKY135" s="216"/>
      <c r="PKZ135" s="216"/>
      <c r="PLA135" s="216"/>
      <c r="PLB135" s="216"/>
      <c r="PLC135" s="216"/>
      <c r="PLD135" s="216"/>
      <c r="PLE135" s="216"/>
      <c r="PLF135" s="216"/>
      <c r="PLG135" s="216"/>
      <c r="PLH135" s="216"/>
      <c r="PLI135" s="216"/>
      <c r="PLJ135" s="216"/>
      <c r="PLK135" s="216"/>
      <c r="PLL135" s="216"/>
      <c r="PLM135" s="216"/>
      <c r="PLN135" s="216"/>
      <c r="PLO135" s="216"/>
      <c r="PLP135" s="216"/>
      <c r="PLQ135" s="216"/>
      <c r="PLR135" s="216"/>
      <c r="PLS135" s="216"/>
      <c r="PLT135" s="216"/>
      <c r="PLU135" s="216"/>
      <c r="PLV135" s="216"/>
      <c r="PLW135" s="216"/>
      <c r="PLX135" s="216"/>
      <c r="PLY135" s="216"/>
      <c r="PLZ135" s="216"/>
      <c r="PMA135" s="216"/>
      <c r="PMB135" s="216"/>
      <c r="PMC135" s="216"/>
      <c r="PMD135" s="216"/>
      <c r="PME135" s="216"/>
      <c r="PMF135" s="216"/>
      <c r="PMG135" s="216"/>
      <c r="PMH135" s="216"/>
      <c r="PMI135" s="216"/>
      <c r="PMJ135" s="216"/>
      <c r="PMK135" s="216"/>
      <c r="PML135" s="216"/>
      <c r="PMM135" s="216"/>
      <c r="PMN135" s="216"/>
      <c r="PMO135" s="216"/>
      <c r="PMP135" s="216"/>
      <c r="PMQ135" s="216"/>
      <c r="PMR135" s="216"/>
      <c r="PMS135" s="216"/>
      <c r="PMT135" s="216"/>
      <c r="PMU135" s="216"/>
      <c r="PMV135" s="216"/>
      <c r="PMW135" s="216"/>
      <c r="PMX135" s="216"/>
      <c r="PMY135" s="216"/>
      <c r="PMZ135" s="216"/>
      <c r="PNA135" s="216"/>
      <c r="PNB135" s="216"/>
      <c r="PNC135" s="216"/>
      <c r="PND135" s="216"/>
      <c r="PNE135" s="216"/>
      <c r="PNF135" s="216"/>
      <c r="PNG135" s="216"/>
      <c r="PNH135" s="216"/>
      <c r="PNI135" s="216"/>
      <c r="PNJ135" s="216"/>
      <c r="PNK135" s="216"/>
      <c r="PNL135" s="216"/>
      <c r="PNM135" s="216"/>
      <c r="PNN135" s="216"/>
      <c r="PNO135" s="216"/>
      <c r="PNP135" s="216"/>
      <c r="PNQ135" s="216"/>
      <c r="PNR135" s="216"/>
      <c r="PNS135" s="216"/>
      <c r="PNT135" s="216"/>
      <c r="PNU135" s="216"/>
      <c r="PNV135" s="216"/>
      <c r="PNW135" s="216"/>
      <c r="PNX135" s="216"/>
      <c r="PNY135" s="216"/>
      <c r="PNZ135" s="216"/>
      <c r="POA135" s="216"/>
      <c r="POB135" s="216"/>
      <c r="POC135" s="216"/>
      <c r="POD135" s="216"/>
      <c r="POE135" s="216"/>
      <c r="POF135" s="216"/>
      <c r="POG135" s="216"/>
      <c r="POH135" s="216"/>
      <c r="POI135" s="216"/>
      <c r="POJ135" s="216"/>
      <c r="POK135" s="216"/>
      <c r="POL135" s="216"/>
      <c r="POM135" s="216"/>
      <c r="PON135" s="216"/>
      <c r="POO135" s="216"/>
      <c r="POP135" s="216"/>
      <c r="POQ135" s="216"/>
      <c r="POR135" s="216"/>
      <c r="POS135" s="216"/>
      <c r="POT135" s="216"/>
      <c r="POU135" s="216"/>
      <c r="POV135" s="216"/>
      <c r="POW135" s="216"/>
      <c r="POX135" s="216"/>
      <c r="POY135" s="216"/>
      <c r="POZ135" s="216"/>
      <c r="PPA135" s="216"/>
      <c r="PPB135" s="216"/>
      <c r="PPC135" s="216"/>
      <c r="PPD135" s="216"/>
      <c r="PPE135" s="216"/>
      <c r="PPF135" s="216"/>
      <c r="PPG135" s="216"/>
      <c r="PPH135" s="216"/>
      <c r="PPI135" s="216"/>
      <c r="PPJ135" s="216"/>
      <c r="PPK135" s="216"/>
      <c r="PPL135" s="216"/>
      <c r="PPM135" s="216"/>
      <c r="PPN135" s="216"/>
      <c r="PPO135" s="216"/>
      <c r="PPP135" s="216"/>
      <c r="PPQ135" s="216"/>
      <c r="PPR135" s="216"/>
      <c r="PPS135" s="216"/>
      <c r="PPT135" s="216"/>
      <c r="PPU135" s="216"/>
      <c r="PPV135" s="216"/>
      <c r="PPW135" s="216"/>
      <c r="PPX135" s="216"/>
      <c r="PPY135" s="216"/>
      <c r="PPZ135" s="216"/>
      <c r="PQA135" s="216"/>
      <c r="PQB135" s="216"/>
      <c r="PQC135" s="216"/>
      <c r="PQD135" s="216"/>
      <c r="PQE135" s="216"/>
      <c r="PQF135" s="216"/>
      <c r="PQG135" s="216"/>
      <c r="PQH135" s="216"/>
      <c r="PQI135" s="216"/>
      <c r="PQJ135" s="216"/>
      <c r="PQK135" s="216"/>
      <c r="PQL135" s="216"/>
      <c r="PQM135" s="216"/>
      <c r="PQN135" s="216"/>
      <c r="PQO135" s="216"/>
      <c r="PQP135" s="216"/>
      <c r="PQQ135" s="216"/>
      <c r="PQR135" s="216"/>
      <c r="PQS135" s="216"/>
      <c r="PQT135" s="216"/>
      <c r="PQU135" s="216"/>
      <c r="PQV135" s="216"/>
      <c r="PQW135" s="216"/>
      <c r="PQX135" s="216"/>
      <c r="PQY135" s="216"/>
      <c r="PQZ135" s="216"/>
      <c r="PRA135" s="216"/>
      <c r="PRB135" s="216"/>
      <c r="PRC135" s="216"/>
      <c r="PRD135" s="216"/>
      <c r="PRE135" s="216"/>
      <c r="PRF135" s="216"/>
      <c r="PRG135" s="216"/>
      <c r="PRH135" s="216"/>
      <c r="PRI135" s="216"/>
      <c r="PRJ135" s="216"/>
      <c r="PRK135" s="216"/>
      <c r="PRL135" s="216"/>
      <c r="PRM135" s="216"/>
      <c r="PRN135" s="216"/>
      <c r="PRO135" s="216"/>
      <c r="PRP135" s="216"/>
      <c r="PRQ135" s="216"/>
      <c r="PRR135" s="216"/>
      <c r="PRS135" s="216"/>
      <c r="PRT135" s="216"/>
      <c r="PRU135" s="216"/>
      <c r="PRV135" s="216"/>
      <c r="PRW135" s="216"/>
      <c r="PRX135" s="216"/>
      <c r="PRY135" s="216"/>
      <c r="PRZ135" s="216"/>
      <c r="PSA135" s="216"/>
      <c r="PSB135" s="216"/>
      <c r="PSC135" s="216"/>
      <c r="PSD135" s="216"/>
      <c r="PSE135" s="216"/>
      <c r="PSF135" s="216"/>
      <c r="PSG135" s="216"/>
      <c r="PSH135" s="216"/>
      <c r="PSI135" s="216"/>
      <c r="PSJ135" s="216"/>
      <c r="PSK135" s="216"/>
      <c r="PSL135" s="216"/>
      <c r="PSM135" s="216"/>
      <c r="PSN135" s="216"/>
      <c r="PSO135" s="216"/>
      <c r="PSP135" s="216"/>
      <c r="PSQ135" s="216"/>
      <c r="PSR135" s="216"/>
      <c r="PSS135" s="216"/>
      <c r="PST135" s="216"/>
      <c r="PSU135" s="216"/>
      <c r="PSV135" s="216"/>
      <c r="PSW135" s="216"/>
      <c r="PSX135" s="216"/>
      <c r="PSY135" s="216"/>
      <c r="PSZ135" s="216"/>
      <c r="PTA135" s="216"/>
      <c r="PTB135" s="216"/>
      <c r="PTC135" s="216"/>
      <c r="PTD135" s="216"/>
      <c r="PTE135" s="216"/>
      <c r="PTF135" s="216"/>
      <c r="PTG135" s="216"/>
      <c r="PTH135" s="216"/>
      <c r="PTI135" s="216"/>
      <c r="PTJ135" s="216"/>
      <c r="PTK135" s="216"/>
      <c r="PTL135" s="216"/>
      <c r="PTM135" s="216"/>
      <c r="PTN135" s="216"/>
      <c r="PTO135" s="216"/>
      <c r="PTP135" s="216"/>
      <c r="PTQ135" s="216"/>
      <c r="PTR135" s="216"/>
      <c r="PTS135" s="216"/>
      <c r="PTT135" s="216"/>
      <c r="PTU135" s="216"/>
      <c r="PTV135" s="216"/>
      <c r="PTW135" s="216"/>
      <c r="PTX135" s="216"/>
      <c r="PTY135" s="216"/>
      <c r="PTZ135" s="216"/>
      <c r="PUA135" s="216"/>
      <c r="PUB135" s="216"/>
      <c r="PUC135" s="216"/>
      <c r="PUD135" s="216"/>
      <c r="PUE135" s="216"/>
      <c r="PUF135" s="216"/>
      <c r="PUG135" s="216"/>
      <c r="PUH135" s="216"/>
      <c r="PUI135" s="216"/>
      <c r="PUJ135" s="216"/>
      <c r="PUK135" s="216"/>
      <c r="PUL135" s="216"/>
      <c r="PUM135" s="216"/>
      <c r="PUN135" s="216"/>
      <c r="PUO135" s="216"/>
      <c r="PUP135" s="216"/>
      <c r="PUQ135" s="216"/>
      <c r="PUR135" s="216"/>
      <c r="PUS135" s="216"/>
      <c r="PUT135" s="216"/>
      <c r="PUU135" s="216"/>
      <c r="PUV135" s="216"/>
      <c r="PUW135" s="216"/>
      <c r="PUX135" s="216"/>
      <c r="PUY135" s="216"/>
      <c r="PUZ135" s="216"/>
      <c r="PVA135" s="216"/>
      <c r="PVB135" s="216"/>
      <c r="PVC135" s="216"/>
      <c r="PVD135" s="216"/>
      <c r="PVE135" s="216"/>
      <c r="PVF135" s="216"/>
      <c r="PVG135" s="216"/>
      <c r="PVH135" s="216"/>
      <c r="PVI135" s="216"/>
      <c r="PVJ135" s="216"/>
      <c r="PVK135" s="216"/>
      <c r="PVL135" s="216"/>
      <c r="PVM135" s="216"/>
      <c r="PVN135" s="216"/>
      <c r="PVO135" s="216"/>
      <c r="PVP135" s="216"/>
      <c r="PVQ135" s="216"/>
      <c r="PVR135" s="216"/>
      <c r="PVS135" s="216"/>
      <c r="PVT135" s="216"/>
      <c r="PVU135" s="216"/>
      <c r="PVV135" s="216"/>
      <c r="PVW135" s="216"/>
      <c r="PVX135" s="216"/>
      <c r="PVY135" s="216"/>
      <c r="PVZ135" s="216"/>
      <c r="PWA135" s="216"/>
      <c r="PWB135" s="216"/>
      <c r="PWC135" s="216"/>
      <c r="PWD135" s="216"/>
      <c r="PWE135" s="216"/>
      <c r="PWF135" s="216"/>
      <c r="PWG135" s="216"/>
      <c r="PWH135" s="216"/>
      <c r="PWI135" s="216"/>
      <c r="PWJ135" s="216"/>
      <c r="PWK135" s="216"/>
      <c r="PWL135" s="216"/>
      <c r="PWM135" s="216"/>
      <c r="PWN135" s="216"/>
      <c r="PWO135" s="216"/>
      <c r="PWP135" s="216"/>
      <c r="PWQ135" s="216"/>
      <c r="PWR135" s="216"/>
      <c r="PWS135" s="216"/>
      <c r="PWT135" s="216"/>
      <c r="PWU135" s="216"/>
      <c r="PWV135" s="216"/>
      <c r="PWW135" s="216"/>
      <c r="PWX135" s="216"/>
      <c r="PWY135" s="216"/>
      <c r="PWZ135" s="216"/>
      <c r="PXA135" s="216"/>
      <c r="PXB135" s="216"/>
      <c r="PXC135" s="216"/>
      <c r="PXD135" s="216"/>
      <c r="PXE135" s="216"/>
      <c r="PXF135" s="216"/>
      <c r="PXG135" s="216"/>
      <c r="PXH135" s="216"/>
      <c r="PXI135" s="216"/>
      <c r="PXJ135" s="216"/>
      <c r="PXK135" s="216"/>
      <c r="PXL135" s="216"/>
      <c r="PXM135" s="216"/>
      <c r="PXN135" s="216"/>
      <c r="PXO135" s="216"/>
      <c r="PXP135" s="216"/>
      <c r="PXQ135" s="216"/>
      <c r="PXR135" s="216"/>
      <c r="PXS135" s="216"/>
      <c r="PXT135" s="216"/>
      <c r="PXU135" s="216"/>
      <c r="PXV135" s="216"/>
      <c r="PXW135" s="216"/>
      <c r="PXX135" s="216"/>
      <c r="PXY135" s="216"/>
      <c r="PXZ135" s="216"/>
      <c r="PYA135" s="216"/>
      <c r="PYB135" s="216"/>
      <c r="PYC135" s="216"/>
      <c r="PYD135" s="216"/>
      <c r="PYE135" s="216"/>
      <c r="PYF135" s="216"/>
      <c r="PYG135" s="216"/>
      <c r="PYH135" s="216"/>
      <c r="PYI135" s="216"/>
      <c r="PYJ135" s="216"/>
      <c r="PYK135" s="216"/>
      <c r="PYL135" s="216"/>
      <c r="PYM135" s="216"/>
      <c r="PYN135" s="216"/>
      <c r="PYO135" s="216"/>
      <c r="PYP135" s="216"/>
      <c r="PYQ135" s="216"/>
      <c r="PYR135" s="216"/>
      <c r="PYS135" s="216"/>
      <c r="PYT135" s="216"/>
      <c r="PYU135" s="216"/>
      <c r="PYV135" s="216"/>
      <c r="PYW135" s="216"/>
      <c r="PYX135" s="216"/>
      <c r="PYY135" s="216"/>
      <c r="PYZ135" s="216"/>
      <c r="PZA135" s="216"/>
      <c r="PZB135" s="216"/>
      <c r="PZC135" s="216"/>
      <c r="PZD135" s="216"/>
      <c r="PZE135" s="216"/>
      <c r="PZF135" s="216"/>
      <c r="PZG135" s="216"/>
      <c r="PZH135" s="216"/>
      <c r="PZI135" s="216"/>
      <c r="PZJ135" s="216"/>
      <c r="PZK135" s="216"/>
      <c r="PZL135" s="216"/>
      <c r="PZM135" s="216"/>
      <c r="PZN135" s="216"/>
      <c r="PZO135" s="216"/>
      <c r="PZP135" s="216"/>
      <c r="PZQ135" s="216"/>
      <c r="PZR135" s="216"/>
      <c r="PZS135" s="216"/>
      <c r="PZT135" s="216"/>
      <c r="PZU135" s="216"/>
      <c r="PZV135" s="216"/>
      <c r="PZW135" s="216"/>
      <c r="PZX135" s="216"/>
      <c r="PZY135" s="216"/>
      <c r="PZZ135" s="216"/>
      <c r="QAA135" s="216"/>
      <c r="QAB135" s="216"/>
      <c r="QAC135" s="216"/>
      <c r="QAD135" s="216"/>
      <c r="QAE135" s="216"/>
      <c r="QAF135" s="216"/>
      <c r="QAG135" s="216"/>
      <c r="QAH135" s="216"/>
      <c r="QAI135" s="216"/>
      <c r="QAJ135" s="216"/>
      <c r="QAK135" s="216"/>
      <c r="QAL135" s="216"/>
      <c r="QAM135" s="216"/>
      <c r="QAN135" s="216"/>
      <c r="QAO135" s="216"/>
      <c r="QAP135" s="216"/>
      <c r="QAQ135" s="216"/>
      <c r="QAR135" s="216"/>
      <c r="QAS135" s="216"/>
      <c r="QAT135" s="216"/>
      <c r="QAU135" s="216"/>
      <c r="QAV135" s="216"/>
      <c r="QAW135" s="216"/>
      <c r="QAX135" s="216"/>
      <c r="QAY135" s="216"/>
      <c r="QAZ135" s="216"/>
      <c r="QBA135" s="216"/>
      <c r="QBB135" s="216"/>
      <c r="QBC135" s="216"/>
      <c r="QBD135" s="216"/>
      <c r="QBE135" s="216"/>
      <c r="QBF135" s="216"/>
      <c r="QBG135" s="216"/>
      <c r="QBH135" s="216"/>
      <c r="QBI135" s="216"/>
      <c r="QBJ135" s="216"/>
      <c r="QBK135" s="216"/>
      <c r="QBL135" s="216"/>
      <c r="QBM135" s="216"/>
      <c r="QBN135" s="216"/>
      <c r="QBO135" s="216"/>
      <c r="QBP135" s="216"/>
      <c r="QBQ135" s="216"/>
      <c r="QBR135" s="216"/>
      <c r="QBS135" s="216"/>
      <c r="QBT135" s="216"/>
      <c r="QBU135" s="216"/>
      <c r="QBV135" s="216"/>
      <c r="QBW135" s="216"/>
      <c r="QBX135" s="216"/>
      <c r="QBY135" s="216"/>
      <c r="QBZ135" s="216"/>
      <c r="QCA135" s="216"/>
      <c r="QCB135" s="216"/>
      <c r="QCC135" s="216"/>
      <c r="QCD135" s="216"/>
      <c r="QCE135" s="216"/>
      <c r="QCF135" s="216"/>
      <c r="QCG135" s="216"/>
      <c r="QCH135" s="216"/>
      <c r="QCI135" s="216"/>
      <c r="QCJ135" s="216"/>
      <c r="QCK135" s="216"/>
      <c r="QCL135" s="216"/>
      <c r="QCM135" s="216"/>
      <c r="QCN135" s="216"/>
      <c r="QCO135" s="216"/>
      <c r="QCP135" s="216"/>
      <c r="QCQ135" s="216"/>
      <c r="QCR135" s="216"/>
      <c r="QCS135" s="216"/>
      <c r="QCT135" s="216"/>
      <c r="QCU135" s="216"/>
      <c r="QCV135" s="216"/>
      <c r="QCW135" s="216"/>
      <c r="QCX135" s="216"/>
      <c r="QCY135" s="216"/>
      <c r="QCZ135" s="216"/>
      <c r="QDA135" s="216"/>
      <c r="QDB135" s="216"/>
      <c r="QDC135" s="216"/>
      <c r="QDD135" s="216"/>
      <c r="QDE135" s="216"/>
      <c r="QDF135" s="216"/>
      <c r="QDG135" s="216"/>
      <c r="QDH135" s="216"/>
      <c r="QDI135" s="216"/>
      <c r="QDJ135" s="216"/>
      <c r="QDK135" s="216"/>
      <c r="QDL135" s="216"/>
      <c r="QDM135" s="216"/>
      <c r="QDN135" s="216"/>
      <c r="QDO135" s="216"/>
      <c r="QDP135" s="216"/>
      <c r="QDQ135" s="216"/>
      <c r="QDR135" s="216"/>
      <c r="QDS135" s="216"/>
      <c r="QDT135" s="216"/>
      <c r="QDU135" s="216"/>
      <c r="QDV135" s="216"/>
      <c r="QDW135" s="216"/>
      <c r="QDX135" s="216"/>
      <c r="QDY135" s="216"/>
      <c r="QDZ135" s="216"/>
      <c r="QEA135" s="216"/>
      <c r="QEB135" s="216"/>
      <c r="QEC135" s="216"/>
      <c r="QED135" s="216"/>
      <c r="QEE135" s="216"/>
      <c r="QEF135" s="216"/>
      <c r="QEG135" s="216"/>
      <c r="QEH135" s="216"/>
      <c r="QEI135" s="216"/>
      <c r="QEJ135" s="216"/>
      <c r="QEK135" s="216"/>
      <c r="QEL135" s="216"/>
      <c r="QEM135" s="216"/>
      <c r="QEN135" s="216"/>
      <c r="QEO135" s="216"/>
      <c r="QEP135" s="216"/>
      <c r="QEQ135" s="216"/>
      <c r="QER135" s="216"/>
      <c r="QES135" s="216"/>
      <c r="QET135" s="216"/>
      <c r="QEU135" s="216"/>
      <c r="QEV135" s="216"/>
      <c r="QEW135" s="216"/>
      <c r="QEX135" s="216"/>
      <c r="QEY135" s="216"/>
      <c r="QEZ135" s="216"/>
      <c r="QFA135" s="216"/>
      <c r="QFB135" s="216"/>
      <c r="QFC135" s="216"/>
      <c r="QFD135" s="216"/>
      <c r="QFE135" s="216"/>
      <c r="QFF135" s="216"/>
      <c r="QFG135" s="216"/>
      <c r="QFH135" s="216"/>
      <c r="QFI135" s="216"/>
      <c r="QFJ135" s="216"/>
      <c r="QFK135" s="216"/>
      <c r="QFL135" s="216"/>
      <c r="QFM135" s="216"/>
      <c r="QFN135" s="216"/>
      <c r="QFO135" s="216"/>
      <c r="QFP135" s="216"/>
      <c r="QFQ135" s="216"/>
      <c r="QFR135" s="216"/>
      <c r="QFS135" s="216"/>
      <c r="QFT135" s="216"/>
      <c r="QFU135" s="216"/>
      <c r="QFV135" s="216"/>
      <c r="QFW135" s="216"/>
      <c r="QFX135" s="216"/>
      <c r="QFY135" s="216"/>
      <c r="QFZ135" s="216"/>
      <c r="QGA135" s="216"/>
      <c r="QGB135" s="216"/>
      <c r="QGC135" s="216"/>
      <c r="QGD135" s="216"/>
      <c r="QGE135" s="216"/>
      <c r="QGF135" s="216"/>
      <c r="QGG135" s="216"/>
      <c r="QGH135" s="216"/>
      <c r="QGI135" s="216"/>
      <c r="QGJ135" s="216"/>
      <c r="QGK135" s="216"/>
      <c r="QGL135" s="216"/>
      <c r="QGM135" s="216"/>
      <c r="QGN135" s="216"/>
      <c r="QGO135" s="216"/>
      <c r="QGP135" s="216"/>
      <c r="QGQ135" s="216"/>
      <c r="QGR135" s="216"/>
      <c r="QGS135" s="216"/>
      <c r="QGT135" s="216"/>
      <c r="QGU135" s="216"/>
      <c r="QGV135" s="216"/>
      <c r="QGW135" s="216"/>
      <c r="QGX135" s="216"/>
      <c r="QGY135" s="216"/>
      <c r="QGZ135" s="216"/>
      <c r="QHA135" s="216"/>
      <c r="QHB135" s="216"/>
      <c r="QHC135" s="216"/>
      <c r="QHD135" s="216"/>
      <c r="QHE135" s="216"/>
      <c r="QHF135" s="216"/>
      <c r="QHG135" s="216"/>
      <c r="QHH135" s="216"/>
      <c r="QHI135" s="216"/>
      <c r="QHJ135" s="216"/>
      <c r="QHK135" s="216"/>
      <c r="QHL135" s="216"/>
      <c r="QHM135" s="216"/>
      <c r="QHN135" s="216"/>
      <c r="QHO135" s="216"/>
      <c r="QHP135" s="216"/>
      <c r="QHQ135" s="216"/>
      <c r="QHR135" s="216"/>
      <c r="QHS135" s="216"/>
      <c r="QHT135" s="216"/>
      <c r="QHU135" s="216"/>
      <c r="QHV135" s="216"/>
      <c r="QHW135" s="216"/>
      <c r="QHX135" s="216"/>
      <c r="QHY135" s="216"/>
      <c r="QHZ135" s="216"/>
      <c r="QIA135" s="216"/>
      <c r="QIB135" s="216"/>
      <c r="QIC135" s="216"/>
      <c r="QID135" s="216"/>
      <c r="QIE135" s="216"/>
      <c r="QIF135" s="216"/>
      <c r="QIG135" s="216"/>
      <c r="QIH135" s="216"/>
      <c r="QII135" s="216"/>
      <c r="QIJ135" s="216"/>
      <c r="QIK135" s="216"/>
      <c r="QIL135" s="216"/>
      <c r="QIM135" s="216"/>
      <c r="QIN135" s="216"/>
      <c r="QIO135" s="216"/>
      <c r="QIP135" s="216"/>
      <c r="QIQ135" s="216"/>
      <c r="QIR135" s="216"/>
      <c r="QIS135" s="216"/>
      <c r="QIT135" s="216"/>
      <c r="QIU135" s="216"/>
      <c r="QIV135" s="216"/>
      <c r="QIW135" s="216"/>
      <c r="QIX135" s="216"/>
      <c r="QIY135" s="216"/>
      <c r="QIZ135" s="216"/>
      <c r="QJA135" s="216"/>
      <c r="QJB135" s="216"/>
      <c r="QJC135" s="216"/>
      <c r="QJD135" s="216"/>
      <c r="QJE135" s="216"/>
      <c r="QJF135" s="216"/>
      <c r="QJG135" s="216"/>
      <c r="QJH135" s="216"/>
      <c r="QJI135" s="216"/>
      <c r="QJJ135" s="216"/>
      <c r="QJK135" s="216"/>
      <c r="QJL135" s="216"/>
      <c r="QJM135" s="216"/>
      <c r="QJN135" s="216"/>
      <c r="QJO135" s="216"/>
      <c r="QJP135" s="216"/>
      <c r="QJQ135" s="216"/>
      <c r="QJR135" s="216"/>
      <c r="QJS135" s="216"/>
      <c r="QJT135" s="216"/>
      <c r="QJU135" s="216"/>
      <c r="QJV135" s="216"/>
      <c r="QJW135" s="216"/>
      <c r="QJX135" s="216"/>
      <c r="QJY135" s="216"/>
      <c r="QJZ135" s="216"/>
      <c r="QKA135" s="216"/>
      <c r="QKB135" s="216"/>
      <c r="QKC135" s="216"/>
      <c r="QKD135" s="216"/>
      <c r="QKE135" s="216"/>
      <c r="QKF135" s="216"/>
      <c r="QKG135" s="216"/>
      <c r="QKH135" s="216"/>
      <c r="QKI135" s="216"/>
      <c r="QKJ135" s="216"/>
      <c r="QKK135" s="216"/>
      <c r="QKL135" s="216"/>
      <c r="QKM135" s="216"/>
      <c r="QKN135" s="216"/>
      <c r="QKO135" s="216"/>
      <c r="QKP135" s="216"/>
      <c r="QKQ135" s="216"/>
      <c r="QKR135" s="216"/>
      <c r="QKS135" s="216"/>
      <c r="QKT135" s="216"/>
      <c r="QKU135" s="216"/>
      <c r="QKV135" s="216"/>
      <c r="QKW135" s="216"/>
      <c r="QKX135" s="216"/>
      <c r="QKY135" s="216"/>
      <c r="QKZ135" s="216"/>
      <c r="QLA135" s="216"/>
      <c r="QLB135" s="216"/>
      <c r="QLC135" s="216"/>
      <c r="QLD135" s="216"/>
      <c r="QLE135" s="216"/>
      <c r="QLF135" s="216"/>
      <c r="QLG135" s="216"/>
      <c r="QLH135" s="216"/>
      <c r="QLI135" s="216"/>
      <c r="QLJ135" s="216"/>
      <c r="QLK135" s="216"/>
      <c r="QLL135" s="216"/>
      <c r="QLM135" s="216"/>
      <c r="QLN135" s="216"/>
      <c r="QLO135" s="216"/>
      <c r="QLP135" s="216"/>
      <c r="QLQ135" s="216"/>
      <c r="QLR135" s="216"/>
      <c r="QLS135" s="216"/>
      <c r="QLT135" s="216"/>
      <c r="QLU135" s="216"/>
      <c r="QLV135" s="216"/>
      <c r="QLW135" s="216"/>
      <c r="QLX135" s="216"/>
      <c r="QLY135" s="216"/>
      <c r="QLZ135" s="216"/>
      <c r="QMA135" s="216"/>
      <c r="QMB135" s="216"/>
      <c r="QMC135" s="216"/>
      <c r="QMD135" s="216"/>
      <c r="QME135" s="216"/>
      <c r="QMF135" s="216"/>
      <c r="QMG135" s="216"/>
      <c r="QMH135" s="216"/>
      <c r="QMI135" s="216"/>
      <c r="QMJ135" s="216"/>
      <c r="QMK135" s="216"/>
      <c r="QML135" s="216"/>
      <c r="QMM135" s="216"/>
      <c r="QMN135" s="216"/>
      <c r="QMO135" s="216"/>
      <c r="QMP135" s="216"/>
      <c r="QMQ135" s="216"/>
      <c r="QMR135" s="216"/>
      <c r="QMS135" s="216"/>
      <c r="QMT135" s="216"/>
      <c r="QMU135" s="216"/>
      <c r="QMV135" s="216"/>
      <c r="QMW135" s="216"/>
      <c r="QMX135" s="216"/>
      <c r="QMY135" s="216"/>
      <c r="QMZ135" s="216"/>
      <c r="QNA135" s="216"/>
      <c r="QNB135" s="216"/>
      <c r="QNC135" s="216"/>
      <c r="QND135" s="216"/>
      <c r="QNE135" s="216"/>
      <c r="QNF135" s="216"/>
      <c r="QNG135" s="216"/>
      <c r="QNH135" s="216"/>
      <c r="QNI135" s="216"/>
      <c r="QNJ135" s="216"/>
      <c r="QNK135" s="216"/>
      <c r="QNL135" s="216"/>
      <c r="QNM135" s="216"/>
      <c r="QNN135" s="216"/>
      <c r="QNO135" s="216"/>
      <c r="QNP135" s="216"/>
      <c r="QNQ135" s="216"/>
      <c r="QNR135" s="216"/>
      <c r="QNS135" s="216"/>
      <c r="QNT135" s="216"/>
      <c r="QNU135" s="216"/>
      <c r="QNV135" s="216"/>
      <c r="QNW135" s="216"/>
      <c r="QNX135" s="216"/>
      <c r="QNY135" s="216"/>
      <c r="QNZ135" s="216"/>
      <c r="QOA135" s="216"/>
      <c r="QOB135" s="216"/>
      <c r="QOC135" s="216"/>
      <c r="QOD135" s="216"/>
      <c r="QOE135" s="216"/>
      <c r="QOF135" s="216"/>
      <c r="QOG135" s="216"/>
      <c r="QOH135" s="216"/>
      <c r="QOI135" s="216"/>
      <c r="QOJ135" s="216"/>
      <c r="QOK135" s="216"/>
      <c r="QOL135" s="216"/>
      <c r="QOM135" s="216"/>
      <c r="QON135" s="216"/>
      <c r="QOO135" s="216"/>
      <c r="QOP135" s="216"/>
      <c r="QOQ135" s="216"/>
      <c r="QOR135" s="216"/>
      <c r="QOS135" s="216"/>
      <c r="QOT135" s="216"/>
      <c r="QOU135" s="216"/>
      <c r="QOV135" s="216"/>
      <c r="QOW135" s="216"/>
      <c r="QOX135" s="216"/>
      <c r="QOY135" s="216"/>
      <c r="QOZ135" s="216"/>
      <c r="QPA135" s="216"/>
      <c r="QPB135" s="216"/>
      <c r="QPC135" s="216"/>
      <c r="QPD135" s="216"/>
      <c r="QPE135" s="216"/>
      <c r="QPF135" s="216"/>
      <c r="QPG135" s="216"/>
      <c r="QPH135" s="216"/>
      <c r="QPI135" s="216"/>
      <c r="QPJ135" s="216"/>
      <c r="QPK135" s="216"/>
      <c r="QPL135" s="216"/>
      <c r="QPM135" s="216"/>
      <c r="QPN135" s="216"/>
      <c r="QPO135" s="216"/>
      <c r="QPP135" s="216"/>
      <c r="QPQ135" s="216"/>
      <c r="QPR135" s="216"/>
      <c r="QPS135" s="216"/>
      <c r="QPT135" s="216"/>
      <c r="QPU135" s="216"/>
      <c r="QPV135" s="216"/>
      <c r="QPW135" s="216"/>
      <c r="QPX135" s="216"/>
      <c r="QPY135" s="216"/>
      <c r="QPZ135" s="216"/>
      <c r="QQA135" s="216"/>
      <c r="QQB135" s="216"/>
      <c r="QQC135" s="216"/>
      <c r="QQD135" s="216"/>
      <c r="QQE135" s="216"/>
      <c r="QQF135" s="216"/>
      <c r="QQG135" s="216"/>
      <c r="QQH135" s="216"/>
      <c r="QQI135" s="216"/>
      <c r="QQJ135" s="216"/>
      <c r="QQK135" s="216"/>
      <c r="QQL135" s="216"/>
      <c r="QQM135" s="216"/>
      <c r="QQN135" s="216"/>
      <c r="QQO135" s="216"/>
      <c r="QQP135" s="216"/>
      <c r="QQQ135" s="216"/>
      <c r="QQR135" s="216"/>
      <c r="QQS135" s="216"/>
      <c r="QQT135" s="216"/>
      <c r="QQU135" s="216"/>
      <c r="QQV135" s="216"/>
      <c r="QQW135" s="216"/>
      <c r="QQX135" s="216"/>
      <c r="QQY135" s="216"/>
      <c r="QQZ135" s="216"/>
      <c r="QRA135" s="216"/>
      <c r="QRB135" s="216"/>
      <c r="QRC135" s="216"/>
      <c r="QRD135" s="216"/>
      <c r="QRE135" s="216"/>
      <c r="QRF135" s="216"/>
      <c r="QRG135" s="216"/>
      <c r="QRH135" s="216"/>
      <c r="QRI135" s="216"/>
      <c r="QRJ135" s="216"/>
      <c r="QRK135" s="216"/>
      <c r="QRL135" s="216"/>
      <c r="QRM135" s="216"/>
      <c r="QRN135" s="216"/>
      <c r="QRO135" s="216"/>
      <c r="QRP135" s="216"/>
      <c r="QRQ135" s="216"/>
      <c r="QRR135" s="216"/>
      <c r="QRS135" s="216"/>
      <c r="QRT135" s="216"/>
      <c r="QRU135" s="216"/>
      <c r="QRV135" s="216"/>
      <c r="QRW135" s="216"/>
      <c r="QRX135" s="216"/>
      <c r="QRY135" s="216"/>
      <c r="QRZ135" s="216"/>
      <c r="QSA135" s="216"/>
      <c r="QSB135" s="216"/>
      <c r="QSC135" s="216"/>
      <c r="QSD135" s="216"/>
      <c r="QSE135" s="216"/>
      <c r="QSF135" s="216"/>
      <c r="QSG135" s="216"/>
      <c r="QSH135" s="216"/>
      <c r="QSI135" s="216"/>
      <c r="QSJ135" s="216"/>
      <c r="QSK135" s="216"/>
      <c r="QSL135" s="216"/>
      <c r="QSM135" s="216"/>
      <c r="QSN135" s="216"/>
      <c r="QSO135" s="216"/>
      <c r="QSP135" s="216"/>
      <c r="QSQ135" s="216"/>
      <c r="QSR135" s="216"/>
      <c r="QSS135" s="216"/>
      <c r="QST135" s="216"/>
      <c r="QSU135" s="216"/>
      <c r="QSV135" s="216"/>
      <c r="QSW135" s="216"/>
      <c r="QSX135" s="216"/>
      <c r="QSY135" s="216"/>
      <c r="QSZ135" s="216"/>
      <c r="QTA135" s="216"/>
      <c r="QTB135" s="216"/>
      <c r="QTC135" s="216"/>
      <c r="QTD135" s="216"/>
      <c r="QTE135" s="216"/>
      <c r="QTF135" s="216"/>
      <c r="QTG135" s="216"/>
      <c r="QTH135" s="216"/>
      <c r="QTI135" s="216"/>
      <c r="QTJ135" s="216"/>
      <c r="QTK135" s="216"/>
      <c r="QTL135" s="216"/>
      <c r="QTM135" s="216"/>
      <c r="QTN135" s="216"/>
      <c r="QTO135" s="216"/>
      <c r="QTP135" s="216"/>
      <c r="QTQ135" s="216"/>
      <c r="QTR135" s="216"/>
      <c r="QTS135" s="216"/>
      <c r="QTT135" s="216"/>
      <c r="QTU135" s="216"/>
      <c r="QTV135" s="216"/>
      <c r="QTW135" s="216"/>
      <c r="QTX135" s="216"/>
      <c r="QTY135" s="216"/>
      <c r="QTZ135" s="216"/>
      <c r="QUA135" s="216"/>
      <c r="QUB135" s="216"/>
      <c r="QUC135" s="216"/>
      <c r="QUD135" s="216"/>
      <c r="QUE135" s="216"/>
      <c r="QUF135" s="216"/>
      <c r="QUG135" s="216"/>
      <c r="QUH135" s="216"/>
      <c r="QUI135" s="216"/>
      <c r="QUJ135" s="216"/>
      <c r="QUK135" s="216"/>
      <c r="QUL135" s="216"/>
      <c r="QUM135" s="216"/>
      <c r="QUN135" s="216"/>
      <c r="QUO135" s="216"/>
      <c r="QUP135" s="216"/>
      <c r="QUQ135" s="216"/>
      <c r="QUR135" s="216"/>
      <c r="QUS135" s="216"/>
      <c r="QUT135" s="216"/>
      <c r="QUU135" s="216"/>
      <c r="QUV135" s="216"/>
      <c r="QUW135" s="216"/>
      <c r="QUX135" s="216"/>
      <c r="QUY135" s="216"/>
      <c r="QUZ135" s="216"/>
      <c r="QVA135" s="216"/>
      <c r="QVB135" s="216"/>
      <c r="QVC135" s="216"/>
      <c r="QVD135" s="216"/>
      <c r="QVE135" s="216"/>
      <c r="QVF135" s="216"/>
      <c r="QVG135" s="216"/>
      <c r="QVH135" s="216"/>
      <c r="QVI135" s="216"/>
      <c r="QVJ135" s="216"/>
      <c r="QVK135" s="216"/>
      <c r="QVL135" s="216"/>
      <c r="QVM135" s="216"/>
      <c r="QVN135" s="216"/>
      <c r="QVO135" s="216"/>
      <c r="QVP135" s="216"/>
      <c r="QVQ135" s="216"/>
      <c r="QVR135" s="216"/>
      <c r="QVS135" s="216"/>
      <c r="QVT135" s="216"/>
      <c r="QVU135" s="216"/>
      <c r="QVV135" s="216"/>
      <c r="QVW135" s="216"/>
      <c r="QVX135" s="216"/>
      <c r="QVY135" s="216"/>
      <c r="QVZ135" s="216"/>
      <c r="QWA135" s="216"/>
      <c r="QWB135" s="216"/>
      <c r="QWC135" s="216"/>
      <c r="QWD135" s="216"/>
      <c r="QWE135" s="216"/>
      <c r="QWF135" s="216"/>
      <c r="QWG135" s="216"/>
      <c r="QWH135" s="216"/>
      <c r="QWI135" s="216"/>
      <c r="QWJ135" s="216"/>
      <c r="QWK135" s="216"/>
      <c r="QWL135" s="216"/>
      <c r="QWM135" s="216"/>
      <c r="QWN135" s="216"/>
      <c r="QWO135" s="216"/>
      <c r="QWP135" s="216"/>
      <c r="QWQ135" s="216"/>
      <c r="QWR135" s="216"/>
      <c r="QWS135" s="216"/>
      <c r="QWT135" s="216"/>
      <c r="QWU135" s="216"/>
      <c r="QWV135" s="216"/>
      <c r="QWW135" s="216"/>
      <c r="QWX135" s="216"/>
      <c r="QWY135" s="216"/>
      <c r="QWZ135" s="216"/>
      <c r="QXA135" s="216"/>
      <c r="QXB135" s="216"/>
      <c r="QXC135" s="216"/>
      <c r="QXD135" s="216"/>
      <c r="QXE135" s="216"/>
      <c r="QXF135" s="216"/>
      <c r="QXG135" s="216"/>
      <c r="QXH135" s="216"/>
      <c r="QXI135" s="216"/>
      <c r="QXJ135" s="216"/>
      <c r="QXK135" s="216"/>
      <c r="QXL135" s="216"/>
      <c r="QXM135" s="216"/>
      <c r="QXN135" s="216"/>
      <c r="QXO135" s="216"/>
      <c r="QXP135" s="216"/>
      <c r="QXQ135" s="216"/>
      <c r="QXR135" s="216"/>
      <c r="QXS135" s="216"/>
      <c r="QXT135" s="216"/>
      <c r="QXU135" s="216"/>
      <c r="QXV135" s="216"/>
      <c r="QXW135" s="216"/>
      <c r="QXX135" s="216"/>
      <c r="QXY135" s="216"/>
      <c r="QXZ135" s="216"/>
      <c r="QYA135" s="216"/>
      <c r="QYB135" s="216"/>
      <c r="QYC135" s="216"/>
      <c r="QYD135" s="216"/>
      <c r="QYE135" s="216"/>
      <c r="QYF135" s="216"/>
      <c r="QYG135" s="216"/>
      <c r="QYH135" s="216"/>
      <c r="QYI135" s="216"/>
      <c r="QYJ135" s="216"/>
      <c r="QYK135" s="216"/>
      <c r="QYL135" s="216"/>
      <c r="QYM135" s="216"/>
      <c r="QYN135" s="216"/>
      <c r="QYO135" s="216"/>
      <c r="QYP135" s="216"/>
      <c r="QYQ135" s="216"/>
      <c r="QYR135" s="216"/>
      <c r="QYS135" s="216"/>
      <c r="QYT135" s="216"/>
      <c r="QYU135" s="216"/>
      <c r="QYV135" s="216"/>
      <c r="QYW135" s="216"/>
      <c r="QYX135" s="216"/>
      <c r="QYY135" s="216"/>
      <c r="QYZ135" s="216"/>
      <c r="QZA135" s="216"/>
      <c r="QZB135" s="216"/>
      <c r="QZC135" s="216"/>
      <c r="QZD135" s="216"/>
      <c r="QZE135" s="216"/>
      <c r="QZF135" s="216"/>
      <c r="QZG135" s="216"/>
      <c r="QZH135" s="216"/>
      <c r="QZI135" s="216"/>
      <c r="QZJ135" s="216"/>
      <c r="QZK135" s="216"/>
      <c r="QZL135" s="216"/>
      <c r="QZM135" s="216"/>
      <c r="QZN135" s="216"/>
      <c r="QZO135" s="216"/>
      <c r="QZP135" s="216"/>
      <c r="QZQ135" s="216"/>
      <c r="QZR135" s="216"/>
      <c r="QZS135" s="216"/>
      <c r="QZT135" s="216"/>
      <c r="QZU135" s="216"/>
      <c r="QZV135" s="216"/>
      <c r="QZW135" s="216"/>
      <c r="QZX135" s="216"/>
      <c r="QZY135" s="216"/>
      <c r="QZZ135" s="216"/>
      <c r="RAA135" s="216"/>
      <c r="RAB135" s="216"/>
      <c r="RAC135" s="216"/>
      <c r="RAD135" s="216"/>
      <c r="RAE135" s="216"/>
      <c r="RAF135" s="216"/>
      <c r="RAG135" s="216"/>
      <c r="RAH135" s="216"/>
      <c r="RAI135" s="216"/>
      <c r="RAJ135" s="216"/>
      <c r="RAK135" s="216"/>
      <c r="RAL135" s="216"/>
      <c r="RAM135" s="216"/>
      <c r="RAN135" s="216"/>
      <c r="RAO135" s="216"/>
      <c r="RAP135" s="216"/>
      <c r="RAQ135" s="216"/>
      <c r="RAR135" s="216"/>
      <c r="RAS135" s="216"/>
      <c r="RAT135" s="216"/>
      <c r="RAU135" s="216"/>
      <c r="RAV135" s="216"/>
      <c r="RAW135" s="216"/>
      <c r="RAX135" s="216"/>
      <c r="RAY135" s="216"/>
      <c r="RAZ135" s="216"/>
      <c r="RBA135" s="216"/>
      <c r="RBB135" s="216"/>
      <c r="RBC135" s="216"/>
      <c r="RBD135" s="216"/>
      <c r="RBE135" s="216"/>
      <c r="RBF135" s="216"/>
      <c r="RBG135" s="216"/>
      <c r="RBH135" s="216"/>
      <c r="RBI135" s="216"/>
      <c r="RBJ135" s="216"/>
      <c r="RBK135" s="216"/>
      <c r="RBL135" s="216"/>
      <c r="RBM135" s="216"/>
      <c r="RBN135" s="216"/>
      <c r="RBO135" s="216"/>
      <c r="RBP135" s="216"/>
      <c r="RBQ135" s="216"/>
      <c r="RBR135" s="216"/>
      <c r="RBS135" s="216"/>
      <c r="RBT135" s="216"/>
      <c r="RBU135" s="216"/>
      <c r="RBV135" s="216"/>
      <c r="RBW135" s="216"/>
      <c r="RBX135" s="216"/>
      <c r="RBY135" s="216"/>
      <c r="RBZ135" s="216"/>
      <c r="RCA135" s="216"/>
      <c r="RCB135" s="216"/>
      <c r="RCC135" s="216"/>
      <c r="RCD135" s="216"/>
      <c r="RCE135" s="216"/>
      <c r="RCF135" s="216"/>
      <c r="RCG135" s="216"/>
      <c r="RCH135" s="216"/>
      <c r="RCI135" s="216"/>
      <c r="RCJ135" s="216"/>
      <c r="RCK135" s="216"/>
      <c r="RCL135" s="216"/>
      <c r="RCM135" s="216"/>
      <c r="RCN135" s="216"/>
      <c r="RCO135" s="216"/>
      <c r="RCP135" s="216"/>
      <c r="RCQ135" s="216"/>
      <c r="RCR135" s="216"/>
      <c r="RCS135" s="216"/>
      <c r="RCT135" s="216"/>
      <c r="RCU135" s="216"/>
      <c r="RCV135" s="216"/>
      <c r="RCW135" s="216"/>
      <c r="RCX135" s="216"/>
      <c r="RCY135" s="216"/>
      <c r="RCZ135" s="216"/>
      <c r="RDA135" s="216"/>
      <c r="RDB135" s="216"/>
      <c r="RDC135" s="216"/>
      <c r="RDD135" s="216"/>
      <c r="RDE135" s="216"/>
      <c r="RDF135" s="216"/>
      <c r="RDG135" s="216"/>
      <c r="RDH135" s="216"/>
      <c r="RDI135" s="216"/>
      <c r="RDJ135" s="216"/>
      <c r="RDK135" s="216"/>
      <c r="RDL135" s="216"/>
      <c r="RDM135" s="216"/>
      <c r="RDN135" s="216"/>
      <c r="RDO135" s="216"/>
      <c r="RDP135" s="216"/>
      <c r="RDQ135" s="216"/>
      <c r="RDR135" s="216"/>
      <c r="RDS135" s="216"/>
      <c r="RDT135" s="216"/>
      <c r="RDU135" s="216"/>
      <c r="RDV135" s="216"/>
      <c r="RDW135" s="216"/>
      <c r="RDX135" s="216"/>
      <c r="RDY135" s="216"/>
      <c r="RDZ135" s="216"/>
      <c r="REA135" s="216"/>
      <c r="REB135" s="216"/>
      <c r="REC135" s="216"/>
      <c r="RED135" s="216"/>
      <c r="REE135" s="216"/>
      <c r="REF135" s="216"/>
      <c r="REG135" s="216"/>
      <c r="REH135" s="216"/>
      <c r="REI135" s="216"/>
      <c r="REJ135" s="216"/>
      <c r="REK135" s="216"/>
      <c r="REL135" s="216"/>
      <c r="REM135" s="216"/>
      <c r="REN135" s="216"/>
      <c r="REO135" s="216"/>
      <c r="REP135" s="216"/>
      <c r="REQ135" s="216"/>
      <c r="RER135" s="216"/>
      <c r="RES135" s="216"/>
      <c r="RET135" s="216"/>
      <c r="REU135" s="216"/>
      <c r="REV135" s="216"/>
      <c r="REW135" s="216"/>
      <c r="REX135" s="216"/>
      <c r="REY135" s="216"/>
      <c r="REZ135" s="216"/>
      <c r="RFA135" s="216"/>
      <c r="RFB135" s="216"/>
      <c r="RFC135" s="216"/>
      <c r="RFD135" s="216"/>
      <c r="RFE135" s="216"/>
      <c r="RFF135" s="216"/>
      <c r="RFG135" s="216"/>
      <c r="RFH135" s="216"/>
      <c r="RFI135" s="216"/>
      <c r="RFJ135" s="216"/>
      <c r="RFK135" s="216"/>
      <c r="RFL135" s="216"/>
      <c r="RFM135" s="216"/>
      <c r="RFN135" s="216"/>
      <c r="RFO135" s="216"/>
      <c r="RFP135" s="216"/>
      <c r="RFQ135" s="216"/>
      <c r="RFR135" s="216"/>
      <c r="RFS135" s="216"/>
      <c r="RFT135" s="216"/>
      <c r="RFU135" s="216"/>
      <c r="RFV135" s="216"/>
      <c r="RFW135" s="216"/>
      <c r="RFX135" s="216"/>
      <c r="RFY135" s="216"/>
      <c r="RFZ135" s="216"/>
      <c r="RGA135" s="216"/>
      <c r="RGB135" s="216"/>
      <c r="RGC135" s="216"/>
      <c r="RGD135" s="216"/>
      <c r="RGE135" s="216"/>
      <c r="RGF135" s="216"/>
      <c r="RGG135" s="216"/>
      <c r="RGH135" s="216"/>
      <c r="RGI135" s="216"/>
      <c r="RGJ135" s="216"/>
      <c r="RGK135" s="216"/>
      <c r="RGL135" s="216"/>
      <c r="RGM135" s="216"/>
      <c r="RGN135" s="216"/>
      <c r="RGO135" s="216"/>
      <c r="RGP135" s="216"/>
      <c r="RGQ135" s="216"/>
      <c r="RGR135" s="216"/>
      <c r="RGS135" s="216"/>
      <c r="RGT135" s="216"/>
      <c r="RGU135" s="216"/>
      <c r="RGV135" s="216"/>
      <c r="RGW135" s="216"/>
      <c r="RGX135" s="216"/>
      <c r="RGY135" s="216"/>
      <c r="RGZ135" s="216"/>
      <c r="RHA135" s="216"/>
      <c r="RHB135" s="216"/>
      <c r="RHC135" s="216"/>
      <c r="RHD135" s="216"/>
      <c r="RHE135" s="216"/>
      <c r="RHF135" s="216"/>
      <c r="RHG135" s="216"/>
      <c r="RHH135" s="216"/>
      <c r="RHI135" s="216"/>
      <c r="RHJ135" s="216"/>
      <c r="RHK135" s="216"/>
      <c r="RHL135" s="216"/>
      <c r="RHM135" s="216"/>
      <c r="RHN135" s="216"/>
      <c r="RHO135" s="216"/>
      <c r="RHP135" s="216"/>
      <c r="RHQ135" s="216"/>
      <c r="RHR135" s="216"/>
      <c r="RHS135" s="216"/>
      <c r="RHT135" s="216"/>
      <c r="RHU135" s="216"/>
      <c r="RHV135" s="216"/>
      <c r="RHW135" s="216"/>
      <c r="RHX135" s="216"/>
      <c r="RHY135" s="216"/>
      <c r="RHZ135" s="216"/>
      <c r="RIA135" s="216"/>
      <c r="RIB135" s="216"/>
      <c r="RIC135" s="216"/>
      <c r="RID135" s="216"/>
      <c r="RIE135" s="216"/>
      <c r="RIF135" s="216"/>
      <c r="RIG135" s="216"/>
      <c r="RIH135" s="216"/>
      <c r="RII135" s="216"/>
      <c r="RIJ135" s="216"/>
      <c r="RIK135" s="216"/>
      <c r="RIL135" s="216"/>
      <c r="RIM135" s="216"/>
      <c r="RIN135" s="216"/>
      <c r="RIO135" s="216"/>
      <c r="RIP135" s="216"/>
      <c r="RIQ135" s="216"/>
      <c r="RIR135" s="216"/>
      <c r="RIS135" s="216"/>
      <c r="RIT135" s="216"/>
      <c r="RIU135" s="216"/>
      <c r="RIV135" s="216"/>
      <c r="RIW135" s="216"/>
      <c r="RIX135" s="216"/>
      <c r="RIY135" s="216"/>
      <c r="RIZ135" s="216"/>
      <c r="RJA135" s="216"/>
      <c r="RJB135" s="216"/>
      <c r="RJC135" s="216"/>
      <c r="RJD135" s="216"/>
      <c r="RJE135" s="216"/>
      <c r="RJF135" s="216"/>
      <c r="RJG135" s="216"/>
      <c r="RJH135" s="216"/>
      <c r="RJI135" s="216"/>
      <c r="RJJ135" s="216"/>
      <c r="RJK135" s="216"/>
      <c r="RJL135" s="216"/>
      <c r="RJM135" s="216"/>
      <c r="RJN135" s="216"/>
      <c r="RJO135" s="216"/>
      <c r="RJP135" s="216"/>
      <c r="RJQ135" s="216"/>
      <c r="RJR135" s="216"/>
      <c r="RJS135" s="216"/>
      <c r="RJT135" s="216"/>
      <c r="RJU135" s="216"/>
      <c r="RJV135" s="216"/>
      <c r="RJW135" s="216"/>
      <c r="RJX135" s="216"/>
      <c r="RJY135" s="216"/>
      <c r="RJZ135" s="216"/>
      <c r="RKA135" s="216"/>
      <c r="RKB135" s="216"/>
      <c r="RKC135" s="216"/>
      <c r="RKD135" s="216"/>
      <c r="RKE135" s="216"/>
      <c r="RKF135" s="216"/>
      <c r="RKG135" s="216"/>
      <c r="RKH135" s="216"/>
      <c r="RKI135" s="216"/>
      <c r="RKJ135" s="216"/>
      <c r="RKK135" s="216"/>
      <c r="RKL135" s="216"/>
      <c r="RKM135" s="216"/>
      <c r="RKN135" s="216"/>
      <c r="RKO135" s="216"/>
      <c r="RKP135" s="216"/>
      <c r="RKQ135" s="216"/>
      <c r="RKR135" s="216"/>
      <c r="RKS135" s="216"/>
      <c r="RKT135" s="216"/>
      <c r="RKU135" s="216"/>
      <c r="RKV135" s="216"/>
      <c r="RKW135" s="216"/>
      <c r="RKX135" s="216"/>
      <c r="RKY135" s="216"/>
      <c r="RKZ135" s="216"/>
      <c r="RLA135" s="216"/>
      <c r="RLB135" s="216"/>
      <c r="RLC135" s="216"/>
      <c r="RLD135" s="216"/>
      <c r="RLE135" s="216"/>
      <c r="RLF135" s="216"/>
      <c r="RLG135" s="216"/>
      <c r="RLH135" s="216"/>
      <c r="RLI135" s="216"/>
      <c r="RLJ135" s="216"/>
      <c r="RLK135" s="216"/>
      <c r="RLL135" s="216"/>
      <c r="RLM135" s="216"/>
      <c r="RLN135" s="216"/>
      <c r="RLO135" s="216"/>
      <c r="RLP135" s="216"/>
      <c r="RLQ135" s="216"/>
      <c r="RLR135" s="216"/>
      <c r="RLS135" s="216"/>
      <c r="RLT135" s="216"/>
      <c r="RLU135" s="216"/>
      <c r="RLV135" s="216"/>
      <c r="RLW135" s="216"/>
      <c r="RLX135" s="216"/>
      <c r="RLY135" s="216"/>
      <c r="RLZ135" s="216"/>
      <c r="RMA135" s="216"/>
      <c r="RMB135" s="216"/>
      <c r="RMC135" s="216"/>
      <c r="RMD135" s="216"/>
      <c r="RME135" s="216"/>
      <c r="RMF135" s="216"/>
      <c r="RMG135" s="216"/>
      <c r="RMH135" s="216"/>
      <c r="RMI135" s="216"/>
      <c r="RMJ135" s="216"/>
      <c r="RMK135" s="216"/>
      <c r="RML135" s="216"/>
      <c r="RMM135" s="216"/>
      <c r="RMN135" s="216"/>
      <c r="RMO135" s="216"/>
      <c r="RMP135" s="216"/>
      <c r="RMQ135" s="216"/>
      <c r="RMR135" s="216"/>
      <c r="RMS135" s="216"/>
      <c r="RMT135" s="216"/>
      <c r="RMU135" s="216"/>
      <c r="RMV135" s="216"/>
      <c r="RMW135" s="216"/>
      <c r="RMX135" s="216"/>
      <c r="RMY135" s="216"/>
      <c r="RMZ135" s="216"/>
      <c r="RNA135" s="216"/>
      <c r="RNB135" s="216"/>
      <c r="RNC135" s="216"/>
      <c r="RND135" s="216"/>
      <c r="RNE135" s="216"/>
      <c r="RNF135" s="216"/>
      <c r="RNG135" s="216"/>
      <c r="RNH135" s="216"/>
      <c r="RNI135" s="216"/>
      <c r="RNJ135" s="216"/>
      <c r="RNK135" s="216"/>
      <c r="RNL135" s="216"/>
      <c r="RNM135" s="216"/>
      <c r="RNN135" s="216"/>
      <c r="RNO135" s="216"/>
      <c r="RNP135" s="216"/>
      <c r="RNQ135" s="216"/>
      <c r="RNR135" s="216"/>
      <c r="RNS135" s="216"/>
      <c r="RNT135" s="216"/>
      <c r="RNU135" s="216"/>
      <c r="RNV135" s="216"/>
      <c r="RNW135" s="216"/>
      <c r="RNX135" s="216"/>
      <c r="RNY135" s="216"/>
      <c r="RNZ135" s="216"/>
      <c r="ROA135" s="216"/>
      <c r="ROB135" s="216"/>
      <c r="ROC135" s="216"/>
      <c r="ROD135" s="216"/>
      <c r="ROE135" s="216"/>
      <c r="ROF135" s="216"/>
      <c r="ROG135" s="216"/>
      <c r="ROH135" s="216"/>
      <c r="ROI135" s="216"/>
      <c r="ROJ135" s="216"/>
      <c r="ROK135" s="216"/>
      <c r="ROL135" s="216"/>
      <c r="ROM135" s="216"/>
      <c r="RON135" s="216"/>
      <c r="ROO135" s="216"/>
      <c r="ROP135" s="216"/>
      <c r="ROQ135" s="216"/>
      <c r="ROR135" s="216"/>
      <c r="ROS135" s="216"/>
      <c r="ROT135" s="216"/>
      <c r="ROU135" s="216"/>
      <c r="ROV135" s="216"/>
      <c r="ROW135" s="216"/>
      <c r="ROX135" s="216"/>
      <c r="ROY135" s="216"/>
      <c r="ROZ135" s="216"/>
      <c r="RPA135" s="216"/>
      <c r="RPB135" s="216"/>
      <c r="RPC135" s="216"/>
      <c r="RPD135" s="216"/>
      <c r="RPE135" s="216"/>
      <c r="RPF135" s="216"/>
      <c r="RPG135" s="216"/>
      <c r="RPH135" s="216"/>
      <c r="RPI135" s="216"/>
      <c r="RPJ135" s="216"/>
      <c r="RPK135" s="216"/>
      <c r="RPL135" s="216"/>
      <c r="RPM135" s="216"/>
      <c r="RPN135" s="216"/>
      <c r="RPO135" s="216"/>
      <c r="RPP135" s="216"/>
      <c r="RPQ135" s="216"/>
      <c r="RPR135" s="216"/>
      <c r="RPS135" s="216"/>
      <c r="RPT135" s="216"/>
      <c r="RPU135" s="216"/>
      <c r="RPV135" s="216"/>
      <c r="RPW135" s="216"/>
      <c r="RPX135" s="216"/>
      <c r="RPY135" s="216"/>
      <c r="RPZ135" s="216"/>
      <c r="RQA135" s="216"/>
      <c r="RQB135" s="216"/>
      <c r="RQC135" s="216"/>
      <c r="RQD135" s="216"/>
      <c r="RQE135" s="216"/>
      <c r="RQF135" s="216"/>
      <c r="RQG135" s="216"/>
      <c r="RQH135" s="216"/>
      <c r="RQI135" s="216"/>
      <c r="RQJ135" s="216"/>
      <c r="RQK135" s="216"/>
      <c r="RQL135" s="216"/>
      <c r="RQM135" s="216"/>
      <c r="RQN135" s="216"/>
      <c r="RQO135" s="216"/>
      <c r="RQP135" s="216"/>
      <c r="RQQ135" s="216"/>
      <c r="RQR135" s="216"/>
      <c r="RQS135" s="216"/>
      <c r="RQT135" s="216"/>
      <c r="RQU135" s="216"/>
      <c r="RQV135" s="216"/>
      <c r="RQW135" s="216"/>
      <c r="RQX135" s="216"/>
      <c r="RQY135" s="216"/>
      <c r="RQZ135" s="216"/>
      <c r="RRA135" s="216"/>
      <c r="RRB135" s="216"/>
      <c r="RRC135" s="216"/>
      <c r="RRD135" s="216"/>
      <c r="RRE135" s="216"/>
      <c r="RRF135" s="216"/>
      <c r="RRG135" s="216"/>
      <c r="RRH135" s="216"/>
      <c r="RRI135" s="216"/>
      <c r="RRJ135" s="216"/>
      <c r="RRK135" s="216"/>
      <c r="RRL135" s="216"/>
      <c r="RRM135" s="216"/>
      <c r="RRN135" s="216"/>
      <c r="RRO135" s="216"/>
      <c r="RRP135" s="216"/>
      <c r="RRQ135" s="216"/>
      <c r="RRR135" s="216"/>
      <c r="RRS135" s="216"/>
      <c r="RRT135" s="216"/>
      <c r="RRU135" s="216"/>
      <c r="RRV135" s="216"/>
      <c r="RRW135" s="216"/>
      <c r="RRX135" s="216"/>
      <c r="RRY135" s="216"/>
      <c r="RRZ135" s="216"/>
      <c r="RSA135" s="216"/>
      <c r="RSB135" s="216"/>
      <c r="RSC135" s="216"/>
      <c r="RSD135" s="216"/>
      <c r="RSE135" s="216"/>
      <c r="RSF135" s="216"/>
      <c r="RSG135" s="216"/>
      <c r="RSH135" s="216"/>
      <c r="RSI135" s="216"/>
      <c r="RSJ135" s="216"/>
      <c r="RSK135" s="216"/>
      <c r="RSL135" s="216"/>
      <c r="RSM135" s="216"/>
      <c r="RSN135" s="216"/>
      <c r="RSO135" s="216"/>
      <c r="RSP135" s="216"/>
      <c r="RSQ135" s="216"/>
      <c r="RSR135" s="216"/>
      <c r="RSS135" s="216"/>
      <c r="RST135" s="216"/>
      <c r="RSU135" s="216"/>
      <c r="RSV135" s="216"/>
      <c r="RSW135" s="216"/>
      <c r="RSX135" s="216"/>
      <c r="RSY135" s="216"/>
      <c r="RSZ135" s="216"/>
      <c r="RTA135" s="216"/>
      <c r="RTB135" s="216"/>
      <c r="RTC135" s="216"/>
      <c r="RTD135" s="216"/>
      <c r="RTE135" s="216"/>
      <c r="RTF135" s="216"/>
      <c r="RTG135" s="216"/>
      <c r="RTH135" s="216"/>
      <c r="RTI135" s="216"/>
      <c r="RTJ135" s="216"/>
      <c r="RTK135" s="216"/>
      <c r="RTL135" s="216"/>
      <c r="RTM135" s="216"/>
      <c r="RTN135" s="216"/>
      <c r="RTO135" s="216"/>
      <c r="RTP135" s="216"/>
      <c r="RTQ135" s="216"/>
      <c r="RTR135" s="216"/>
      <c r="RTS135" s="216"/>
      <c r="RTT135" s="216"/>
      <c r="RTU135" s="216"/>
      <c r="RTV135" s="216"/>
      <c r="RTW135" s="216"/>
      <c r="RTX135" s="216"/>
      <c r="RTY135" s="216"/>
      <c r="RTZ135" s="216"/>
      <c r="RUA135" s="216"/>
      <c r="RUB135" s="216"/>
      <c r="RUC135" s="216"/>
      <c r="RUD135" s="216"/>
      <c r="RUE135" s="216"/>
      <c r="RUF135" s="216"/>
      <c r="RUG135" s="216"/>
      <c r="RUH135" s="216"/>
      <c r="RUI135" s="216"/>
      <c r="RUJ135" s="216"/>
      <c r="RUK135" s="216"/>
      <c r="RUL135" s="216"/>
      <c r="RUM135" s="216"/>
      <c r="RUN135" s="216"/>
      <c r="RUO135" s="216"/>
      <c r="RUP135" s="216"/>
      <c r="RUQ135" s="216"/>
      <c r="RUR135" s="216"/>
      <c r="RUS135" s="216"/>
      <c r="RUT135" s="216"/>
      <c r="RUU135" s="216"/>
      <c r="RUV135" s="216"/>
      <c r="RUW135" s="216"/>
      <c r="RUX135" s="216"/>
      <c r="RUY135" s="216"/>
      <c r="RUZ135" s="216"/>
      <c r="RVA135" s="216"/>
      <c r="RVB135" s="216"/>
      <c r="RVC135" s="216"/>
      <c r="RVD135" s="216"/>
      <c r="RVE135" s="216"/>
      <c r="RVF135" s="216"/>
      <c r="RVG135" s="216"/>
      <c r="RVH135" s="216"/>
      <c r="RVI135" s="216"/>
      <c r="RVJ135" s="216"/>
      <c r="RVK135" s="216"/>
      <c r="RVL135" s="216"/>
      <c r="RVM135" s="216"/>
      <c r="RVN135" s="216"/>
      <c r="RVO135" s="216"/>
      <c r="RVP135" s="216"/>
      <c r="RVQ135" s="216"/>
      <c r="RVR135" s="216"/>
      <c r="RVS135" s="216"/>
      <c r="RVT135" s="216"/>
      <c r="RVU135" s="216"/>
      <c r="RVV135" s="216"/>
      <c r="RVW135" s="216"/>
      <c r="RVX135" s="216"/>
      <c r="RVY135" s="216"/>
      <c r="RVZ135" s="216"/>
      <c r="RWA135" s="216"/>
      <c r="RWB135" s="216"/>
      <c r="RWC135" s="216"/>
      <c r="RWD135" s="216"/>
      <c r="RWE135" s="216"/>
      <c r="RWF135" s="216"/>
      <c r="RWG135" s="216"/>
      <c r="RWH135" s="216"/>
      <c r="RWI135" s="216"/>
      <c r="RWJ135" s="216"/>
      <c r="RWK135" s="216"/>
      <c r="RWL135" s="216"/>
      <c r="RWM135" s="216"/>
      <c r="RWN135" s="216"/>
      <c r="RWO135" s="216"/>
      <c r="RWP135" s="216"/>
      <c r="RWQ135" s="216"/>
      <c r="RWR135" s="216"/>
      <c r="RWS135" s="216"/>
      <c r="RWT135" s="216"/>
      <c r="RWU135" s="216"/>
      <c r="RWV135" s="216"/>
      <c r="RWW135" s="216"/>
      <c r="RWX135" s="216"/>
      <c r="RWY135" s="216"/>
      <c r="RWZ135" s="216"/>
      <c r="RXA135" s="216"/>
      <c r="RXB135" s="216"/>
      <c r="RXC135" s="216"/>
      <c r="RXD135" s="216"/>
      <c r="RXE135" s="216"/>
      <c r="RXF135" s="216"/>
      <c r="RXG135" s="216"/>
      <c r="RXH135" s="216"/>
      <c r="RXI135" s="216"/>
      <c r="RXJ135" s="216"/>
      <c r="RXK135" s="216"/>
      <c r="RXL135" s="216"/>
      <c r="RXM135" s="216"/>
      <c r="RXN135" s="216"/>
      <c r="RXO135" s="216"/>
      <c r="RXP135" s="216"/>
      <c r="RXQ135" s="216"/>
      <c r="RXR135" s="216"/>
      <c r="RXS135" s="216"/>
      <c r="RXT135" s="216"/>
      <c r="RXU135" s="216"/>
      <c r="RXV135" s="216"/>
      <c r="RXW135" s="216"/>
      <c r="RXX135" s="216"/>
      <c r="RXY135" s="216"/>
      <c r="RXZ135" s="216"/>
      <c r="RYA135" s="216"/>
      <c r="RYB135" s="216"/>
      <c r="RYC135" s="216"/>
      <c r="RYD135" s="216"/>
      <c r="RYE135" s="216"/>
      <c r="RYF135" s="216"/>
      <c r="RYG135" s="216"/>
      <c r="RYH135" s="216"/>
      <c r="RYI135" s="216"/>
      <c r="RYJ135" s="216"/>
      <c r="RYK135" s="216"/>
      <c r="RYL135" s="216"/>
      <c r="RYM135" s="216"/>
      <c r="RYN135" s="216"/>
      <c r="RYO135" s="216"/>
      <c r="RYP135" s="216"/>
      <c r="RYQ135" s="216"/>
      <c r="RYR135" s="216"/>
      <c r="RYS135" s="216"/>
      <c r="RYT135" s="216"/>
      <c r="RYU135" s="216"/>
      <c r="RYV135" s="216"/>
      <c r="RYW135" s="216"/>
      <c r="RYX135" s="216"/>
      <c r="RYY135" s="216"/>
      <c r="RYZ135" s="216"/>
      <c r="RZA135" s="216"/>
      <c r="RZB135" s="216"/>
      <c r="RZC135" s="216"/>
      <c r="RZD135" s="216"/>
      <c r="RZE135" s="216"/>
      <c r="RZF135" s="216"/>
      <c r="RZG135" s="216"/>
      <c r="RZH135" s="216"/>
      <c r="RZI135" s="216"/>
      <c r="RZJ135" s="216"/>
      <c r="RZK135" s="216"/>
      <c r="RZL135" s="216"/>
      <c r="RZM135" s="216"/>
      <c r="RZN135" s="216"/>
      <c r="RZO135" s="216"/>
      <c r="RZP135" s="216"/>
      <c r="RZQ135" s="216"/>
      <c r="RZR135" s="216"/>
      <c r="RZS135" s="216"/>
      <c r="RZT135" s="216"/>
      <c r="RZU135" s="216"/>
      <c r="RZV135" s="216"/>
      <c r="RZW135" s="216"/>
      <c r="RZX135" s="216"/>
      <c r="RZY135" s="216"/>
      <c r="RZZ135" s="216"/>
      <c r="SAA135" s="216"/>
      <c r="SAB135" s="216"/>
      <c r="SAC135" s="216"/>
      <c r="SAD135" s="216"/>
      <c r="SAE135" s="216"/>
      <c r="SAF135" s="216"/>
      <c r="SAG135" s="216"/>
      <c r="SAH135" s="216"/>
      <c r="SAI135" s="216"/>
      <c r="SAJ135" s="216"/>
      <c r="SAK135" s="216"/>
      <c r="SAL135" s="216"/>
      <c r="SAM135" s="216"/>
      <c r="SAN135" s="216"/>
      <c r="SAO135" s="216"/>
      <c r="SAP135" s="216"/>
      <c r="SAQ135" s="216"/>
      <c r="SAR135" s="216"/>
      <c r="SAS135" s="216"/>
      <c r="SAT135" s="216"/>
      <c r="SAU135" s="216"/>
      <c r="SAV135" s="216"/>
      <c r="SAW135" s="216"/>
      <c r="SAX135" s="216"/>
      <c r="SAY135" s="216"/>
      <c r="SAZ135" s="216"/>
      <c r="SBA135" s="216"/>
      <c r="SBB135" s="216"/>
      <c r="SBC135" s="216"/>
      <c r="SBD135" s="216"/>
      <c r="SBE135" s="216"/>
      <c r="SBF135" s="216"/>
      <c r="SBG135" s="216"/>
      <c r="SBH135" s="216"/>
      <c r="SBI135" s="216"/>
      <c r="SBJ135" s="216"/>
      <c r="SBK135" s="216"/>
      <c r="SBL135" s="216"/>
      <c r="SBM135" s="216"/>
      <c r="SBN135" s="216"/>
      <c r="SBO135" s="216"/>
      <c r="SBP135" s="216"/>
      <c r="SBQ135" s="216"/>
      <c r="SBR135" s="216"/>
      <c r="SBS135" s="216"/>
      <c r="SBT135" s="216"/>
      <c r="SBU135" s="216"/>
      <c r="SBV135" s="216"/>
      <c r="SBW135" s="216"/>
      <c r="SBX135" s="216"/>
      <c r="SBY135" s="216"/>
      <c r="SBZ135" s="216"/>
      <c r="SCA135" s="216"/>
      <c r="SCB135" s="216"/>
      <c r="SCC135" s="216"/>
      <c r="SCD135" s="216"/>
      <c r="SCE135" s="216"/>
      <c r="SCF135" s="216"/>
      <c r="SCG135" s="216"/>
      <c r="SCH135" s="216"/>
      <c r="SCI135" s="216"/>
      <c r="SCJ135" s="216"/>
      <c r="SCK135" s="216"/>
      <c r="SCL135" s="216"/>
      <c r="SCM135" s="216"/>
      <c r="SCN135" s="216"/>
      <c r="SCO135" s="216"/>
      <c r="SCP135" s="216"/>
      <c r="SCQ135" s="216"/>
      <c r="SCR135" s="216"/>
      <c r="SCS135" s="216"/>
      <c r="SCT135" s="216"/>
      <c r="SCU135" s="216"/>
      <c r="SCV135" s="216"/>
      <c r="SCW135" s="216"/>
      <c r="SCX135" s="216"/>
      <c r="SCY135" s="216"/>
      <c r="SCZ135" s="216"/>
      <c r="SDA135" s="216"/>
      <c r="SDB135" s="216"/>
      <c r="SDC135" s="216"/>
      <c r="SDD135" s="216"/>
      <c r="SDE135" s="216"/>
      <c r="SDF135" s="216"/>
      <c r="SDG135" s="216"/>
      <c r="SDH135" s="216"/>
      <c r="SDI135" s="216"/>
      <c r="SDJ135" s="216"/>
      <c r="SDK135" s="216"/>
      <c r="SDL135" s="216"/>
      <c r="SDM135" s="216"/>
      <c r="SDN135" s="216"/>
      <c r="SDO135" s="216"/>
      <c r="SDP135" s="216"/>
      <c r="SDQ135" s="216"/>
      <c r="SDR135" s="216"/>
      <c r="SDS135" s="216"/>
      <c r="SDT135" s="216"/>
      <c r="SDU135" s="216"/>
      <c r="SDV135" s="216"/>
      <c r="SDW135" s="216"/>
      <c r="SDX135" s="216"/>
      <c r="SDY135" s="216"/>
      <c r="SDZ135" s="216"/>
      <c r="SEA135" s="216"/>
      <c r="SEB135" s="216"/>
      <c r="SEC135" s="216"/>
      <c r="SED135" s="216"/>
      <c r="SEE135" s="216"/>
      <c r="SEF135" s="216"/>
      <c r="SEG135" s="216"/>
      <c r="SEH135" s="216"/>
      <c r="SEI135" s="216"/>
      <c r="SEJ135" s="216"/>
      <c r="SEK135" s="216"/>
      <c r="SEL135" s="216"/>
      <c r="SEM135" s="216"/>
      <c r="SEN135" s="216"/>
      <c r="SEO135" s="216"/>
      <c r="SEP135" s="216"/>
      <c r="SEQ135" s="216"/>
      <c r="SER135" s="216"/>
      <c r="SES135" s="216"/>
      <c r="SET135" s="216"/>
      <c r="SEU135" s="216"/>
      <c r="SEV135" s="216"/>
      <c r="SEW135" s="216"/>
      <c r="SEX135" s="216"/>
      <c r="SEY135" s="216"/>
      <c r="SEZ135" s="216"/>
      <c r="SFA135" s="216"/>
      <c r="SFB135" s="216"/>
      <c r="SFC135" s="216"/>
      <c r="SFD135" s="216"/>
      <c r="SFE135" s="216"/>
      <c r="SFF135" s="216"/>
      <c r="SFG135" s="216"/>
      <c r="SFH135" s="216"/>
      <c r="SFI135" s="216"/>
      <c r="SFJ135" s="216"/>
      <c r="SFK135" s="216"/>
      <c r="SFL135" s="216"/>
      <c r="SFM135" s="216"/>
      <c r="SFN135" s="216"/>
      <c r="SFO135" s="216"/>
      <c r="SFP135" s="216"/>
      <c r="SFQ135" s="216"/>
      <c r="SFR135" s="216"/>
      <c r="SFS135" s="216"/>
      <c r="SFT135" s="216"/>
      <c r="SFU135" s="216"/>
      <c r="SFV135" s="216"/>
      <c r="SFW135" s="216"/>
      <c r="SFX135" s="216"/>
      <c r="SFY135" s="216"/>
      <c r="SFZ135" s="216"/>
      <c r="SGA135" s="216"/>
      <c r="SGB135" s="216"/>
      <c r="SGC135" s="216"/>
      <c r="SGD135" s="216"/>
      <c r="SGE135" s="216"/>
      <c r="SGF135" s="216"/>
      <c r="SGG135" s="216"/>
      <c r="SGH135" s="216"/>
      <c r="SGI135" s="216"/>
      <c r="SGJ135" s="216"/>
      <c r="SGK135" s="216"/>
      <c r="SGL135" s="216"/>
      <c r="SGM135" s="216"/>
      <c r="SGN135" s="216"/>
      <c r="SGO135" s="216"/>
      <c r="SGP135" s="216"/>
      <c r="SGQ135" s="216"/>
      <c r="SGR135" s="216"/>
      <c r="SGS135" s="216"/>
      <c r="SGT135" s="216"/>
      <c r="SGU135" s="216"/>
      <c r="SGV135" s="216"/>
      <c r="SGW135" s="216"/>
      <c r="SGX135" s="216"/>
      <c r="SGY135" s="216"/>
      <c r="SGZ135" s="216"/>
      <c r="SHA135" s="216"/>
      <c r="SHB135" s="216"/>
      <c r="SHC135" s="216"/>
      <c r="SHD135" s="216"/>
      <c r="SHE135" s="216"/>
      <c r="SHF135" s="216"/>
      <c r="SHG135" s="216"/>
      <c r="SHH135" s="216"/>
      <c r="SHI135" s="216"/>
      <c r="SHJ135" s="216"/>
      <c r="SHK135" s="216"/>
      <c r="SHL135" s="216"/>
      <c r="SHM135" s="216"/>
      <c r="SHN135" s="216"/>
      <c r="SHO135" s="216"/>
      <c r="SHP135" s="216"/>
      <c r="SHQ135" s="216"/>
      <c r="SHR135" s="216"/>
      <c r="SHS135" s="216"/>
      <c r="SHT135" s="216"/>
      <c r="SHU135" s="216"/>
      <c r="SHV135" s="216"/>
      <c r="SHW135" s="216"/>
      <c r="SHX135" s="216"/>
      <c r="SHY135" s="216"/>
      <c r="SHZ135" s="216"/>
      <c r="SIA135" s="216"/>
      <c r="SIB135" s="216"/>
      <c r="SIC135" s="216"/>
      <c r="SID135" s="216"/>
      <c r="SIE135" s="216"/>
      <c r="SIF135" s="216"/>
      <c r="SIG135" s="216"/>
      <c r="SIH135" s="216"/>
      <c r="SII135" s="216"/>
      <c r="SIJ135" s="216"/>
      <c r="SIK135" s="216"/>
      <c r="SIL135" s="216"/>
      <c r="SIM135" s="216"/>
      <c r="SIN135" s="216"/>
      <c r="SIO135" s="216"/>
      <c r="SIP135" s="216"/>
      <c r="SIQ135" s="216"/>
      <c r="SIR135" s="216"/>
      <c r="SIS135" s="216"/>
      <c r="SIT135" s="216"/>
      <c r="SIU135" s="216"/>
      <c r="SIV135" s="216"/>
      <c r="SIW135" s="216"/>
      <c r="SIX135" s="216"/>
      <c r="SIY135" s="216"/>
      <c r="SIZ135" s="216"/>
      <c r="SJA135" s="216"/>
      <c r="SJB135" s="216"/>
      <c r="SJC135" s="216"/>
      <c r="SJD135" s="216"/>
      <c r="SJE135" s="216"/>
      <c r="SJF135" s="216"/>
      <c r="SJG135" s="216"/>
      <c r="SJH135" s="216"/>
      <c r="SJI135" s="216"/>
      <c r="SJJ135" s="216"/>
      <c r="SJK135" s="216"/>
      <c r="SJL135" s="216"/>
      <c r="SJM135" s="216"/>
      <c r="SJN135" s="216"/>
      <c r="SJO135" s="216"/>
      <c r="SJP135" s="216"/>
      <c r="SJQ135" s="216"/>
      <c r="SJR135" s="216"/>
      <c r="SJS135" s="216"/>
      <c r="SJT135" s="216"/>
      <c r="SJU135" s="216"/>
      <c r="SJV135" s="216"/>
      <c r="SJW135" s="216"/>
      <c r="SJX135" s="216"/>
      <c r="SJY135" s="216"/>
      <c r="SJZ135" s="216"/>
      <c r="SKA135" s="216"/>
      <c r="SKB135" s="216"/>
      <c r="SKC135" s="216"/>
      <c r="SKD135" s="216"/>
      <c r="SKE135" s="216"/>
      <c r="SKF135" s="216"/>
      <c r="SKG135" s="216"/>
      <c r="SKH135" s="216"/>
      <c r="SKI135" s="216"/>
      <c r="SKJ135" s="216"/>
      <c r="SKK135" s="216"/>
      <c r="SKL135" s="216"/>
      <c r="SKM135" s="216"/>
      <c r="SKN135" s="216"/>
      <c r="SKO135" s="216"/>
      <c r="SKP135" s="216"/>
      <c r="SKQ135" s="216"/>
      <c r="SKR135" s="216"/>
      <c r="SKS135" s="216"/>
      <c r="SKT135" s="216"/>
      <c r="SKU135" s="216"/>
      <c r="SKV135" s="216"/>
      <c r="SKW135" s="216"/>
      <c r="SKX135" s="216"/>
      <c r="SKY135" s="216"/>
      <c r="SKZ135" s="216"/>
      <c r="SLA135" s="216"/>
      <c r="SLB135" s="216"/>
      <c r="SLC135" s="216"/>
      <c r="SLD135" s="216"/>
      <c r="SLE135" s="216"/>
      <c r="SLF135" s="216"/>
      <c r="SLG135" s="216"/>
      <c r="SLH135" s="216"/>
      <c r="SLI135" s="216"/>
      <c r="SLJ135" s="216"/>
      <c r="SLK135" s="216"/>
      <c r="SLL135" s="216"/>
      <c r="SLM135" s="216"/>
      <c r="SLN135" s="216"/>
      <c r="SLO135" s="216"/>
      <c r="SLP135" s="216"/>
      <c r="SLQ135" s="216"/>
      <c r="SLR135" s="216"/>
      <c r="SLS135" s="216"/>
      <c r="SLT135" s="216"/>
      <c r="SLU135" s="216"/>
      <c r="SLV135" s="216"/>
      <c r="SLW135" s="216"/>
      <c r="SLX135" s="216"/>
      <c r="SLY135" s="216"/>
      <c r="SLZ135" s="216"/>
      <c r="SMA135" s="216"/>
      <c r="SMB135" s="216"/>
      <c r="SMC135" s="216"/>
      <c r="SMD135" s="216"/>
      <c r="SME135" s="216"/>
      <c r="SMF135" s="216"/>
      <c r="SMG135" s="216"/>
      <c r="SMH135" s="216"/>
      <c r="SMI135" s="216"/>
      <c r="SMJ135" s="216"/>
      <c r="SMK135" s="216"/>
      <c r="SML135" s="216"/>
      <c r="SMM135" s="216"/>
      <c r="SMN135" s="216"/>
      <c r="SMO135" s="216"/>
      <c r="SMP135" s="216"/>
      <c r="SMQ135" s="216"/>
      <c r="SMR135" s="216"/>
      <c r="SMS135" s="216"/>
      <c r="SMT135" s="216"/>
      <c r="SMU135" s="216"/>
      <c r="SMV135" s="216"/>
      <c r="SMW135" s="216"/>
      <c r="SMX135" s="216"/>
      <c r="SMY135" s="216"/>
      <c r="SMZ135" s="216"/>
      <c r="SNA135" s="216"/>
      <c r="SNB135" s="216"/>
      <c r="SNC135" s="216"/>
      <c r="SND135" s="216"/>
      <c r="SNE135" s="216"/>
      <c r="SNF135" s="216"/>
      <c r="SNG135" s="216"/>
      <c r="SNH135" s="216"/>
      <c r="SNI135" s="216"/>
      <c r="SNJ135" s="216"/>
      <c r="SNK135" s="216"/>
      <c r="SNL135" s="216"/>
      <c r="SNM135" s="216"/>
      <c r="SNN135" s="216"/>
      <c r="SNO135" s="216"/>
      <c r="SNP135" s="216"/>
      <c r="SNQ135" s="216"/>
      <c r="SNR135" s="216"/>
      <c r="SNS135" s="216"/>
      <c r="SNT135" s="216"/>
      <c r="SNU135" s="216"/>
      <c r="SNV135" s="216"/>
      <c r="SNW135" s="216"/>
      <c r="SNX135" s="216"/>
      <c r="SNY135" s="216"/>
      <c r="SNZ135" s="216"/>
      <c r="SOA135" s="216"/>
      <c r="SOB135" s="216"/>
      <c r="SOC135" s="216"/>
      <c r="SOD135" s="216"/>
      <c r="SOE135" s="216"/>
      <c r="SOF135" s="216"/>
      <c r="SOG135" s="216"/>
      <c r="SOH135" s="216"/>
      <c r="SOI135" s="216"/>
      <c r="SOJ135" s="216"/>
      <c r="SOK135" s="216"/>
      <c r="SOL135" s="216"/>
      <c r="SOM135" s="216"/>
      <c r="SON135" s="216"/>
      <c r="SOO135" s="216"/>
      <c r="SOP135" s="216"/>
      <c r="SOQ135" s="216"/>
      <c r="SOR135" s="216"/>
      <c r="SOS135" s="216"/>
      <c r="SOT135" s="216"/>
      <c r="SOU135" s="216"/>
      <c r="SOV135" s="216"/>
      <c r="SOW135" s="216"/>
      <c r="SOX135" s="216"/>
      <c r="SOY135" s="216"/>
      <c r="SOZ135" s="216"/>
      <c r="SPA135" s="216"/>
      <c r="SPB135" s="216"/>
      <c r="SPC135" s="216"/>
      <c r="SPD135" s="216"/>
      <c r="SPE135" s="216"/>
      <c r="SPF135" s="216"/>
      <c r="SPG135" s="216"/>
      <c r="SPH135" s="216"/>
      <c r="SPI135" s="216"/>
      <c r="SPJ135" s="216"/>
      <c r="SPK135" s="216"/>
      <c r="SPL135" s="216"/>
      <c r="SPM135" s="216"/>
      <c r="SPN135" s="216"/>
      <c r="SPO135" s="216"/>
      <c r="SPP135" s="216"/>
      <c r="SPQ135" s="216"/>
      <c r="SPR135" s="216"/>
      <c r="SPS135" s="216"/>
      <c r="SPT135" s="216"/>
      <c r="SPU135" s="216"/>
      <c r="SPV135" s="216"/>
      <c r="SPW135" s="216"/>
      <c r="SPX135" s="216"/>
      <c r="SPY135" s="216"/>
      <c r="SPZ135" s="216"/>
      <c r="SQA135" s="216"/>
      <c r="SQB135" s="216"/>
      <c r="SQC135" s="216"/>
      <c r="SQD135" s="216"/>
      <c r="SQE135" s="216"/>
      <c r="SQF135" s="216"/>
      <c r="SQG135" s="216"/>
      <c r="SQH135" s="216"/>
      <c r="SQI135" s="216"/>
      <c r="SQJ135" s="216"/>
      <c r="SQK135" s="216"/>
      <c r="SQL135" s="216"/>
      <c r="SQM135" s="216"/>
      <c r="SQN135" s="216"/>
      <c r="SQO135" s="216"/>
      <c r="SQP135" s="216"/>
      <c r="SQQ135" s="216"/>
      <c r="SQR135" s="216"/>
      <c r="SQS135" s="216"/>
      <c r="SQT135" s="216"/>
      <c r="SQU135" s="216"/>
      <c r="SQV135" s="216"/>
      <c r="SQW135" s="216"/>
      <c r="SQX135" s="216"/>
      <c r="SQY135" s="216"/>
      <c r="SQZ135" s="216"/>
      <c r="SRA135" s="216"/>
      <c r="SRB135" s="216"/>
      <c r="SRC135" s="216"/>
      <c r="SRD135" s="216"/>
      <c r="SRE135" s="216"/>
      <c r="SRF135" s="216"/>
      <c r="SRG135" s="216"/>
      <c r="SRH135" s="216"/>
      <c r="SRI135" s="216"/>
      <c r="SRJ135" s="216"/>
      <c r="SRK135" s="216"/>
      <c r="SRL135" s="216"/>
      <c r="SRM135" s="216"/>
      <c r="SRN135" s="216"/>
      <c r="SRO135" s="216"/>
      <c r="SRP135" s="216"/>
      <c r="SRQ135" s="216"/>
      <c r="SRR135" s="216"/>
      <c r="SRS135" s="216"/>
      <c r="SRT135" s="216"/>
      <c r="SRU135" s="216"/>
      <c r="SRV135" s="216"/>
      <c r="SRW135" s="216"/>
      <c r="SRX135" s="216"/>
      <c r="SRY135" s="216"/>
      <c r="SRZ135" s="216"/>
      <c r="SSA135" s="216"/>
      <c r="SSB135" s="216"/>
      <c r="SSC135" s="216"/>
      <c r="SSD135" s="216"/>
      <c r="SSE135" s="216"/>
      <c r="SSF135" s="216"/>
      <c r="SSG135" s="216"/>
      <c r="SSH135" s="216"/>
      <c r="SSI135" s="216"/>
      <c r="SSJ135" s="216"/>
      <c r="SSK135" s="216"/>
      <c r="SSL135" s="216"/>
      <c r="SSM135" s="216"/>
      <c r="SSN135" s="216"/>
      <c r="SSO135" s="216"/>
      <c r="SSP135" s="216"/>
      <c r="SSQ135" s="216"/>
      <c r="SSR135" s="216"/>
      <c r="SSS135" s="216"/>
      <c r="SST135" s="216"/>
      <c r="SSU135" s="216"/>
      <c r="SSV135" s="216"/>
      <c r="SSW135" s="216"/>
      <c r="SSX135" s="216"/>
      <c r="SSY135" s="216"/>
      <c r="SSZ135" s="216"/>
      <c r="STA135" s="216"/>
      <c r="STB135" s="216"/>
      <c r="STC135" s="216"/>
      <c r="STD135" s="216"/>
      <c r="STE135" s="216"/>
      <c r="STF135" s="216"/>
      <c r="STG135" s="216"/>
      <c r="STH135" s="216"/>
      <c r="STI135" s="216"/>
      <c r="STJ135" s="216"/>
      <c r="STK135" s="216"/>
      <c r="STL135" s="216"/>
      <c r="STM135" s="216"/>
      <c r="STN135" s="216"/>
      <c r="STO135" s="216"/>
      <c r="STP135" s="216"/>
      <c r="STQ135" s="216"/>
      <c r="STR135" s="216"/>
      <c r="STS135" s="216"/>
      <c r="STT135" s="216"/>
      <c r="STU135" s="216"/>
      <c r="STV135" s="216"/>
      <c r="STW135" s="216"/>
      <c r="STX135" s="216"/>
      <c r="STY135" s="216"/>
      <c r="STZ135" s="216"/>
      <c r="SUA135" s="216"/>
      <c r="SUB135" s="216"/>
      <c r="SUC135" s="216"/>
      <c r="SUD135" s="216"/>
      <c r="SUE135" s="216"/>
      <c r="SUF135" s="216"/>
      <c r="SUG135" s="216"/>
      <c r="SUH135" s="216"/>
      <c r="SUI135" s="216"/>
      <c r="SUJ135" s="216"/>
      <c r="SUK135" s="216"/>
      <c r="SUL135" s="216"/>
      <c r="SUM135" s="216"/>
      <c r="SUN135" s="216"/>
      <c r="SUO135" s="216"/>
      <c r="SUP135" s="216"/>
      <c r="SUQ135" s="216"/>
      <c r="SUR135" s="216"/>
      <c r="SUS135" s="216"/>
      <c r="SUT135" s="216"/>
      <c r="SUU135" s="216"/>
      <c r="SUV135" s="216"/>
      <c r="SUW135" s="216"/>
      <c r="SUX135" s="216"/>
      <c r="SUY135" s="216"/>
      <c r="SUZ135" s="216"/>
      <c r="SVA135" s="216"/>
      <c r="SVB135" s="216"/>
      <c r="SVC135" s="216"/>
      <c r="SVD135" s="216"/>
      <c r="SVE135" s="216"/>
      <c r="SVF135" s="216"/>
      <c r="SVG135" s="216"/>
      <c r="SVH135" s="216"/>
      <c r="SVI135" s="216"/>
      <c r="SVJ135" s="216"/>
      <c r="SVK135" s="216"/>
      <c r="SVL135" s="216"/>
      <c r="SVM135" s="216"/>
      <c r="SVN135" s="216"/>
      <c r="SVO135" s="216"/>
      <c r="SVP135" s="216"/>
      <c r="SVQ135" s="216"/>
      <c r="SVR135" s="216"/>
      <c r="SVS135" s="216"/>
      <c r="SVT135" s="216"/>
      <c r="SVU135" s="216"/>
      <c r="SVV135" s="216"/>
      <c r="SVW135" s="216"/>
      <c r="SVX135" s="216"/>
      <c r="SVY135" s="216"/>
      <c r="SVZ135" s="216"/>
      <c r="SWA135" s="216"/>
      <c r="SWB135" s="216"/>
      <c r="SWC135" s="216"/>
      <c r="SWD135" s="216"/>
      <c r="SWE135" s="216"/>
      <c r="SWF135" s="216"/>
      <c r="SWG135" s="216"/>
      <c r="SWH135" s="216"/>
      <c r="SWI135" s="216"/>
      <c r="SWJ135" s="216"/>
      <c r="SWK135" s="216"/>
      <c r="SWL135" s="216"/>
      <c r="SWM135" s="216"/>
      <c r="SWN135" s="216"/>
      <c r="SWO135" s="216"/>
      <c r="SWP135" s="216"/>
      <c r="SWQ135" s="216"/>
      <c r="SWR135" s="216"/>
      <c r="SWS135" s="216"/>
      <c r="SWT135" s="216"/>
      <c r="SWU135" s="216"/>
      <c r="SWV135" s="216"/>
      <c r="SWW135" s="216"/>
      <c r="SWX135" s="216"/>
      <c r="SWY135" s="216"/>
      <c r="SWZ135" s="216"/>
      <c r="SXA135" s="216"/>
      <c r="SXB135" s="216"/>
      <c r="SXC135" s="216"/>
      <c r="SXD135" s="216"/>
      <c r="SXE135" s="216"/>
      <c r="SXF135" s="216"/>
      <c r="SXG135" s="216"/>
      <c r="SXH135" s="216"/>
      <c r="SXI135" s="216"/>
      <c r="SXJ135" s="216"/>
      <c r="SXK135" s="216"/>
      <c r="SXL135" s="216"/>
      <c r="SXM135" s="216"/>
      <c r="SXN135" s="216"/>
      <c r="SXO135" s="216"/>
      <c r="SXP135" s="216"/>
      <c r="SXQ135" s="216"/>
      <c r="SXR135" s="216"/>
      <c r="SXS135" s="216"/>
      <c r="SXT135" s="216"/>
      <c r="SXU135" s="216"/>
      <c r="SXV135" s="216"/>
      <c r="SXW135" s="216"/>
      <c r="SXX135" s="216"/>
      <c r="SXY135" s="216"/>
      <c r="SXZ135" s="216"/>
      <c r="SYA135" s="216"/>
      <c r="SYB135" s="216"/>
      <c r="SYC135" s="216"/>
      <c r="SYD135" s="216"/>
      <c r="SYE135" s="216"/>
      <c r="SYF135" s="216"/>
      <c r="SYG135" s="216"/>
      <c r="SYH135" s="216"/>
      <c r="SYI135" s="216"/>
      <c r="SYJ135" s="216"/>
      <c r="SYK135" s="216"/>
      <c r="SYL135" s="216"/>
      <c r="SYM135" s="216"/>
      <c r="SYN135" s="216"/>
      <c r="SYO135" s="216"/>
      <c r="SYP135" s="216"/>
      <c r="SYQ135" s="216"/>
      <c r="SYR135" s="216"/>
      <c r="SYS135" s="216"/>
      <c r="SYT135" s="216"/>
      <c r="SYU135" s="216"/>
      <c r="SYV135" s="216"/>
      <c r="SYW135" s="216"/>
      <c r="SYX135" s="216"/>
      <c r="SYY135" s="216"/>
      <c r="SYZ135" s="216"/>
      <c r="SZA135" s="216"/>
      <c r="SZB135" s="216"/>
      <c r="SZC135" s="216"/>
      <c r="SZD135" s="216"/>
      <c r="SZE135" s="216"/>
      <c r="SZF135" s="216"/>
      <c r="SZG135" s="216"/>
      <c r="SZH135" s="216"/>
      <c r="SZI135" s="216"/>
      <c r="SZJ135" s="216"/>
      <c r="SZK135" s="216"/>
      <c r="SZL135" s="216"/>
      <c r="SZM135" s="216"/>
      <c r="SZN135" s="216"/>
      <c r="SZO135" s="216"/>
      <c r="SZP135" s="216"/>
      <c r="SZQ135" s="216"/>
      <c r="SZR135" s="216"/>
      <c r="SZS135" s="216"/>
      <c r="SZT135" s="216"/>
      <c r="SZU135" s="216"/>
      <c r="SZV135" s="216"/>
      <c r="SZW135" s="216"/>
      <c r="SZX135" s="216"/>
      <c r="SZY135" s="216"/>
      <c r="SZZ135" s="216"/>
      <c r="TAA135" s="216"/>
      <c r="TAB135" s="216"/>
      <c r="TAC135" s="216"/>
      <c r="TAD135" s="216"/>
      <c r="TAE135" s="216"/>
      <c r="TAF135" s="216"/>
      <c r="TAG135" s="216"/>
      <c r="TAH135" s="216"/>
      <c r="TAI135" s="216"/>
      <c r="TAJ135" s="216"/>
      <c r="TAK135" s="216"/>
      <c r="TAL135" s="216"/>
      <c r="TAM135" s="216"/>
      <c r="TAN135" s="216"/>
      <c r="TAO135" s="216"/>
      <c r="TAP135" s="216"/>
      <c r="TAQ135" s="216"/>
      <c r="TAR135" s="216"/>
      <c r="TAS135" s="216"/>
      <c r="TAT135" s="216"/>
      <c r="TAU135" s="216"/>
      <c r="TAV135" s="216"/>
      <c r="TAW135" s="216"/>
      <c r="TAX135" s="216"/>
      <c r="TAY135" s="216"/>
      <c r="TAZ135" s="216"/>
      <c r="TBA135" s="216"/>
      <c r="TBB135" s="216"/>
      <c r="TBC135" s="216"/>
      <c r="TBD135" s="216"/>
      <c r="TBE135" s="216"/>
      <c r="TBF135" s="216"/>
      <c r="TBG135" s="216"/>
      <c r="TBH135" s="216"/>
      <c r="TBI135" s="216"/>
      <c r="TBJ135" s="216"/>
      <c r="TBK135" s="216"/>
      <c r="TBL135" s="216"/>
      <c r="TBM135" s="216"/>
      <c r="TBN135" s="216"/>
      <c r="TBO135" s="216"/>
      <c r="TBP135" s="216"/>
      <c r="TBQ135" s="216"/>
      <c r="TBR135" s="216"/>
      <c r="TBS135" s="216"/>
      <c r="TBT135" s="216"/>
      <c r="TBU135" s="216"/>
      <c r="TBV135" s="216"/>
      <c r="TBW135" s="216"/>
      <c r="TBX135" s="216"/>
      <c r="TBY135" s="216"/>
      <c r="TBZ135" s="216"/>
      <c r="TCA135" s="216"/>
      <c r="TCB135" s="216"/>
      <c r="TCC135" s="216"/>
      <c r="TCD135" s="216"/>
      <c r="TCE135" s="216"/>
      <c r="TCF135" s="216"/>
      <c r="TCG135" s="216"/>
      <c r="TCH135" s="216"/>
      <c r="TCI135" s="216"/>
      <c r="TCJ135" s="216"/>
      <c r="TCK135" s="216"/>
      <c r="TCL135" s="216"/>
      <c r="TCM135" s="216"/>
      <c r="TCN135" s="216"/>
      <c r="TCO135" s="216"/>
      <c r="TCP135" s="216"/>
      <c r="TCQ135" s="216"/>
      <c r="TCR135" s="216"/>
      <c r="TCS135" s="216"/>
      <c r="TCT135" s="216"/>
      <c r="TCU135" s="216"/>
      <c r="TCV135" s="216"/>
      <c r="TCW135" s="216"/>
      <c r="TCX135" s="216"/>
      <c r="TCY135" s="216"/>
      <c r="TCZ135" s="216"/>
      <c r="TDA135" s="216"/>
      <c r="TDB135" s="216"/>
      <c r="TDC135" s="216"/>
      <c r="TDD135" s="216"/>
      <c r="TDE135" s="216"/>
      <c r="TDF135" s="216"/>
      <c r="TDG135" s="216"/>
      <c r="TDH135" s="216"/>
      <c r="TDI135" s="216"/>
      <c r="TDJ135" s="216"/>
      <c r="TDK135" s="216"/>
      <c r="TDL135" s="216"/>
      <c r="TDM135" s="216"/>
      <c r="TDN135" s="216"/>
      <c r="TDO135" s="216"/>
      <c r="TDP135" s="216"/>
      <c r="TDQ135" s="216"/>
      <c r="TDR135" s="216"/>
      <c r="TDS135" s="216"/>
      <c r="TDT135" s="216"/>
      <c r="TDU135" s="216"/>
      <c r="TDV135" s="216"/>
      <c r="TDW135" s="216"/>
      <c r="TDX135" s="216"/>
      <c r="TDY135" s="216"/>
      <c r="TDZ135" s="216"/>
      <c r="TEA135" s="216"/>
      <c r="TEB135" s="216"/>
      <c r="TEC135" s="216"/>
      <c r="TED135" s="216"/>
      <c r="TEE135" s="216"/>
      <c r="TEF135" s="216"/>
      <c r="TEG135" s="216"/>
      <c r="TEH135" s="216"/>
      <c r="TEI135" s="216"/>
      <c r="TEJ135" s="216"/>
      <c r="TEK135" s="216"/>
      <c r="TEL135" s="216"/>
      <c r="TEM135" s="216"/>
      <c r="TEN135" s="216"/>
      <c r="TEO135" s="216"/>
      <c r="TEP135" s="216"/>
      <c r="TEQ135" s="216"/>
      <c r="TER135" s="216"/>
      <c r="TES135" s="216"/>
      <c r="TET135" s="216"/>
      <c r="TEU135" s="216"/>
      <c r="TEV135" s="216"/>
      <c r="TEW135" s="216"/>
      <c r="TEX135" s="216"/>
      <c r="TEY135" s="216"/>
      <c r="TEZ135" s="216"/>
      <c r="TFA135" s="216"/>
      <c r="TFB135" s="216"/>
      <c r="TFC135" s="216"/>
      <c r="TFD135" s="216"/>
      <c r="TFE135" s="216"/>
      <c r="TFF135" s="216"/>
      <c r="TFG135" s="216"/>
      <c r="TFH135" s="216"/>
      <c r="TFI135" s="216"/>
      <c r="TFJ135" s="216"/>
      <c r="TFK135" s="216"/>
      <c r="TFL135" s="216"/>
      <c r="TFM135" s="216"/>
      <c r="TFN135" s="216"/>
      <c r="TFO135" s="216"/>
      <c r="TFP135" s="216"/>
      <c r="TFQ135" s="216"/>
      <c r="TFR135" s="216"/>
      <c r="TFS135" s="216"/>
      <c r="TFT135" s="216"/>
      <c r="TFU135" s="216"/>
      <c r="TFV135" s="216"/>
      <c r="TFW135" s="216"/>
      <c r="TFX135" s="216"/>
      <c r="TFY135" s="216"/>
      <c r="TFZ135" s="216"/>
      <c r="TGA135" s="216"/>
      <c r="TGB135" s="216"/>
      <c r="TGC135" s="216"/>
      <c r="TGD135" s="216"/>
      <c r="TGE135" s="216"/>
      <c r="TGF135" s="216"/>
      <c r="TGG135" s="216"/>
      <c r="TGH135" s="216"/>
      <c r="TGI135" s="216"/>
      <c r="TGJ135" s="216"/>
      <c r="TGK135" s="216"/>
      <c r="TGL135" s="216"/>
      <c r="TGM135" s="216"/>
      <c r="TGN135" s="216"/>
      <c r="TGO135" s="216"/>
      <c r="TGP135" s="216"/>
      <c r="TGQ135" s="216"/>
      <c r="TGR135" s="216"/>
      <c r="TGS135" s="216"/>
      <c r="TGT135" s="216"/>
      <c r="TGU135" s="216"/>
      <c r="TGV135" s="216"/>
      <c r="TGW135" s="216"/>
      <c r="TGX135" s="216"/>
      <c r="TGY135" s="216"/>
      <c r="TGZ135" s="216"/>
      <c r="THA135" s="216"/>
      <c r="THB135" s="216"/>
      <c r="THC135" s="216"/>
      <c r="THD135" s="216"/>
      <c r="THE135" s="216"/>
      <c r="THF135" s="216"/>
      <c r="THG135" s="216"/>
      <c r="THH135" s="216"/>
      <c r="THI135" s="216"/>
      <c r="THJ135" s="216"/>
      <c r="THK135" s="216"/>
      <c r="THL135" s="216"/>
      <c r="THM135" s="216"/>
      <c r="THN135" s="216"/>
      <c r="THO135" s="216"/>
      <c r="THP135" s="216"/>
      <c r="THQ135" s="216"/>
      <c r="THR135" s="216"/>
      <c r="THS135" s="216"/>
      <c r="THT135" s="216"/>
      <c r="THU135" s="216"/>
      <c r="THV135" s="216"/>
      <c r="THW135" s="216"/>
      <c r="THX135" s="216"/>
      <c r="THY135" s="216"/>
      <c r="THZ135" s="216"/>
      <c r="TIA135" s="216"/>
      <c r="TIB135" s="216"/>
      <c r="TIC135" s="216"/>
      <c r="TID135" s="216"/>
      <c r="TIE135" s="216"/>
      <c r="TIF135" s="216"/>
      <c r="TIG135" s="216"/>
      <c r="TIH135" s="216"/>
      <c r="TII135" s="216"/>
      <c r="TIJ135" s="216"/>
      <c r="TIK135" s="216"/>
      <c r="TIL135" s="216"/>
      <c r="TIM135" s="216"/>
      <c r="TIN135" s="216"/>
      <c r="TIO135" s="216"/>
      <c r="TIP135" s="216"/>
      <c r="TIQ135" s="216"/>
      <c r="TIR135" s="216"/>
      <c r="TIS135" s="216"/>
      <c r="TIT135" s="216"/>
      <c r="TIU135" s="216"/>
      <c r="TIV135" s="216"/>
      <c r="TIW135" s="216"/>
      <c r="TIX135" s="216"/>
      <c r="TIY135" s="216"/>
      <c r="TIZ135" s="216"/>
      <c r="TJA135" s="216"/>
      <c r="TJB135" s="216"/>
      <c r="TJC135" s="216"/>
      <c r="TJD135" s="216"/>
      <c r="TJE135" s="216"/>
      <c r="TJF135" s="216"/>
      <c r="TJG135" s="216"/>
      <c r="TJH135" s="216"/>
      <c r="TJI135" s="216"/>
      <c r="TJJ135" s="216"/>
      <c r="TJK135" s="216"/>
      <c r="TJL135" s="216"/>
      <c r="TJM135" s="216"/>
      <c r="TJN135" s="216"/>
      <c r="TJO135" s="216"/>
      <c r="TJP135" s="216"/>
      <c r="TJQ135" s="216"/>
      <c r="TJR135" s="216"/>
      <c r="TJS135" s="216"/>
      <c r="TJT135" s="216"/>
      <c r="TJU135" s="216"/>
      <c r="TJV135" s="216"/>
      <c r="TJW135" s="216"/>
      <c r="TJX135" s="216"/>
      <c r="TJY135" s="216"/>
      <c r="TJZ135" s="216"/>
      <c r="TKA135" s="216"/>
      <c r="TKB135" s="216"/>
      <c r="TKC135" s="216"/>
      <c r="TKD135" s="216"/>
      <c r="TKE135" s="216"/>
      <c r="TKF135" s="216"/>
      <c r="TKG135" s="216"/>
      <c r="TKH135" s="216"/>
      <c r="TKI135" s="216"/>
      <c r="TKJ135" s="216"/>
      <c r="TKK135" s="216"/>
      <c r="TKL135" s="216"/>
      <c r="TKM135" s="216"/>
      <c r="TKN135" s="216"/>
      <c r="TKO135" s="216"/>
      <c r="TKP135" s="216"/>
      <c r="TKQ135" s="216"/>
      <c r="TKR135" s="216"/>
      <c r="TKS135" s="216"/>
      <c r="TKT135" s="216"/>
      <c r="TKU135" s="216"/>
      <c r="TKV135" s="216"/>
      <c r="TKW135" s="216"/>
      <c r="TKX135" s="216"/>
      <c r="TKY135" s="216"/>
      <c r="TKZ135" s="216"/>
      <c r="TLA135" s="216"/>
      <c r="TLB135" s="216"/>
      <c r="TLC135" s="216"/>
      <c r="TLD135" s="216"/>
      <c r="TLE135" s="216"/>
      <c r="TLF135" s="216"/>
      <c r="TLG135" s="216"/>
      <c r="TLH135" s="216"/>
      <c r="TLI135" s="216"/>
      <c r="TLJ135" s="216"/>
      <c r="TLK135" s="216"/>
      <c r="TLL135" s="216"/>
      <c r="TLM135" s="216"/>
      <c r="TLN135" s="216"/>
      <c r="TLO135" s="216"/>
      <c r="TLP135" s="216"/>
      <c r="TLQ135" s="216"/>
      <c r="TLR135" s="216"/>
      <c r="TLS135" s="216"/>
      <c r="TLT135" s="216"/>
      <c r="TLU135" s="216"/>
      <c r="TLV135" s="216"/>
      <c r="TLW135" s="216"/>
      <c r="TLX135" s="216"/>
      <c r="TLY135" s="216"/>
      <c r="TLZ135" s="216"/>
      <c r="TMA135" s="216"/>
      <c r="TMB135" s="216"/>
      <c r="TMC135" s="216"/>
      <c r="TMD135" s="216"/>
      <c r="TME135" s="216"/>
      <c r="TMF135" s="216"/>
      <c r="TMG135" s="216"/>
      <c r="TMH135" s="216"/>
      <c r="TMI135" s="216"/>
      <c r="TMJ135" s="216"/>
      <c r="TMK135" s="216"/>
      <c r="TML135" s="216"/>
      <c r="TMM135" s="216"/>
      <c r="TMN135" s="216"/>
      <c r="TMO135" s="216"/>
      <c r="TMP135" s="216"/>
      <c r="TMQ135" s="216"/>
      <c r="TMR135" s="216"/>
      <c r="TMS135" s="216"/>
      <c r="TMT135" s="216"/>
      <c r="TMU135" s="216"/>
      <c r="TMV135" s="216"/>
      <c r="TMW135" s="216"/>
      <c r="TMX135" s="216"/>
      <c r="TMY135" s="216"/>
      <c r="TMZ135" s="216"/>
      <c r="TNA135" s="216"/>
      <c r="TNB135" s="216"/>
      <c r="TNC135" s="216"/>
      <c r="TND135" s="216"/>
      <c r="TNE135" s="216"/>
      <c r="TNF135" s="216"/>
      <c r="TNG135" s="216"/>
      <c r="TNH135" s="216"/>
      <c r="TNI135" s="216"/>
      <c r="TNJ135" s="216"/>
      <c r="TNK135" s="216"/>
      <c r="TNL135" s="216"/>
      <c r="TNM135" s="216"/>
      <c r="TNN135" s="216"/>
      <c r="TNO135" s="216"/>
      <c r="TNP135" s="216"/>
      <c r="TNQ135" s="216"/>
      <c r="TNR135" s="216"/>
      <c r="TNS135" s="216"/>
      <c r="TNT135" s="216"/>
      <c r="TNU135" s="216"/>
      <c r="TNV135" s="216"/>
      <c r="TNW135" s="216"/>
      <c r="TNX135" s="216"/>
      <c r="TNY135" s="216"/>
      <c r="TNZ135" s="216"/>
      <c r="TOA135" s="216"/>
      <c r="TOB135" s="216"/>
      <c r="TOC135" s="216"/>
      <c r="TOD135" s="216"/>
      <c r="TOE135" s="216"/>
      <c r="TOF135" s="216"/>
      <c r="TOG135" s="216"/>
      <c r="TOH135" s="216"/>
      <c r="TOI135" s="216"/>
      <c r="TOJ135" s="216"/>
      <c r="TOK135" s="216"/>
      <c r="TOL135" s="216"/>
      <c r="TOM135" s="216"/>
      <c r="TON135" s="216"/>
      <c r="TOO135" s="216"/>
      <c r="TOP135" s="216"/>
      <c r="TOQ135" s="216"/>
      <c r="TOR135" s="216"/>
      <c r="TOS135" s="216"/>
      <c r="TOT135" s="216"/>
      <c r="TOU135" s="216"/>
      <c r="TOV135" s="216"/>
      <c r="TOW135" s="216"/>
      <c r="TOX135" s="216"/>
      <c r="TOY135" s="216"/>
      <c r="TOZ135" s="216"/>
      <c r="TPA135" s="216"/>
      <c r="TPB135" s="216"/>
      <c r="TPC135" s="216"/>
      <c r="TPD135" s="216"/>
      <c r="TPE135" s="216"/>
      <c r="TPF135" s="216"/>
      <c r="TPG135" s="216"/>
      <c r="TPH135" s="216"/>
      <c r="TPI135" s="216"/>
      <c r="TPJ135" s="216"/>
      <c r="TPK135" s="216"/>
      <c r="TPL135" s="216"/>
      <c r="TPM135" s="216"/>
      <c r="TPN135" s="216"/>
      <c r="TPO135" s="216"/>
      <c r="TPP135" s="216"/>
      <c r="TPQ135" s="216"/>
      <c r="TPR135" s="216"/>
      <c r="TPS135" s="216"/>
      <c r="TPT135" s="216"/>
      <c r="TPU135" s="216"/>
      <c r="TPV135" s="216"/>
      <c r="TPW135" s="216"/>
      <c r="TPX135" s="216"/>
      <c r="TPY135" s="216"/>
      <c r="TPZ135" s="216"/>
      <c r="TQA135" s="216"/>
      <c r="TQB135" s="216"/>
      <c r="TQC135" s="216"/>
      <c r="TQD135" s="216"/>
      <c r="TQE135" s="216"/>
      <c r="TQF135" s="216"/>
      <c r="TQG135" s="216"/>
      <c r="TQH135" s="216"/>
      <c r="TQI135" s="216"/>
      <c r="TQJ135" s="216"/>
      <c r="TQK135" s="216"/>
      <c r="TQL135" s="216"/>
      <c r="TQM135" s="216"/>
      <c r="TQN135" s="216"/>
      <c r="TQO135" s="216"/>
      <c r="TQP135" s="216"/>
      <c r="TQQ135" s="216"/>
      <c r="TQR135" s="216"/>
      <c r="TQS135" s="216"/>
      <c r="TQT135" s="216"/>
      <c r="TQU135" s="216"/>
      <c r="TQV135" s="216"/>
      <c r="TQW135" s="216"/>
      <c r="TQX135" s="216"/>
      <c r="TQY135" s="216"/>
      <c r="TQZ135" s="216"/>
      <c r="TRA135" s="216"/>
      <c r="TRB135" s="216"/>
      <c r="TRC135" s="216"/>
      <c r="TRD135" s="216"/>
      <c r="TRE135" s="216"/>
      <c r="TRF135" s="216"/>
      <c r="TRG135" s="216"/>
      <c r="TRH135" s="216"/>
      <c r="TRI135" s="216"/>
      <c r="TRJ135" s="216"/>
      <c r="TRK135" s="216"/>
      <c r="TRL135" s="216"/>
      <c r="TRM135" s="216"/>
      <c r="TRN135" s="216"/>
      <c r="TRO135" s="216"/>
      <c r="TRP135" s="216"/>
      <c r="TRQ135" s="216"/>
      <c r="TRR135" s="216"/>
      <c r="TRS135" s="216"/>
      <c r="TRT135" s="216"/>
      <c r="TRU135" s="216"/>
      <c r="TRV135" s="216"/>
      <c r="TRW135" s="216"/>
      <c r="TRX135" s="216"/>
      <c r="TRY135" s="216"/>
      <c r="TRZ135" s="216"/>
      <c r="TSA135" s="216"/>
      <c r="TSB135" s="216"/>
      <c r="TSC135" s="216"/>
      <c r="TSD135" s="216"/>
      <c r="TSE135" s="216"/>
      <c r="TSF135" s="216"/>
      <c r="TSG135" s="216"/>
      <c r="TSH135" s="216"/>
      <c r="TSI135" s="216"/>
      <c r="TSJ135" s="216"/>
      <c r="TSK135" s="216"/>
      <c r="TSL135" s="216"/>
      <c r="TSM135" s="216"/>
      <c r="TSN135" s="216"/>
      <c r="TSO135" s="216"/>
      <c r="TSP135" s="216"/>
      <c r="TSQ135" s="216"/>
      <c r="TSR135" s="216"/>
      <c r="TSS135" s="216"/>
      <c r="TST135" s="216"/>
      <c r="TSU135" s="216"/>
      <c r="TSV135" s="216"/>
      <c r="TSW135" s="216"/>
      <c r="TSX135" s="216"/>
      <c r="TSY135" s="216"/>
      <c r="TSZ135" s="216"/>
      <c r="TTA135" s="216"/>
      <c r="TTB135" s="216"/>
      <c r="TTC135" s="216"/>
      <c r="TTD135" s="216"/>
      <c r="TTE135" s="216"/>
      <c r="TTF135" s="216"/>
      <c r="TTG135" s="216"/>
      <c r="TTH135" s="216"/>
      <c r="TTI135" s="216"/>
      <c r="TTJ135" s="216"/>
      <c r="TTK135" s="216"/>
      <c r="TTL135" s="216"/>
      <c r="TTM135" s="216"/>
      <c r="TTN135" s="216"/>
      <c r="TTO135" s="216"/>
      <c r="TTP135" s="216"/>
      <c r="TTQ135" s="216"/>
      <c r="TTR135" s="216"/>
      <c r="TTS135" s="216"/>
      <c r="TTT135" s="216"/>
      <c r="TTU135" s="216"/>
      <c r="TTV135" s="216"/>
      <c r="TTW135" s="216"/>
      <c r="TTX135" s="216"/>
      <c r="TTY135" s="216"/>
      <c r="TTZ135" s="216"/>
      <c r="TUA135" s="216"/>
      <c r="TUB135" s="216"/>
      <c r="TUC135" s="216"/>
      <c r="TUD135" s="216"/>
      <c r="TUE135" s="216"/>
      <c r="TUF135" s="216"/>
      <c r="TUG135" s="216"/>
      <c r="TUH135" s="216"/>
      <c r="TUI135" s="216"/>
      <c r="TUJ135" s="216"/>
      <c r="TUK135" s="216"/>
      <c r="TUL135" s="216"/>
      <c r="TUM135" s="216"/>
      <c r="TUN135" s="216"/>
      <c r="TUO135" s="216"/>
      <c r="TUP135" s="216"/>
      <c r="TUQ135" s="216"/>
      <c r="TUR135" s="216"/>
      <c r="TUS135" s="216"/>
      <c r="TUT135" s="216"/>
      <c r="TUU135" s="216"/>
      <c r="TUV135" s="216"/>
      <c r="TUW135" s="216"/>
      <c r="TUX135" s="216"/>
      <c r="TUY135" s="216"/>
      <c r="TUZ135" s="216"/>
      <c r="TVA135" s="216"/>
      <c r="TVB135" s="216"/>
      <c r="TVC135" s="216"/>
      <c r="TVD135" s="216"/>
      <c r="TVE135" s="216"/>
      <c r="TVF135" s="216"/>
      <c r="TVG135" s="216"/>
      <c r="TVH135" s="216"/>
      <c r="TVI135" s="216"/>
      <c r="TVJ135" s="216"/>
      <c r="TVK135" s="216"/>
      <c r="TVL135" s="216"/>
      <c r="TVM135" s="216"/>
      <c r="TVN135" s="216"/>
      <c r="TVO135" s="216"/>
      <c r="TVP135" s="216"/>
      <c r="TVQ135" s="216"/>
      <c r="TVR135" s="216"/>
      <c r="TVS135" s="216"/>
      <c r="TVT135" s="216"/>
      <c r="TVU135" s="216"/>
      <c r="TVV135" s="216"/>
      <c r="TVW135" s="216"/>
      <c r="TVX135" s="216"/>
      <c r="TVY135" s="216"/>
      <c r="TVZ135" s="216"/>
      <c r="TWA135" s="216"/>
      <c r="TWB135" s="216"/>
      <c r="TWC135" s="216"/>
      <c r="TWD135" s="216"/>
      <c r="TWE135" s="216"/>
      <c r="TWF135" s="216"/>
      <c r="TWG135" s="216"/>
      <c r="TWH135" s="216"/>
      <c r="TWI135" s="216"/>
      <c r="TWJ135" s="216"/>
      <c r="TWK135" s="216"/>
      <c r="TWL135" s="216"/>
      <c r="TWM135" s="216"/>
      <c r="TWN135" s="216"/>
      <c r="TWO135" s="216"/>
      <c r="TWP135" s="216"/>
      <c r="TWQ135" s="216"/>
      <c r="TWR135" s="216"/>
      <c r="TWS135" s="216"/>
      <c r="TWT135" s="216"/>
      <c r="TWU135" s="216"/>
      <c r="TWV135" s="216"/>
      <c r="TWW135" s="216"/>
      <c r="TWX135" s="216"/>
      <c r="TWY135" s="216"/>
      <c r="TWZ135" s="216"/>
      <c r="TXA135" s="216"/>
      <c r="TXB135" s="216"/>
      <c r="TXC135" s="216"/>
      <c r="TXD135" s="216"/>
      <c r="TXE135" s="216"/>
      <c r="TXF135" s="216"/>
      <c r="TXG135" s="216"/>
      <c r="TXH135" s="216"/>
      <c r="TXI135" s="216"/>
      <c r="TXJ135" s="216"/>
      <c r="TXK135" s="216"/>
      <c r="TXL135" s="216"/>
      <c r="TXM135" s="216"/>
      <c r="TXN135" s="216"/>
      <c r="TXO135" s="216"/>
      <c r="TXP135" s="216"/>
      <c r="TXQ135" s="216"/>
      <c r="TXR135" s="216"/>
      <c r="TXS135" s="216"/>
      <c r="TXT135" s="216"/>
      <c r="TXU135" s="216"/>
      <c r="TXV135" s="216"/>
      <c r="TXW135" s="216"/>
      <c r="TXX135" s="216"/>
      <c r="TXY135" s="216"/>
      <c r="TXZ135" s="216"/>
      <c r="TYA135" s="216"/>
      <c r="TYB135" s="216"/>
      <c r="TYC135" s="216"/>
      <c r="TYD135" s="216"/>
      <c r="TYE135" s="216"/>
      <c r="TYF135" s="216"/>
      <c r="TYG135" s="216"/>
      <c r="TYH135" s="216"/>
      <c r="TYI135" s="216"/>
      <c r="TYJ135" s="216"/>
      <c r="TYK135" s="216"/>
      <c r="TYL135" s="216"/>
      <c r="TYM135" s="216"/>
      <c r="TYN135" s="216"/>
      <c r="TYO135" s="216"/>
      <c r="TYP135" s="216"/>
      <c r="TYQ135" s="216"/>
      <c r="TYR135" s="216"/>
      <c r="TYS135" s="216"/>
      <c r="TYT135" s="216"/>
      <c r="TYU135" s="216"/>
      <c r="TYV135" s="216"/>
      <c r="TYW135" s="216"/>
      <c r="TYX135" s="216"/>
      <c r="TYY135" s="216"/>
      <c r="TYZ135" s="216"/>
      <c r="TZA135" s="216"/>
      <c r="TZB135" s="216"/>
      <c r="TZC135" s="216"/>
      <c r="TZD135" s="216"/>
      <c r="TZE135" s="216"/>
      <c r="TZF135" s="216"/>
      <c r="TZG135" s="216"/>
      <c r="TZH135" s="216"/>
      <c r="TZI135" s="216"/>
      <c r="TZJ135" s="216"/>
      <c r="TZK135" s="216"/>
      <c r="TZL135" s="216"/>
      <c r="TZM135" s="216"/>
      <c r="TZN135" s="216"/>
      <c r="TZO135" s="216"/>
      <c r="TZP135" s="216"/>
      <c r="TZQ135" s="216"/>
      <c r="TZR135" s="216"/>
      <c r="TZS135" s="216"/>
      <c r="TZT135" s="216"/>
      <c r="TZU135" s="216"/>
      <c r="TZV135" s="216"/>
      <c r="TZW135" s="216"/>
      <c r="TZX135" s="216"/>
      <c r="TZY135" s="216"/>
      <c r="TZZ135" s="216"/>
      <c r="UAA135" s="216"/>
      <c r="UAB135" s="216"/>
      <c r="UAC135" s="216"/>
      <c r="UAD135" s="216"/>
      <c r="UAE135" s="216"/>
      <c r="UAF135" s="216"/>
      <c r="UAG135" s="216"/>
      <c r="UAH135" s="216"/>
      <c r="UAI135" s="216"/>
      <c r="UAJ135" s="216"/>
      <c r="UAK135" s="216"/>
      <c r="UAL135" s="216"/>
      <c r="UAM135" s="216"/>
      <c r="UAN135" s="216"/>
      <c r="UAO135" s="216"/>
      <c r="UAP135" s="216"/>
      <c r="UAQ135" s="216"/>
      <c r="UAR135" s="216"/>
      <c r="UAS135" s="216"/>
      <c r="UAT135" s="216"/>
      <c r="UAU135" s="216"/>
      <c r="UAV135" s="216"/>
      <c r="UAW135" s="216"/>
      <c r="UAX135" s="216"/>
      <c r="UAY135" s="216"/>
      <c r="UAZ135" s="216"/>
      <c r="UBA135" s="216"/>
      <c r="UBB135" s="216"/>
      <c r="UBC135" s="216"/>
      <c r="UBD135" s="216"/>
      <c r="UBE135" s="216"/>
      <c r="UBF135" s="216"/>
      <c r="UBG135" s="216"/>
      <c r="UBH135" s="216"/>
      <c r="UBI135" s="216"/>
      <c r="UBJ135" s="216"/>
      <c r="UBK135" s="216"/>
      <c r="UBL135" s="216"/>
      <c r="UBM135" s="216"/>
      <c r="UBN135" s="216"/>
      <c r="UBO135" s="216"/>
      <c r="UBP135" s="216"/>
      <c r="UBQ135" s="216"/>
      <c r="UBR135" s="216"/>
      <c r="UBS135" s="216"/>
      <c r="UBT135" s="216"/>
      <c r="UBU135" s="216"/>
      <c r="UBV135" s="216"/>
      <c r="UBW135" s="216"/>
      <c r="UBX135" s="216"/>
      <c r="UBY135" s="216"/>
      <c r="UBZ135" s="216"/>
      <c r="UCA135" s="216"/>
      <c r="UCB135" s="216"/>
      <c r="UCC135" s="216"/>
      <c r="UCD135" s="216"/>
      <c r="UCE135" s="216"/>
      <c r="UCF135" s="216"/>
      <c r="UCG135" s="216"/>
      <c r="UCH135" s="216"/>
      <c r="UCI135" s="216"/>
      <c r="UCJ135" s="216"/>
      <c r="UCK135" s="216"/>
      <c r="UCL135" s="216"/>
      <c r="UCM135" s="216"/>
      <c r="UCN135" s="216"/>
      <c r="UCO135" s="216"/>
      <c r="UCP135" s="216"/>
      <c r="UCQ135" s="216"/>
      <c r="UCR135" s="216"/>
      <c r="UCS135" s="216"/>
      <c r="UCT135" s="216"/>
      <c r="UCU135" s="216"/>
      <c r="UCV135" s="216"/>
      <c r="UCW135" s="216"/>
      <c r="UCX135" s="216"/>
      <c r="UCY135" s="216"/>
      <c r="UCZ135" s="216"/>
      <c r="UDA135" s="216"/>
      <c r="UDB135" s="216"/>
      <c r="UDC135" s="216"/>
      <c r="UDD135" s="216"/>
      <c r="UDE135" s="216"/>
      <c r="UDF135" s="216"/>
      <c r="UDG135" s="216"/>
      <c r="UDH135" s="216"/>
      <c r="UDI135" s="216"/>
      <c r="UDJ135" s="216"/>
      <c r="UDK135" s="216"/>
      <c r="UDL135" s="216"/>
      <c r="UDM135" s="216"/>
      <c r="UDN135" s="216"/>
      <c r="UDO135" s="216"/>
      <c r="UDP135" s="216"/>
      <c r="UDQ135" s="216"/>
      <c r="UDR135" s="216"/>
      <c r="UDS135" s="216"/>
      <c r="UDT135" s="216"/>
      <c r="UDU135" s="216"/>
      <c r="UDV135" s="216"/>
      <c r="UDW135" s="216"/>
      <c r="UDX135" s="216"/>
      <c r="UDY135" s="216"/>
      <c r="UDZ135" s="216"/>
      <c r="UEA135" s="216"/>
      <c r="UEB135" s="216"/>
      <c r="UEC135" s="216"/>
      <c r="UED135" s="216"/>
      <c r="UEE135" s="216"/>
      <c r="UEF135" s="216"/>
      <c r="UEG135" s="216"/>
      <c r="UEH135" s="216"/>
      <c r="UEI135" s="216"/>
      <c r="UEJ135" s="216"/>
      <c r="UEK135" s="216"/>
      <c r="UEL135" s="216"/>
      <c r="UEM135" s="216"/>
      <c r="UEN135" s="216"/>
      <c r="UEO135" s="216"/>
      <c r="UEP135" s="216"/>
      <c r="UEQ135" s="216"/>
      <c r="UER135" s="216"/>
      <c r="UES135" s="216"/>
      <c r="UET135" s="216"/>
      <c r="UEU135" s="216"/>
      <c r="UEV135" s="216"/>
      <c r="UEW135" s="216"/>
      <c r="UEX135" s="216"/>
      <c r="UEY135" s="216"/>
      <c r="UEZ135" s="216"/>
      <c r="UFA135" s="216"/>
      <c r="UFB135" s="216"/>
      <c r="UFC135" s="216"/>
      <c r="UFD135" s="216"/>
      <c r="UFE135" s="216"/>
      <c r="UFF135" s="216"/>
      <c r="UFG135" s="216"/>
      <c r="UFH135" s="216"/>
      <c r="UFI135" s="216"/>
      <c r="UFJ135" s="216"/>
      <c r="UFK135" s="216"/>
      <c r="UFL135" s="216"/>
      <c r="UFM135" s="216"/>
      <c r="UFN135" s="216"/>
      <c r="UFO135" s="216"/>
      <c r="UFP135" s="216"/>
      <c r="UFQ135" s="216"/>
      <c r="UFR135" s="216"/>
      <c r="UFS135" s="216"/>
      <c r="UFT135" s="216"/>
      <c r="UFU135" s="216"/>
      <c r="UFV135" s="216"/>
      <c r="UFW135" s="216"/>
      <c r="UFX135" s="216"/>
      <c r="UFY135" s="216"/>
      <c r="UFZ135" s="216"/>
      <c r="UGA135" s="216"/>
      <c r="UGB135" s="216"/>
      <c r="UGC135" s="216"/>
      <c r="UGD135" s="216"/>
      <c r="UGE135" s="216"/>
      <c r="UGF135" s="216"/>
      <c r="UGG135" s="216"/>
      <c r="UGH135" s="216"/>
      <c r="UGI135" s="216"/>
      <c r="UGJ135" s="216"/>
      <c r="UGK135" s="216"/>
      <c r="UGL135" s="216"/>
      <c r="UGM135" s="216"/>
      <c r="UGN135" s="216"/>
      <c r="UGO135" s="216"/>
      <c r="UGP135" s="216"/>
      <c r="UGQ135" s="216"/>
      <c r="UGR135" s="216"/>
      <c r="UGS135" s="216"/>
      <c r="UGT135" s="216"/>
      <c r="UGU135" s="216"/>
      <c r="UGV135" s="216"/>
      <c r="UGW135" s="216"/>
      <c r="UGX135" s="216"/>
      <c r="UGY135" s="216"/>
      <c r="UGZ135" s="216"/>
      <c r="UHA135" s="216"/>
      <c r="UHB135" s="216"/>
      <c r="UHC135" s="216"/>
      <c r="UHD135" s="216"/>
      <c r="UHE135" s="216"/>
      <c r="UHF135" s="216"/>
      <c r="UHG135" s="216"/>
      <c r="UHH135" s="216"/>
      <c r="UHI135" s="216"/>
      <c r="UHJ135" s="216"/>
      <c r="UHK135" s="216"/>
      <c r="UHL135" s="216"/>
      <c r="UHM135" s="216"/>
      <c r="UHN135" s="216"/>
      <c r="UHO135" s="216"/>
      <c r="UHP135" s="216"/>
      <c r="UHQ135" s="216"/>
      <c r="UHR135" s="216"/>
      <c r="UHS135" s="216"/>
      <c r="UHT135" s="216"/>
      <c r="UHU135" s="216"/>
      <c r="UHV135" s="216"/>
      <c r="UHW135" s="216"/>
      <c r="UHX135" s="216"/>
      <c r="UHY135" s="216"/>
      <c r="UHZ135" s="216"/>
      <c r="UIA135" s="216"/>
      <c r="UIB135" s="216"/>
      <c r="UIC135" s="216"/>
      <c r="UID135" s="216"/>
      <c r="UIE135" s="216"/>
      <c r="UIF135" s="216"/>
      <c r="UIG135" s="216"/>
      <c r="UIH135" s="216"/>
      <c r="UII135" s="216"/>
      <c r="UIJ135" s="216"/>
      <c r="UIK135" s="216"/>
      <c r="UIL135" s="216"/>
      <c r="UIM135" s="216"/>
      <c r="UIN135" s="216"/>
      <c r="UIO135" s="216"/>
      <c r="UIP135" s="216"/>
      <c r="UIQ135" s="216"/>
      <c r="UIR135" s="216"/>
      <c r="UIS135" s="216"/>
      <c r="UIT135" s="216"/>
      <c r="UIU135" s="216"/>
      <c r="UIV135" s="216"/>
      <c r="UIW135" s="216"/>
      <c r="UIX135" s="216"/>
      <c r="UIY135" s="216"/>
      <c r="UIZ135" s="216"/>
      <c r="UJA135" s="216"/>
      <c r="UJB135" s="216"/>
      <c r="UJC135" s="216"/>
      <c r="UJD135" s="216"/>
      <c r="UJE135" s="216"/>
      <c r="UJF135" s="216"/>
      <c r="UJG135" s="216"/>
      <c r="UJH135" s="216"/>
      <c r="UJI135" s="216"/>
      <c r="UJJ135" s="216"/>
      <c r="UJK135" s="216"/>
      <c r="UJL135" s="216"/>
      <c r="UJM135" s="216"/>
      <c r="UJN135" s="216"/>
      <c r="UJO135" s="216"/>
      <c r="UJP135" s="216"/>
      <c r="UJQ135" s="216"/>
      <c r="UJR135" s="216"/>
      <c r="UJS135" s="216"/>
      <c r="UJT135" s="216"/>
      <c r="UJU135" s="216"/>
      <c r="UJV135" s="216"/>
      <c r="UJW135" s="216"/>
      <c r="UJX135" s="216"/>
      <c r="UJY135" s="216"/>
      <c r="UJZ135" s="216"/>
      <c r="UKA135" s="216"/>
      <c r="UKB135" s="216"/>
      <c r="UKC135" s="216"/>
      <c r="UKD135" s="216"/>
      <c r="UKE135" s="216"/>
      <c r="UKF135" s="216"/>
      <c r="UKG135" s="216"/>
      <c r="UKH135" s="216"/>
      <c r="UKI135" s="216"/>
      <c r="UKJ135" s="216"/>
      <c r="UKK135" s="216"/>
      <c r="UKL135" s="216"/>
      <c r="UKM135" s="216"/>
      <c r="UKN135" s="216"/>
      <c r="UKO135" s="216"/>
      <c r="UKP135" s="216"/>
      <c r="UKQ135" s="216"/>
      <c r="UKR135" s="216"/>
      <c r="UKS135" s="216"/>
      <c r="UKT135" s="216"/>
      <c r="UKU135" s="216"/>
      <c r="UKV135" s="216"/>
      <c r="UKW135" s="216"/>
      <c r="UKX135" s="216"/>
      <c r="UKY135" s="216"/>
      <c r="UKZ135" s="216"/>
      <c r="ULA135" s="216"/>
      <c r="ULB135" s="216"/>
      <c r="ULC135" s="216"/>
      <c r="ULD135" s="216"/>
      <c r="ULE135" s="216"/>
      <c r="ULF135" s="216"/>
      <c r="ULG135" s="216"/>
      <c r="ULH135" s="216"/>
      <c r="ULI135" s="216"/>
      <c r="ULJ135" s="216"/>
      <c r="ULK135" s="216"/>
      <c r="ULL135" s="216"/>
      <c r="ULM135" s="216"/>
      <c r="ULN135" s="216"/>
      <c r="ULO135" s="216"/>
      <c r="ULP135" s="216"/>
      <c r="ULQ135" s="216"/>
      <c r="ULR135" s="216"/>
      <c r="ULS135" s="216"/>
      <c r="ULT135" s="216"/>
      <c r="ULU135" s="216"/>
      <c r="ULV135" s="216"/>
      <c r="ULW135" s="216"/>
      <c r="ULX135" s="216"/>
      <c r="ULY135" s="216"/>
      <c r="ULZ135" s="216"/>
      <c r="UMA135" s="216"/>
      <c r="UMB135" s="216"/>
      <c r="UMC135" s="216"/>
      <c r="UMD135" s="216"/>
      <c r="UME135" s="216"/>
      <c r="UMF135" s="216"/>
      <c r="UMG135" s="216"/>
      <c r="UMH135" s="216"/>
      <c r="UMI135" s="216"/>
      <c r="UMJ135" s="216"/>
      <c r="UMK135" s="216"/>
      <c r="UML135" s="216"/>
      <c r="UMM135" s="216"/>
      <c r="UMN135" s="216"/>
      <c r="UMO135" s="216"/>
      <c r="UMP135" s="216"/>
      <c r="UMQ135" s="216"/>
      <c r="UMR135" s="216"/>
      <c r="UMS135" s="216"/>
      <c r="UMT135" s="216"/>
      <c r="UMU135" s="216"/>
      <c r="UMV135" s="216"/>
      <c r="UMW135" s="216"/>
      <c r="UMX135" s="216"/>
      <c r="UMY135" s="216"/>
      <c r="UMZ135" s="216"/>
      <c r="UNA135" s="216"/>
      <c r="UNB135" s="216"/>
      <c r="UNC135" s="216"/>
      <c r="UND135" s="216"/>
      <c r="UNE135" s="216"/>
      <c r="UNF135" s="216"/>
      <c r="UNG135" s="216"/>
      <c r="UNH135" s="216"/>
      <c r="UNI135" s="216"/>
      <c r="UNJ135" s="216"/>
      <c r="UNK135" s="216"/>
      <c r="UNL135" s="216"/>
      <c r="UNM135" s="216"/>
      <c r="UNN135" s="216"/>
      <c r="UNO135" s="216"/>
      <c r="UNP135" s="216"/>
      <c r="UNQ135" s="216"/>
      <c r="UNR135" s="216"/>
      <c r="UNS135" s="216"/>
      <c r="UNT135" s="216"/>
      <c r="UNU135" s="216"/>
      <c r="UNV135" s="216"/>
      <c r="UNW135" s="216"/>
      <c r="UNX135" s="216"/>
      <c r="UNY135" s="216"/>
      <c r="UNZ135" s="216"/>
      <c r="UOA135" s="216"/>
      <c r="UOB135" s="216"/>
      <c r="UOC135" s="216"/>
      <c r="UOD135" s="216"/>
      <c r="UOE135" s="216"/>
      <c r="UOF135" s="216"/>
      <c r="UOG135" s="216"/>
      <c r="UOH135" s="216"/>
      <c r="UOI135" s="216"/>
      <c r="UOJ135" s="216"/>
      <c r="UOK135" s="216"/>
      <c r="UOL135" s="216"/>
      <c r="UOM135" s="216"/>
      <c r="UON135" s="216"/>
      <c r="UOO135" s="216"/>
      <c r="UOP135" s="216"/>
      <c r="UOQ135" s="216"/>
      <c r="UOR135" s="216"/>
      <c r="UOS135" s="216"/>
      <c r="UOT135" s="216"/>
      <c r="UOU135" s="216"/>
      <c r="UOV135" s="216"/>
      <c r="UOW135" s="216"/>
      <c r="UOX135" s="216"/>
      <c r="UOY135" s="216"/>
      <c r="UOZ135" s="216"/>
      <c r="UPA135" s="216"/>
      <c r="UPB135" s="216"/>
      <c r="UPC135" s="216"/>
      <c r="UPD135" s="216"/>
      <c r="UPE135" s="216"/>
      <c r="UPF135" s="216"/>
      <c r="UPG135" s="216"/>
      <c r="UPH135" s="216"/>
      <c r="UPI135" s="216"/>
      <c r="UPJ135" s="216"/>
      <c r="UPK135" s="216"/>
      <c r="UPL135" s="216"/>
      <c r="UPM135" s="216"/>
      <c r="UPN135" s="216"/>
      <c r="UPO135" s="216"/>
      <c r="UPP135" s="216"/>
      <c r="UPQ135" s="216"/>
      <c r="UPR135" s="216"/>
      <c r="UPS135" s="216"/>
      <c r="UPT135" s="216"/>
      <c r="UPU135" s="216"/>
      <c r="UPV135" s="216"/>
      <c r="UPW135" s="216"/>
      <c r="UPX135" s="216"/>
      <c r="UPY135" s="216"/>
      <c r="UPZ135" s="216"/>
      <c r="UQA135" s="216"/>
      <c r="UQB135" s="216"/>
      <c r="UQC135" s="216"/>
      <c r="UQD135" s="216"/>
      <c r="UQE135" s="216"/>
      <c r="UQF135" s="216"/>
      <c r="UQG135" s="216"/>
      <c r="UQH135" s="216"/>
      <c r="UQI135" s="216"/>
      <c r="UQJ135" s="216"/>
      <c r="UQK135" s="216"/>
      <c r="UQL135" s="216"/>
      <c r="UQM135" s="216"/>
      <c r="UQN135" s="216"/>
      <c r="UQO135" s="216"/>
      <c r="UQP135" s="216"/>
      <c r="UQQ135" s="216"/>
      <c r="UQR135" s="216"/>
      <c r="UQS135" s="216"/>
      <c r="UQT135" s="216"/>
      <c r="UQU135" s="216"/>
      <c r="UQV135" s="216"/>
      <c r="UQW135" s="216"/>
      <c r="UQX135" s="216"/>
      <c r="UQY135" s="216"/>
      <c r="UQZ135" s="216"/>
      <c r="URA135" s="216"/>
      <c r="URB135" s="216"/>
      <c r="URC135" s="216"/>
      <c r="URD135" s="216"/>
      <c r="URE135" s="216"/>
      <c r="URF135" s="216"/>
      <c r="URG135" s="216"/>
      <c r="URH135" s="216"/>
      <c r="URI135" s="216"/>
      <c r="URJ135" s="216"/>
      <c r="URK135" s="216"/>
      <c r="URL135" s="216"/>
      <c r="URM135" s="216"/>
      <c r="URN135" s="216"/>
      <c r="URO135" s="216"/>
      <c r="URP135" s="216"/>
      <c r="URQ135" s="216"/>
      <c r="URR135" s="216"/>
      <c r="URS135" s="216"/>
      <c r="URT135" s="216"/>
      <c r="URU135" s="216"/>
      <c r="URV135" s="216"/>
      <c r="URW135" s="216"/>
      <c r="URX135" s="216"/>
      <c r="URY135" s="216"/>
      <c r="URZ135" s="216"/>
      <c r="USA135" s="216"/>
      <c r="USB135" s="216"/>
      <c r="USC135" s="216"/>
      <c r="USD135" s="216"/>
      <c r="USE135" s="216"/>
      <c r="USF135" s="216"/>
      <c r="USG135" s="216"/>
      <c r="USH135" s="216"/>
      <c r="USI135" s="216"/>
      <c r="USJ135" s="216"/>
      <c r="USK135" s="216"/>
      <c r="USL135" s="216"/>
      <c r="USM135" s="216"/>
      <c r="USN135" s="216"/>
      <c r="USO135" s="216"/>
      <c r="USP135" s="216"/>
      <c r="USQ135" s="216"/>
      <c r="USR135" s="216"/>
      <c r="USS135" s="216"/>
      <c r="UST135" s="216"/>
      <c r="USU135" s="216"/>
      <c r="USV135" s="216"/>
      <c r="USW135" s="216"/>
      <c r="USX135" s="216"/>
      <c r="USY135" s="216"/>
      <c r="USZ135" s="216"/>
      <c r="UTA135" s="216"/>
      <c r="UTB135" s="216"/>
      <c r="UTC135" s="216"/>
      <c r="UTD135" s="216"/>
      <c r="UTE135" s="216"/>
      <c r="UTF135" s="216"/>
      <c r="UTG135" s="216"/>
      <c r="UTH135" s="216"/>
      <c r="UTI135" s="216"/>
      <c r="UTJ135" s="216"/>
      <c r="UTK135" s="216"/>
      <c r="UTL135" s="216"/>
      <c r="UTM135" s="216"/>
      <c r="UTN135" s="216"/>
      <c r="UTO135" s="216"/>
      <c r="UTP135" s="216"/>
      <c r="UTQ135" s="216"/>
      <c r="UTR135" s="216"/>
      <c r="UTS135" s="216"/>
      <c r="UTT135" s="216"/>
      <c r="UTU135" s="216"/>
      <c r="UTV135" s="216"/>
      <c r="UTW135" s="216"/>
      <c r="UTX135" s="216"/>
      <c r="UTY135" s="216"/>
      <c r="UTZ135" s="216"/>
      <c r="UUA135" s="216"/>
      <c r="UUB135" s="216"/>
      <c r="UUC135" s="216"/>
      <c r="UUD135" s="216"/>
      <c r="UUE135" s="216"/>
      <c r="UUF135" s="216"/>
      <c r="UUG135" s="216"/>
      <c r="UUH135" s="216"/>
      <c r="UUI135" s="216"/>
      <c r="UUJ135" s="216"/>
      <c r="UUK135" s="216"/>
      <c r="UUL135" s="216"/>
      <c r="UUM135" s="216"/>
      <c r="UUN135" s="216"/>
      <c r="UUO135" s="216"/>
      <c r="UUP135" s="216"/>
      <c r="UUQ135" s="216"/>
      <c r="UUR135" s="216"/>
      <c r="UUS135" s="216"/>
      <c r="UUT135" s="216"/>
      <c r="UUU135" s="216"/>
      <c r="UUV135" s="216"/>
      <c r="UUW135" s="216"/>
      <c r="UUX135" s="216"/>
      <c r="UUY135" s="216"/>
      <c r="UUZ135" s="216"/>
      <c r="UVA135" s="216"/>
      <c r="UVB135" s="216"/>
      <c r="UVC135" s="216"/>
      <c r="UVD135" s="216"/>
      <c r="UVE135" s="216"/>
      <c r="UVF135" s="216"/>
      <c r="UVG135" s="216"/>
      <c r="UVH135" s="216"/>
      <c r="UVI135" s="216"/>
      <c r="UVJ135" s="216"/>
      <c r="UVK135" s="216"/>
      <c r="UVL135" s="216"/>
      <c r="UVM135" s="216"/>
      <c r="UVN135" s="216"/>
      <c r="UVO135" s="216"/>
      <c r="UVP135" s="216"/>
      <c r="UVQ135" s="216"/>
      <c r="UVR135" s="216"/>
      <c r="UVS135" s="216"/>
      <c r="UVT135" s="216"/>
      <c r="UVU135" s="216"/>
      <c r="UVV135" s="216"/>
      <c r="UVW135" s="216"/>
      <c r="UVX135" s="216"/>
      <c r="UVY135" s="216"/>
      <c r="UVZ135" s="216"/>
      <c r="UWA135" s="216"/>
      <c r="UWB135" s="216"/>
      <c r="UWC135" s="216"/>
      <c r="UWD135" s="216"/>
      <c r="UWE135" s="216"/>
      <c r="UWF135" s="216"/>
      <c r="UWG135" s="216"/>
      <c r="UWH135" s="216"/>
      <c r="UWI135" s="216"/>
      <c r="UWJ135" s="216"/>
      <c r="UWK135" s="216"/>
      <c r="UWL135" s="216"/>
      <c r="UWM135" s="216"/>
      <c r="UWN135" s="216"/>
      <c r="UWO135" s="216"/>
      <c r="UWP135" s="216"/>
      <c r="UWQ135" s="216"/>
      <c r="UWR135" s="216"/>
      <c r="UWS135" s="216"/>
      <c r="UWT135" s="216"/>
      <c r="UWU135" s="216"/>
      <c r="UWV135" s="216"/>
      <c r="UWW135" s="216"/>
      <c r="UWX135" s="216"/>
      <c r="UWY135" s="216"/>
      <c r="UWZ135" s="216"/>
      <c r="UXA135" s="216"/>
      <c r="UXB135" s="216"/>
      <c r="UXC135" s="216"/>
      <c r="UXD135" s="216"/>
      <c r="UXE135" s="216"/>
      <c r="UXF135" s="216"/>
      <c r="UXG135" s="216"/>
      <c r="UXH135" s="216"/>
      <c r="UXI135" s="216"/>
      <c r="UXJ135" s="216"/>
      <c r="UXK135" s="216"/>
      <c r="UXL135" s="216"/>
      <c r="UXM135" s="216"/>
      <c r="UXN135" s="216"/>
      <c r="UXO135" s="216"/>
      <c r="UXP135" s="216"/>
      <c r="UXQ135" s="216"/>
      <c r="UXR135" s="216"/>
      <c r="UXS135" s="216"/>
      <c r="UXT135" s="216"/>
      <c r="UXU135" s="216"/>
      <c r="UXV135" s="216"/>
      <c r="UXW135" s="216"/>
      <c r="UXX135" s="216"/>
      <c r="UXY135" s="216"/>
      <c r="UXZ135" s="216"/>
      <c r="UYA135" s="216"/>
      <c r="UYB135" s="216"/>
      <c r="UYC135" s="216"/>
      <c r="UYD135" s="216"/>
      <c r="UYE135" s="216"/>
      <c r="UYF135" s="216"/>
      <c r="UYG135" s="216"/>
      <c r="UYH135" s="216"/>
      <c r="UYI135" s="216"/>
      <c r="UYJ135" s="216"/>
      <c r="UYK135" s="216"/>
      <c r="UYL135" s="216"/>
      <c r="UYM135" s="216"/>
      <c r="UYN135" s="216"/>
      <c r="UYO135" s="216"/>
      <c r="UYP135" s="216"/>
      <c r="UYQ135" s="216"/>
      <c r="UYR135" s="216"/>
      <c r="UYS135" s="216"/>
      <c r="UYT135" s="216"/>
      <c r="UYU135" s="216"/>
      <c r="UYV135" s="216"/>
      <c r="UYW135" s="216"/>
      <c r="UYX135" s="216"/>
      <c r="UYY135" s="216"/>
      <c r="UYZ135" s="216"/>
      <c r="UZA135" s="216"/>
      <c r="UZB135" s="216"/>
      <c r="UZC135" s="216"/>
      <c r="UZD135" s="216"/>
      <c r="UZE135" s="216"/>
      <c r="UZF135" s="216"/>
      <c r="UZG135" s="216"/>
      <c r="UZH135" s="216"/>
      <c r="UZI135" s="216"/>
      <c r="UZJ135" s="216"/>
      <c r="UZK135" s="216"/>
      <c r="UZL135" s="216"/>
      <c r="UZM135" s="216"/>
      <c r="UZN135" s="216"/>
      <c r="UZO135" s="216"/>
      <c r="UZP135" s="216"/>
      <c r="UZQ135" s="216"/>
      <c r="UZR135" s="216"/>
      <c r="UZS135" s="216"/>
      <c r="UZT135" s="216"/>
      <c r="UZU135" s="216"/>
      <c r="UZV135" s="216"/>
      <c r="UZW135" s="216"/>
      <c r="UZX135" s="216"/>
      <c r="UZY135" s="216"/>
      <c r="UZZ135" s="216"/>
      <c r="VAA135" s="216"/>
      <c r="VAB135" s="216"/>
      <c r="VAC135" s="216"/>
      <c r="VAD135" s="216"/>
      <c r="VAE135" s="216"/>
      <c r="VAF135" s="216"/>
      <c r="VAG135" s="216"/>
      <c r="VAH135" s="216"/>
      <c r="VAI135" s="216"/>
      <c r="VAJ135" s="216"/>
      <c r="VAK135" s="216"/>
      <c r="VAL135" s="216"/>
      <c r="VAM135" s="216"/>
      <c r="VAN135" s="216"/>
      <c r="VAO135" s="216"/>
      <c r="VAP135" s="216"/>
      <c r="VAQ135" s="216"/>
      <c r="VAR135" s="216"/>
      <c r="VAS135" s="216"/>
      <c r="VAT135" s="216"/>
      <c r="VAU135" s="216"/>
      <c r="VAV135" s="216"/>
      <c r="VAW135" s="216"/>
      <c r="VAX135" s="216"/>
      <c r="VAY135" s="216"/>
      <c r="VAZ135" s="216"/>
      <c r="VBA135" s="216"/>
      <c r="VBB135" s="216"/>
      <c r="VBC135" s="216"/>
      <c r="VBD135" s="216"/>
      <c r="VBE135" s="216"/>
      <c r="VBF135" s="216"/>
      <c r="VBG135" s="216"/>
      <c r="VBH135" s="216"/>
      <c r="VBI135" s="216"/>
      <c r="VBJ135" s="216"/>
      <c r="VBK135" s="216"/>
      <c r="VBL135" s="216"/>
      <c r="VBM135" s="216"/>
      <c r="VBN135" s="216"/>
      <c r="VBO135" s="216"/>
      <c r="VBP135" s="216"/>
      <c r="VBQ135" s="216"/>
      <c r="VBR135" s="216"/>
      <c r="VBS135" s="216"/>
      <c r="VBT135" s="216"/>
      <c r="VBU135" s="216"/>
      <c r="VBV135" s="216"/>
      <c r="VBW135" s="216"/>
      <c r="VBX135" s="216"/>
      <c r="VBY135" s="216"/>
      <c r="VBZ135" s="216"/>
      <c r="VCA135" s="216"/>
      <c r="VCB135" s="216"/>
      <c r="VCC135" s="216"/>
      <c r="VCD135" s="216"/>
      <c r="VCE135" s="216"/>
      <c r="VCF135" s="216"/>
      <c r="VCG135" s="216"/>
      <c r="VCH135" s="216"/>
      <c r="VCI135" s="216"/>
      <c r="VCJ135" s="216"/>
      <c r="VCK135" s="216"/>
      <c r="VCL135" s="216"/>
      <c r="VCM135" s="216"/>
      <c r="VCN135" s="216"/>
      <c r="VCO135" s="216"/>
      <c r="VCP135" s="216"/>
      <c r="VCQ135" s="216"/>
      <c r="VCR135" s="216"/>
      <c r="VCS135" s="216"/>
      <c r="VCT135" s="216"/>
      <c r="VCU135" s="216"/>
      <c r="VCV135" s="216"/>
      <c r="VCW135" s="216"/>
      <c r="VCX135" s="216"/>
      <c r="VCY135" s="216"/>
      <c r="VCZ135" s="216"/>
      <c r="VDA135" s="216"/>
      <c r="VDB135" s="216"/>
      <c r="VDC135" s="216"/>
      <c r="VDD135" s="216"/>
      <c r="VDE135" s="216"/>
      <c r="VDF135" s="216"/>
      <c r="VDG135" s="216"/>
      <c r="VDH135" s="216"/>
      <c r="VDI135" s="216"/>
      <c r="VDJ135" s="216"/>
      <c r="VDK135" s="216"/>
      <c r="VDL135" s="216"/>
      <c r="VDM135" s="216"/>
      <c r="VDN135" s="216"/>
      <c r="VDO135" s="216"/>
      <c r="VDP135" s="216"/>
      <c r="VDQ135" s="216"/>
      <c r="VDR135" s="216"/>
      <c r="VDS135" s="216"/>
      <c r="VDT135" s="216"/>
      <c r="VDU135" s="216"/>
      <c r="VDV135" s="216"/>
      <c r="VDW135" s="216"/>
      <c r="VDX135" s="216"/>
      <c r="VDY135" s="216"/>
      <c r="VDZ135" s="216"/>
      <c r="VEA135" s="216"/>
      <c r="VEB135" s="216"/>
      <c r="VEC135" s="216"/>
      <c r="VED135" s="216"/>
      <c r="VEE135" s="216"/>
      <c r="VEF135" s="216"/>
      <c r="VEG135" s="216"/>
      <c r="VEH135" s="216"/>
      <c r="VEI135" s="216"/>
      <c r="VEJ135" s="216"/>
      <c r="VEK135" s="216"/>
      <c r="VEL135" s="216"/>
      <c r="VEM135" s="216"/>
      <c r="VEN135" s="216"/>
      <c r="VEO135" s="216"/>
      <c r="VEP135" s="216"/>
      <c r="VEQ135" s="216"/>
      <c r="VER135" s="216"/>
      <c r="VES135" s="216"/>
      <c r="VET135" s="216"/>
      <c r="VEU135" s="216"/>
      <c r="VEV135" s="216"/>
      <c r="VEW135" s="216"/>
      <c r="VEX135" s="216"/>
      <c r="VEY135" s="216"/>
      <c r="VEZ135" s="216"/>
      <c r="VFA135" s="216"/>
      <c r="VFB135" s="216"/>
      <c r="VFC135" s="216"/>
      <c r="VFD135" s="216"/>
      <c r="VFE135" s="216"/>
      <c r="VFF135" s="216"/>
      <c r="VFG135" s="216"/>
      <c r="VFH135" s="216"/>
      <c r="VFI135" s="216"/>
      <c r="VFJ135" s="216"/>
      <c r="VFK135" s="216"/>
      <c r="VFL135" s="216"/>
      <c r="VFM135" s="216"/>
      <c r="VFN135" s="216"/>
      <c r="VFO135" s="216"/>
      <c r="VFP135" s="216"/>
      <c r="VFQ135" s="216"/>
      <c r="VFR135" s="216"/>
      <c r="VFS135" s="216"/>
      <c r="VFT135" s="216"/>
      <c r="VFU135" s="216"/>
      <c r="VFV135" s="216"/>
      <c r="VFW135" s="216"/>
      <c r="VFX135" s="216"/>
      <c r="VFY135" s="216"/>
      <c r="VFZ135" s="216"/>
      <c r="VGA135" s="216"/>
      <c r="VGB135" s="216"/>
      <c r="VGC135" s="216"/>
      <c r="VGD135" s="216"/>
      <c r="VGE135" s="216"/>
      <c r="VGF135" s="216"/>
      <c r="VGG135" s="216"/>
      <c r="VGH135" s="216"/>
      <c r="VGI135" s="216"/>
      <c r="VGJ135" s="216"/>
      <c r="VGK135" s="216"/>
      <c r="VGL135" s="216"/>
      <c r="VGM135" s="216"/>
      <c r="VGN135" s="216"/>
      <c r="VGO135" s="216"/>
      <c r="VGP135" s="216"/>
      <c r="VGQ135" s="216"/>
      <c r="VGR135" s="216"/>
      <c r="VGS135" s="216"/>
      <c r="VGT135" s="216"/>
      <c r="VGU135" s="216"/>
      <c r="VGV135" s="216"/>
      <c r="VGW135" s="216"/>
      <c r="VGX135" s="216"/>
      <c r="VGY135" s="216"/>
      <c r="VGZ135" s="216"/>
      <c r="VHA135" s="216"/>
      <c r="VHB135" s="216"/>
      <c r="VHC135" s="216"/>
      <c r="VHD135" s="216"/>
      <c r="VHE135" s="216"/>
      <c r="VHF135" s="216"/>
      <c r="VHG135" s="216"/>
      <c r="VHH135" s="216"/>
      <c r="VHI135" s="216"/>
      <c r="VHJ135" s="216"/>
      <c r="VHK135" s="216"/>
      <c r="VHL135" s="216"/>
      <c r="VHM135" s="216"/>
      <c r="VHN135" s="216"/>
      <c r="VHO135" s="216"/>
      <c r="VHP135" s="216"/>
      <c r="VHQ135" s="216"/>
      <c r="VHR135" s="216"/>
      <c r="VHS135" s="216"/>
      <c r="VHT135" s="216"/>
      <c r="VHU135" s="216"/>
      <c r="VHV135" s="216"/>
      <c r="VHW135" s="216"/>
      <c r="VHX135" s="216"/>
      <c r="VHY135" s="216"/>
      <c r="VHZ135" s="216"/>
      <c r="VIA135" s="216"/>
      <c r="VIB135" s="216"/>
      <c r="VIC135" s="216"/>
      <c r="VID135" s="216"/>
      <c r="VIE135" s="216"/>
      <c r="VIF135" s="216"/>
      <c r="VIG135" s="216"/>
      <c r="VIH135" s="216"/>
      <c r="VII135" s="216"/>
      <c r="VIJ135" s="216"/>
      <c r="VIK135" s="216"/>
      <c r="VIL135" s="216"/>
      <c r="VIM135" s="216"/>
      <c r="VIN135" s="216"/>
      <c r="VIO135" s="216"/>
      <c r="VIP135" s="216"/>
      <c r="VIQ135" s="216"/>
      <c r="VIR135" s="216"/>
      <c r="VIS135" s="216"/>
      <c r="VIT135" s="216"/>
      <c r="VIU135" s="216"/>
      <c r="VIV135" s="216"/>
      <c r="VIW135" s="216"/>
      <c r="VIX135" s="216"/>
      <c r="VIY135" s="216"/>
      <c r="VIZ135" s="216"/>
      <c r="VJA135" s="216"/>
      <c r="VJB135" s="216"/>
      <c r="VJC135" s="216"/>
      <c r="VJD135" s="216"/>
      <c r="VJE135" s="216"/>
      <c r="VJF135" s="216"/>
      <c r="VJG135" s="216"/>
      <c r="VJH135" s="216"/>
      <c r="VJI135" s="216"/>
      <c r="VJJ135" s="216"/>
      <c r="VJK135" s="216"/>
      <c r="VJL135" s="216"/>
      <c r="VJM135" s="216"/>
      <c r="VJN135" s="216"/>
      <c r="VJO135" s="216"/>
      <c r="VJP135" s="216"/>
      <c r="VJQ135" s="216"/>
      <c r="VJR135" s="216"/>
      <c r="VJS135" s="216"/>
      <c r="VJT135" s="216"/>
      <c r="VJU135" s="216"/>
      <c r="VJV135" s="216"/>
      <c r="VJW135" s="216"/>
      <c r="VJX135" s="216"/>
      <c r="VJY135" s="216"/>
      <c r="VJZ135" s="216"/>
      <c r="VKA135" s="216"/>
      <c r="VKB135" s="216"/>
      <c r="VKC135" s="216"/>
      <c r="VKD135" s="216"/>
      <c r="VKE135" s="216"/>
      <c r="VKF135" s="216"/>
      <c r="VKG135" s="216"/>
      <c r="VKH135" s="216"/>
      <c r="VKI135" s="216"/>
      <c r="VKJ135" s="216"/>
      <c r="VKK135" s="216"/>
      <c r="VKL135" s="216"/>
      <c r="VKM135" s="216"/>
      <c r="VKN135" s="216"/>
      <c r="VKO135" s="216"/>
      <c r="VKP135" s="216"/>
      <c r="VKQ135" s="216"/>
      <c r="VKR135" s="216"/>
      <c r="VKS135" s="216"/>
      <c r="VKT135" s="216"/>
      <c r="VKU135" s="216"/>
      <c r="VKV135" s="216"/>
      <c r="VKW135" s="216"/>
      <c r="VKX135" s="216"/>
      <c r="VKY135" s="216"/>
      <c r="VKZ135" s="216"/>
      <c r="VLA135" s="216"/>
      <c r="VLB135" s="216"/>
      <c r="VLC135" s="216"/>
      <c r="VLD135" s="216"/>
      <c r="VLE135" s="216"/>
      <c r="VLF135" s="216"/>
      <c r="VLG135" s="216"/>
      <c r="VLH135" s="216"/>
      <c r="VLI135" s="216"/>
      <c r="VLJ135" s="216"/>
      <c r="VLK135" s="216"/>
      <c r="VLL135" s="216"/>
      <c r="VLM135" s="216"/>
      <c r="VLN135" s="216"/>
      <c r="VLO135" s="216"/>
      <c r="VLP135" s="216"/>
      <c r="VLQ135" s="216"/>
      <c r="VLR135" s="216"/>
      <c r="VLS135" s="216"/>
      <c r="VLT135" s="216"/>
      <c r="VLU135" s="216"/>
      <c r="VLV135" s="216"/>
      <c r="VLW135" s="216"/>
      <c r="VLX135" s="216"/>
      <c r="VLY135" s="216"/>
      <c r="VLZ135" s="216"/>
      <c r="VMA135" s="216"/>
      <c r="VMB135" s="216"/>
      <c r="VMC135" s="216"/>
      <c r="VMD135" s="216"/>
      <c r="VME135" s="216"/>
      <c r="VMF135" s="216"/>
      <c r="VMG135" s="216"/>
      <c r="VMH135" s="216"/>
      <c r="VMI135" s="216"/>
      <c r="VMJ135" s="216"/>
      <c r="VMK135" s="216"/>
      <c r="VML135" s="216"/>
      <c r="VMM135" s="216"/>
      <c r="VMN135" s="216"/>
      <c r="VMO135" s="216"/>
      <c r="VMP135" s="216"/>
      <c r="VMQ135" s="216"/>
      <c r="VMR135" s="216"/>
      <c r="VMS135" s="216"/>
      <c r="VMT135" s="216"/>
      <c r="VMU135" s="216"/>
      <c r="VMV135" s="216"/>
      <c r="VMW135" s="216"/>
      <c r="VMX135" s="216"/>
      <c r="VMY135" s="216"/>
      <c r="VMZ135" s="216"/>
      <c r="VNA135" s="216"/>
      <c r="VNB135" s="216"/>
      <c r="VNC135" s="216"/>
      <c r="VND135" s="216"/>
      <c r="VNE135" s="216"/>
      <c r="VNF135" s="216"/>
      <c r="VNG135" s="216"/>
      <c r="VNH135" s="216"/>
      <c r="VNI135" s="216"/>
      <c r="VNJ135" s="216"/>
      <c r="VNK135" s="216"/>
      <c r="VNL135" s="216"/>
      <c r="VNM135" s="216"/>
      <c r="VNN135" s="216"/>
      <c r="VNO135" s="216"/>
      <c r="VNP135" s="216"/>
      <c r="VNQ135" s="216"/>
      <c r="VNR135" s="216"/>
      <c r="VNS135" s="216"/>
      <c r="VNT135" s="216"/>
      <c r="VNU135" s="216"/>
      <c r="VNV135" s="216"/>
      <c r="VNW135" s="216"/>
      <c r="VNX135" s="216"/>
      <c r="VNY135" s="216"/>
      <c r="VNZ135" s="216"/>
      <c r="VOA135" s="216"/>
      <c r="VOB135" s="216"/>
      <c r="VOC135" s="216"/>
      <c r="VOD135" s="216"/>
      <c r="VOE135" s="216"/>
      <c r="VOF135" s="216"/>
      <c r="VOG135" s="216"/>
      <c r="VOH135" s="216"/>
      <c r="VOI135" s="216"/>
      <c r="VOJ135" s="216"/>
      <c r="VOK135" s="216"/>
      <c r="VOL135" s="216"/>
      <c r="VOM135" s="216"/>
      <c r="VON135" s="216"/>
      <c r="VOO135" s="216"/>
      <c r="VOP135" s="216"/>
      <c r="VOQ135" s="216"/>
      <c r="VOR135" s="216"/>
      <c r="VOS135" s="216"/>
      <c r="VOT135" s="216"/>
      <c r="VOU135" s="216"/>
      <c r="VOV135" s="216"/>
      <c r="VOW135" s="216"/>
      <c r="VOX135" s="216"/>
      <c r="VOY135" s="216"/>
      <c r="VOZ135" s="216"/>
      <c r="VPA135" s="216"/>
      <c r="VPB135" s="216"/>
      <c r="VPC135" s="216"/>
      <c r="VPD135" s="216"/>
      <c r="VPE135" s="216"/>
      <c r="VPF135" s="216"/>
      <c r="VPG135" s="216"/>
      <c r="VPH135" s="216"/>
      <c r="VPI135" s="216"/>
      <c r="VPJ135" s="216"/>
      <c r="VPK135" s="216"/>
      <c r="VPL135" s="216"/>
      <c r="VPM135" s="216"/>
      <c r="VPN135" s="216"/>
      <c r="VPO135" s="216"/>
      <c r="VPP135" s="216"/>
      <c r="VPQ135" s="216"/>
      <c r="VPR135" s="216"/>
      <c r="VPS135" s="216"/>
      <c r="VPT135" s="216"/>
      <c r="VPU135" s="216"/>
      <c r="VPV135" s="216"/>
      <c r="VPW135" s="216"/>
      <c r="VPX135" s="216"/>
      <c r="VPY135" s="216"/>
      <c r="VPZ135" s="216"/>
      <c r="VQA135" s="216"/>
      <c r="VQB135" s="216"/>
      <c r="VQC135" s="216"/>
      <c r="VQD135" s="216"/>
      <c r="VQE135" s="216"/>
      <c r="VQF135" s="216"/>
      <c r="VQG135" s="216"/>
      <c r="VQH135" s="216"/>
      <c r="VQI135" s="216"/>
      <c r="VQJ135" s="216"/>
      <c r="VQK135" s="216"/>
      <c r="VQL135" s="216"/>
      <c r="VQM135" s="216"/>
      <c r="VQN135" s="216"/>
      <c r="VQO135" s="216"/>
      <c r="VQP135" s="216"/>
      <c r="VQQ135" s="216"/>
      <c r="VQR135" s="216"/>
      <c r="VQS135" s="216"/>
      <c r="VQT135" s="216"/>
      <c r="VQU135" s="216"/>
      <c r="VQV135" s="216"/>
      <c r="VQW135" s="216"/>
      <c r="VQX135" s="216"/>
      <c r="VQY135" s="216"/>
      <c r="VQZ135" s="216"/>
      <c r="VRA135" s="216"/>
      <c r="VRB135" s="216"/>
      <c r="VRC135" s="216"/>
      <c r="VRD135" s="216"/>
      <c r="VRE135" s="216"/>
      <c r="VRF135" s="216"/>
      <c r="VRG135" s="216"/>
      <c r="VRH135" s="216"/>
      <c r="VRI135" s="216"/>
      <c r="VRJ135" s="216"/>
      <c r="VRK135" s="216"/>
      <c r="VRL135" s="216"/>
      <c r="VRM135" s="216"/>
      <c r="VRN135" s="216"/>
      <c r="VRO135" s="216"/>
      <c r="VRP135" s="216"/>
      <c r="VRQ135" s="216"/>
      <c r="VRR135" s="216"/>
      <c r="VRS135" s="216"/>
      <c r="VRT135" s="216"/>
      <c r="VRU135" s="216"/>
      <c r="VRV135" s="216"/>
      <c r="VRW135" s="216"/>
      <c r="VRX135" s="216"/>
      <c r="VRY135" s="216"/>
      <c r="VRZ135" s="216"/>
      <c r="VSA135" s="216"/>
      <c r="VSB135" s="216"/>
      <c r="VSC135" s="216"/>
      <c r="VSD135" s="216"/>
      <c r="VSE135" s="216"/>
      <c r="VSF135" s="216"/>
      <c r="VSG135" s="216"/>
      <c r="VSH135" s="216"/>
      <c r="VSI135" s="216"/>
      <c r="VSJ135" s="216"/>
      <c r="VSK135" s="216"/>
      <c r="VSL135" s="216"/>
      <c r="VSM135" s="216"/>
      <c r="VSN135" s="216"/>
      <c r="VSO135" s="216"/>
      <c r="VSP135" s="216"/>
      <c r="VSQ135" s="216"/>
      <c r="VSR135" s="216"/>
      <c r="VSS135" s="216"/>
      <c r="VST135" s="216"/>
      <c r="VSU135" s="216"/>
      <c r="VSV135" s="216"/>
      <c r="VSW135" s="216"/>
      <c r="VSX135" s="216"/>
      <c r="VSY135" s="216"/>
      <c r="VSZ135" s="216"/>
      <c r="VTA135" s="216"/>
      <c r="VTB135" s="216"/>
      <c r="VTC135" s="216"/>
      <c r="VTD135" s="216"/>
      <c r="VTE135" s="216"/>
      <c r="VTF135" s="216"/>
      <c r="VTG135" s="216"/>
      <c r="VTH135" s="216"/>
      <c r="VTI135" s="216"/>
      <c r="VTJ135" s="216"/>
      <c r="VTK135" s="216"/>
      <c r="VTL135" s="216"/>
      <c r="VTM135" s="216"/>
      <c r="VTN135" s="216"/>
      <c r="VTO135" s="216"/>
      <c r="VTP135" s="216"/>
      <c r="VTQ135" s="216"/>
      <c r="VTR135" s="216"/>
      <c r="VTS135" s="216"/>
      <c r="VTT135" s="216"/>
      <c r="VTU135" s="216"/>
      <c r="VTV135" s="216"/>
      <c r="VTW135" s="216"/>
      <c r="VTX135" s="216"/>
      <c r="VTY135" s="216"/>
      <c r="VTZ135" s="216"/>
      <c r="VUA135" s="216"/>
      <c r="VUB135" s="216"/>
      <c r="VUC135" s="216"/>
      <c r="VUD135" s="216"/>
      <c r="VUE135" s="216"/>
      <c r="VUF135" s="216"/>
      <c r="VUG135" s="216"/>
      <c r="VUH135" s="216"/>
      <c r="VUI135" s="216"/>
      <c r="VUJ135" s="216"/>
      <c r="VUK135" s="216"/>
      <c r="VUL135" s="216"/>
      <c r="VUM135" s="216"/>
      <c r="VUN135" s="216"/>
      <c r="VUO135" s="216"/>
      <c r="VUP135" s="216"/>
      <c r="VUQ135" s="216"/>
      <c r="VUR135" s="216"/>
      <c r="VUS135" s="216"/>
      <c r="VUT135" s="216"/>
      <c r="VUU135" s="216"/>
      <c r="VUV135" s="216"/>
      <c r="VUW135" s="216"/>
      <c r="VUX135" s="216"/>
      <c r="VUY135" s="216"/>
      <c r="VUZ135" s="216"/>
      <c r="VVA135" s="216"/>
      <c r="VVB135" s="216"/>
      <c r="VVC135" s="216"/>
      <c r="VVD135" s="216"/>
      <c r="VVE135" s="216"/>
      <c r="VVF135" s="216"/>
      <c r="VVG135" s="216"/>
      <c r="VVH135" s="216"/>
      <c r="VVI135" s="216"/>
      <c r="VVJ135" s="216"/>
      <c r="VVK135" s="216"/>
      <c r="VVL135" s="216"/>
      <c r="VVM135" s="216"/>
      <c r="VVN135" s="216"/>
      <c r="VVO135" s="216"/>
      <c r="VVP135" s="216"/>
      <c r="VVQ135" s="216"/>
      <c r="VVR135" s="216"/>
      <c r="VVS135" s="216"/>
      <c r="VVT135" s="216"/>
      <c r="VVU135" s="216"/>
      <c r="VVV135" s="216"/>
      <c r="VVW135" s="216"/>
      <c r="VVX135" s="216"/>
      <c r="VVY135" s="216"/>
      <c r="VVZ135" s="216"/>
      <c r="VWA135" s="216"/>
      <c r="VWB135" s="216"/>
      <c r="VWC135" s="216"/>
      <c r="VWD135" s="216"/>
      <c r="VWE135" s="216"/>
      <c r="VWF135" s="216"/>
      <c r="VWG135" s="216"/>
      <c r="VWH135" s="216"/>
      <c r="VWI135" s="216"/>
      <c r="VWJ135" s="216"/>
      <c r="VWK135" s="216"/>
      <c r="VWL135" s="216"/>
      <c r="VWM135" s="216"/>
      <c r="VWN135" s="216"/>
      <c r="VWO135" s="216"/>
      <c r="VWP135" s="216"/>
      <c r="VWQ135" s="216"/>
      <c r="VWR135" s="216"/>
      <c r="VWS135" s="216"/>
      <c r="VWT135" s="216"/>
      <c r="VWU135" s="216"/>
      <c r="VWV135" s="216"/>
      <c r="VWW135" s="216"/>
      <c r="VWX135" s="216"/>
      <c r="VWY135" s="216"/>
      <c r="VWZ135" s="216"/>
      <c r="VXA135" s="216"/>
      <c r="VXB135" s="216"/>
      <c r="VXC135" s="216"/>
      <c r="VXD135" s="216"/>
      <c r="VXE135" s="216"/>
      <c r="VXF135" s="216"/>
      <c r="VXG135" s="216"/>
      <c r="VXH135" s="216"/>
      <c r="VXI135" s="216"/>
      <c r="VXJ135" s="216"/>
      <c r="VXK135" s="216"/>
      <c r="VXL135" s="216"/>
      <c r="VXM135" s="216"/>
      <c r="VXN135" s="216"/>
      <c r="VXO135" s="216"/>
      <c r="VXP135" s="216"/>
      <c r="VXQ135" s="216"/>
      <c r="VXR135" s="216"/>
      <c r="VXS135" s="216"/>
      <c r="VXT135" s="216"/>
      <c r="VXU135" s="216"/>
      <c r="VXV135" s="216"/>
      <c r="VXW135" s="216"/>
      <c r="VXX135" s="216"/>
      <c r="VXY135" s="216"/>
      <c r="VXZ135" s="216"/>
      <c r="VYA135" s="216"/>
      <c r="VYB135" s="216"/>
      <c r="VYC135" s="216"/>
      <c r="VYD135" s="216"/>
      <c r="VYE135" s="216"/>
      <c r="VYF135" s="216"/>
      <c r="VYG135" s="216"/>
      <c r="VYH135" s="216"/>
      <c r="VYI135" s="216"/>
      <c r="VYJ135" s="216"/>
      <c r="VYK135" s="216"/>
      <c r="VYL135" s="216"/>
      <c r="VYM135" s="216"/>
      <c r="VYN135" s="216"/>
      <c r="VYO135" s="216"/>
      <c r="VYP135" s="216"/>
      <c r="VYQ135" s="216"/>
      <c r="VYR135" s="216"/>
      <c r="VYS135" s="216"/>
      <c r="VYT135" s="216"/>
      <c r="VYU135" s="216"/>
      <c r="VYV135" s="216"/>
      <c r="VYW135" s="216"/>
      <c r="VYX135" s="216"/>
      <c r="VYY135" s="216"/>
      <c r="VYZ135" s="216"/>
      <c r="VZA135" s="216"/>
      <c r="VZB135" s="216"/>
      <c r="VZC135" s="216"/>
      <c r="VZD135" s="216"/>
      <c r="VZE135" s="216"/>
      <c r="VZF135" s="216"/>
      <c r="VZG135" s="216"/>
      <c r="VZH135" s="216"/>
      <c r="VZI135" s="216"/>
      <c r="VZJ135" s="216"/>
      <c r="VZK135" s="216"/>
      <c r="VZL135" s="216"/>
      <c r="VZM135" s="216"/>
      <c r="VZN135" s="216"/>
      <c r="VZO135" s="216"/>
      <c r="VZP135" s="216"/>
      <c r="VZQ135" s="216"/>
      <c r="VZR135" s="216"/>
      <c r="VZS135" s="216"/>
      <c r="VZT135" s="216"/>
      <c r="VZU135" s="216"/>
      <c r="VZV135" s="216"/>
      <c r="VZW135" s="216"/>
      <c r="VZX135" s="216"/>
      <c r="VZY135" s="216"/>
      <c r="VZZ135" s="216"/>
      <c r="WAA135" s="216"/>
      <c r="WAB135" s="216"/>
      <c r="WAC135" s="216"/>
      <c r="WAD135" s="216"/>
      <c r="WAE135" s="216"/>
      <c r="WAF135" s="216"/>
      <c r="WAG135" s="216"/>
      <c r="WAH135" s="216"/>
      <c r="WAI135" s="216"/>
      <c r="WAJ135" s="216"/>
      <c r="WAK135" s="216"/>
      <c r="WAL135" s="216"/>
      <c r="WAM135" s="216"/>
      <c r="WAN135" s="216"/>
      <c r="WAO135" s="216"/>
      <c r="WAP135" s="216"/>
      <c r="WAQ135" s="216"/>
      <c r="WAR135" s="216"/>
      <c r="WAS135" s="216"/>
      <c r="WAT135" s="216"/>
      <c r="WAU135" s="216"/>
      <c r="WAV135" s="216"/>
      <c r="WAW135" s="216"/>
      <c r="WAX135" s="216"/>
      <c r="WAY135" s="216"/>
      <c r="WAZ135" s="216"/>
      <c r="WBA135" s="216"/>
      <c r="WBB135" s="216"/>
      <c r="WBC135" s="216"/>
      <c r="WBD135" s="216"/>
      <c r="WBE135" s="216"/>
      <c r="WBF135" s="216"/>
      <c r="WBG135" s="216"/>
      <c r="WBH135" s="216"/>
      <c r="WBI135" s="216"/>
      <c r="WBJ135" s="216"/>
      <c r="WBK135" s="216"/>
      <c r="WBL135" s="216"/>
      <c r="WBM135" s="216"/>
      <c r="WBN135" s="216"/>
      <c r="WBO135" s="216"/>
      <c r="WBP135" s="216"/>
      <c r="WBQ135" s="216"/>
      <c r="WBR135" s="216"/>
      <c r="WBS135" s="216"/>
      <c r="WBT135" s="216"/>
      <c r="WBU135" s="216"/>
      <c r="WBV135" s="216"/>
      <c r="WBW135" s="216"/>
      <c r="WBX135" s="216"/>
      <c r="WBY135" s="216"/>
      <c r="WBZ135" s="216"/>
      <c r="WCA135" s="216"/>
      <c r="WCB135" s="216"/>
      <c r="WCC135" s="216"/>
      <c r="WCD135" s="216"/>
      <c r="WCE135" s="216"/>
      <c r="WCF135" s="216"/>
      <c r="WCG135" s="216"/>
      <c r="WCH135" s="216"/>
      <c r="WCI135" s="216"/>
      <c r="WCJ135" s="216"/>
      <c r="WCK135" s="216"/>
      <c r="WCL135" s="216"/>
      <c r="WCM135" s="216"/>
      <c r="WCN135" s="216"/>
      <c r="WCO135" s="216"/>
      <c r="WCP135" s="216"/>
      <c r="WCQ135" s="216"/>
      <c r="WCR135" s="216"/>
      <c r="WCS135" s="216"/>
      <c r="WCT135" s="216"/>
      <c r="WCU135" s="216"/>
      <c r="WCV135" s="216"/>
      <c r="WCW135" s="216"/>
      <c r="WCX135" s="216"/>
      <c r="WCY135" s="216"/>
      <c r="WCZ135" s="216"/>
      <c r="WDA135" s="216"/>
      <c r="WDB135" s="216"/>
      <c r="WDC135" s="216"/>
      <c r="WDD135" s="216"/>
      <c r="WDE135" s="216"/>
      <c r="WDF135" s="216"/>
      <c r="WDG135" s="216"/>
      <c r="WDH135" s="216"/>
      <c r="WDI135" s="216"/>
      <c r="WDJ135" s="216"/>
      <c r="WDK135" s="216"/>
      <c r="WDL135" s="216"/>
      <c r="WDM135" s="216"/>
      <c r="WDN135" s="216"/>
      <c r="WDO135" s="216"/>
      <c r="WDP135" s="216"/>
      <c r="WDQ135" s="216"/>
      <c r="WDR135" s="216"/>
      <c r="WDS135" s="216"/>
      <c r="WDT135" s="216"/>
      <c r="WDU135" s="216"/>
      <c r="WDV135" s="216"/>
      <c r="WDW135" s="216"/>
      <c r="WDX135" s="216"/>
      <c r="WDY135" s="216"/>
      <c r="WDZ135" s="216"/>
      <c r="WEA135" s="216"/>
      <c r="WEB135" s="216"/>
      <c r="WEC135" s="216"/>
      <c r="WED135" s="216"/>
      <c r="WEE135" s="216"/>
      <c r="WEF135" s="216"/>
      <c r="WEG135" s="216"/>
      <c r="WEH135" s="216"/>
      <c r="WEI135" s="216"/>
      <c r="WEJ135" s="216"/>
      <c r="WEK135" s="216"/>
      <c r="WEL135" s="216"/>
      <c r="WEM135" s="216"/>
      <c r="WEN135" s="216"/>
      <c r="WEO135" s="216"/>
      <c r="WEP135" s="216"/>
      <c r="WEQ135" s="216"/>
      <c r="WER135" s="216"/>
      <c r="WES135" s="216"/>
      <c r="WET135" s="216"/>
      <c r="WEU135" s="216"/>
      <c r="WEV135" s="216"/>
      <c r="WEW135" s="216"/>
      <c r="WEX135" s="216"/>
      <c r="WEY135" s="216"/>
      <c r="WEZ135" s="216"/>
      <c r="WFA135" s="216"/>
      <c r="WFB135" s="216"/>
      <c r="WFC135" s="216"/>
      <c r="WFD135" s="216"/>
      <c r="WFE135" s="216"/>
      <c r="WFF135" s="216"/>
      <c r="WFG135" s="216"/>
      <c r="WFH135" s="216"/>
      <c r="WFI135" s="216"/>
      <c r="WFJ135" s="216"/>
      <c r="WFK135" s="216"/>
      <c r="WFL135" s="216"/>
      <c r="WFM135" s="216"/>
      <c r="WFN135" s="216"/>
      <c r="WFO135" s="216"/>
      <c r="WFP135" s="216"/>
      <c r="WFQ135" s="216"/>
      <c r="WFR135" s="216"/>
      <c r="WFS135" s="216"/>
      <c r="WFT135" s="216"/>
      <c r="WFU135" s="216"/>
      <c r="WFV135" s="216"/>
      <c r="WFW135" s="216"/>
      <c r="WFX135" s="216"/>
      <c r="WFY135" s="216"/>
      <c r="WFZ135" s="216"/>
      <c r="WGA135" s="216"/>
      <c r="WGB135" s="216"/>
      <c r="WGC135" s="216"/>
      <c r="WGD135" s="216"/>
      <c r="WGE135" s="216"/>
      <c r="WGF135" s="216"/>
      <c r="WGG135" s="216"/>
      <c r="WGH135" s="216"/>
      <c r="WGI135" s="216"/>
      <c r="WGJ135" s="216"/>
      <c r="WGK135" s="216"/>
      <c r="WGL135" s="216"/>
      <c r="WGM135" s="216"/>
      <c r="WGN135" s="216"/>
      <c r="WGO135" s="216"/>
      <c r="WGP135" s="216"/>
      <c r="WGQ135" s="216"/>
      <c r="WGR135" s="216"/>
      <c r="WGS135" s="216"/>
      <c r="WGT135" s="216"/>
      <c r="WGU135" s="216"/>
      <c r="WGV135" s="216"/>
      <c r="WGW135" s="216"/>
      <c r="WGX135" s="216"/>
      <c r="WGY135" s="216"/>
      <c r="WGZ135" s="216"/>
      <c r="WHA135" s="216"/>
      <c r="WHB135" s="216"/>
      <c r="WHC135" s="216"/>
      <c r="WHD135" s="216"/>
      <c r="WHE135" s="216"/>
      <c r="WHF135" s="216"/>
      <c r="WHG135" s="216"/>
      <c r="WHH135" s="216"/>
      <c r="WHI135" s="216"/>
      <c r="WHJ135" s="216"/>
      <c r="WHK135" s="216"/>
      <c r="WHL135" s="216"/>
      <c r="WHM135" s="216"/>
      <c r="WHN135" s="216"/>
      <c r="WHO135" s="216"/>
      <c r="WHP135" s="216"/>
      <c r="WHQ135" s="216"/>
      <c r="WHR135" s="216"/>
      <c r="WHS135" s="216"/>
      <c r="WHT135" s="216"/>
      <c r="WHU135" s="216"/>
      <c r="WHV135" s="216"/>
      <c r="WHW135" s="216"/>
      <c r="WHX135" s="216"/>
      <c r="WHY135" s="216"/>
      <c r="WHZ135" s="216"/>
      <c r="WIA135" s="216"/>
      <c r="WIB135" s="216"/>
      <c r="WIC135" s="216"/>
      <c r="WID135" s="216"/>
      <c r="WIE135" s="216"/>
      <c r="WIF135" s="216"/>
      <c r="WIG135" s="216"/>
      <c r="WIH135" s="216"/>
      <c r="WII135" s="216"/>
      <c r="WIJ135" s="216"/>
      <c r="WIK135" s="216"/>
      <c r="WIL135" s="216"/>
      <c r="WIM135" s="216"/>
      <c r="WIN135" s="216"/>
      <c r="WIO135" s="216"/>
      <c r="WIP135" s="216"/>
      <c r="WIQ135" s="216"/>
      <c r="WIR135" s="216"/>
      <c r="WIS135" s="216"/>
      <c r="WIT135" s="216"/>
      <c r="WIU135" s="216"/>
      <c r="WIV135" s="216"/>
      <c r="WIW135" s="216"/>
      <c r="WIX135" s="216"/>
      <c r="WIY135" s="216"/>
      <c r="WIZ135" s="216"/>
      <c r="WJA135" s="216"/>
      <c r="WJB135" s="216"/>
      <c r="WJC135" s="216"/>
      <c r="WJD135" s="216"/>
      <c r="WJE135" s="216"/>
      <c r="WJF135" s="216"/>
      <c r="WJG135" s="216"/>
      <c r="WJH135" s="216"/>
      <c r="WJI135" s="216"/>
      <c r="WJJ135" s="216"/>
      <c r="WJK135" s="216"/>
      <c r="WJL135" s="216"/>
      <c r="WJM135" s="216"/>
      <c r="WJN135" s="216"/>
      <c r="WJO135" s="216"/>
      <c r="WJP135" s="216"/>
      <c r="WJQ135" s="216"/>
      <c r="WJR135" s="216"/>
      <c r="WJS135" s="216"/>
      <c r="WJT135" s="216"/>
      <c r="WJU135" s="216"/>
      <c r="WJV135" s="216"/>
      <c r="WJW135" s="216"/>
      <c r="WJX135" s="216"/>
      <c r="WJY135" s="216"/>
      <c r="WJZ135" s="216"/>
      <c r="WKA135" s="216"/>
      <c r="WKB135" s="216"/>
      <c r="WKC135" s="216"/>
      <c r="WKD135" s="216"/>
      <c r="WKE135" s="216"/>
      <c r="WKF135" s="216"/>
      <c r="WKG135" s="216"/>
      <c r="WKH135" s="216"/>
      <c r="WKI135" s="216"/>
      <c r="WKJ135" s="216"/>
      <c r="WKK135" s="216"/>
      <c r="WKL135" s="216"/>
      <c r="WKM135" s="216"/>
      <c r="WKN135" s="216"/>
      <c r="WKO135" s="216"/>
      <c r="WKP135" s="216"/>
      <c r="WKQ135" s="216"/>
      <c r="WKR135" s="216"/>
      <c r="WKS135" s="216"/>
      <c r="WKT135" s="216"/>
      <c r="WKU135" s="216"/>
      <c r="WKV135" s="216"/>
      <c r="WKW135" s="216"/>
      <c r="WKX135" s="216"/>
      <c r="WKY135" s="216"/>
      <c r="WKZ135" s="216"/>
      <c r="WLA135" s="216"/>
      <c r="WLB135" s="216"/>
      <c r="WLC135" s="216"/>
      <c r="WLD135" s="216"/>
      <c r="WLE135" s="216"/>
      <c r="WLF135" s="216"/>
      <c r="WLG135" s="216"/>
      <c r="WLH135" s="216"/>
      <c r="WLI135" s="216"/>
      <c r="WLJ135" s="216"/>
      <c r="WLK135" s="216"/>
      <c r="WLL135" s="216"/>
      <c r="WLM135" s="216"/>
      <c r="WLN135" s="216"/>
      <c r="WLO135" s="216"/>
      <c r="WLP135" s="216"/>
      <c r="WLQ135" s="216"/>
      <c r="WLR135" s="216"/>
      <c r="WLS135" s="216"/>
      <c r="WLT135" s="216"/>
      <c r="WLU135" s="216"/>
      <c r="WLV135" s="216"/>
      <c r="WLW135" s="216"/>
      <c r="WLX135" s="216"/>
      <c r="WLY135" s="216"/>
      <c r="WLZ135" s="216"/>
      <c r="WMA135" s="216"/>
      <c r="WMB135" s="216"/>
      <c r="WMC135" s="216"/>
      <c r="WMD135" s="216"/>
      <c r="WME135" s="216"/>
      <c r="WMF135" s="216"/>
      <c r="WMG135" s="216"/>
      <c r="WMH135" s="216"/>
      <c r="WMI135" s="216"/>
      <c r="WMJ135" s="216"/>
      <c r="WMK135" s="216"/>
      <c r="WML135" s="216"/>
      <c r="WMM135" s="216"/>
      <c r="WMN135" s="216"/>
      <c r="WMO135" s="216"/>
      <c r="WMP135" s="216"/>
      <c r="WMQ135" s="216"/>
      <c r="WMR135" s="216"/>
      <c r="WMS135" s="216"/>
      <c r="WMT135" s="216"/>
      <c r="WMU135" s="216"/>
      <c r="WMV135" s="216"/>
      <c r="WMW135" s="216"/>
      <c r="WMX135" s="216"/>
      <c r="WMY135" s="216"/>
      <c r="WMZ135" s="216"/>
      <c r="WNA135" s="216"/>
      <c r="WNB135" s="216"/>
      <c r="WNC135" s="216"/>
      <c r="WND135" s="216"/>
      <c r="WNE135" s="216"/>
      <c r="WNF135" s="216"/>
      <c r="WNG135" s="216"/>
      <c r="WNH135" s="216"/>
      <c r="WNI135" s="216"/>
      <c r="WNJ135" s="216"/>
      <c r="WNK135" s="216"/>
      <c r="WNL135" s="216"/>
      <c r="WNM135" s="216"/>
      <c r="WNN135" s="216"/>
      <c r="WNO135" s="216"/>
      <c r="WNP135" s="216"/>
      <c r="WNQ135" s="216"/>
      <c r="WNR135" s="216"/>
      <c r="WNS135" s="216"/>
      <c r="WNT135" s="216"/>
      <c r="WNU135" s="216"/>
      <c r="WNV135" s="216"/>
      <c r="WNW135" s="216"/>
      <c r="WNX135" s="216"/>
      <c r="WNY135" s="216"/>
      <c r="WNZ135" s="216"/>
      <c r="WOA135" s="216"/>
      <c r="WOB135" s="216"/>
      <c r="WOC135" s="216"/>
      <c r="WOD135" s="216"/>
      <c r="WOE135" s="216"/>
      <c r="WOF135" s="216"/>
      <c r="WOG135" s="216"/>
      <c r="WOH135" s="216"/>
      <c r="WOI135" s="216"/>
      <c r="WOJ135" s="216"/>
      <c r="WOK135" s="216"/>
      <c r="WOL135" s="216"/>
      <c r="WOM135" s="216"/>
      <c r="WON135" s="216"/>
      <c r="WOO135" s="216"/>
      <c r="WOP135" s="216"/>
      <c r="WOQ135" s="216"/>
      <c r="WOR135" s="216"/>
      <c r="WOS135" s="216"/>
      <c r="WOT135" s="216"/>
      <c r="WOU135" s="216"/>
      <c r="WOV135" s="216"/>
      <c r="WOW135" s="216"/>
      <c r="WOX135" s="216"/>
      <c r="WOY135" s="216"/>
      <c r="WOZ135" s="216"/>
      <c r="WPA135" s="216"/>
      <c r="WPB135" s="216"/>
      <c r="WPC135" s="216"/>
      <c r="WPD135" s="216"/>
      <c r="WPE135" s="216"/>
      <c r="WPF135" s="216"/>
      <c r="WPG135" s="216"/>
      <c r="WPH135" s="216"/>
      <c r="WPI135" s="216"/>
      <c r="WPJ135" s="216"/>
      <c r="WPK135" s="216"/>
      <c r="WPL135" s="216"/>
      <c r="WPM135" s="216"/>
      <c r="WPN135" s="216"/>
      <c r="WPO135" s="216"/>
      <c r="WPP135" s="216"/>
      <c r="WPQ135" s="216"/>
      <c r="WPR135" s="216"/>
      <c r="WPS135" s="216"/>
      <c r="WPT135" s="216"/>
      <c r="WPU135" s="216"/>
      <c r="WPV135" s="216"/>
      <c r="WPW135" s="216"/>
      <c r="WPX135" s="216"/>
      <c r="WPY135" s="216"/>
      <c r="WPZ135" s="216"/>
      <c r="WQA135" s="216"/>
      <c r="WQB135" s="216"/>
      <c r="WQC135" s="216"/>
      <c r="WQD135" s="216"/>
      <c r="WQE135" s="216"/>
      <c r="WQF135" s="216"/>
      <c r="WQG135" s="216"/>
      <c r="WQH135" s="216"/>
      <c r="WQI135" s="216"/>
      <c r="WQJ135" s="216"/>
      <c r="WQK135" s="216"/>
      <c r="WQL135" s="216"/>
      <c r="WQM135" s="216"/>
      <c r="WQN135" s="216"/>
      <c r="WQO135" s="216"/>
      <c r="WQP135" s="216"/>
      <c r="WQQ135" s="216"/>
      <c r="WQR135" s="216"/>
      <c r="WQS135" s="216"/>
      <c r="WQT135" s="216"/>
      <c r="WQU135" s="216"/>
      <c r="WQV135" s="216"/>
      <c r="WQW135" s="216"/>
      <c r="WQX135" s="216"/>
      <c r="WQY135" s="216"/>
      <c r="WQZ135" s="216"/>
      <c r="WRA135" s="216"/>
      <c r="WRB135" s="216"/>
      <c r="WRC135" s="216"/>
      <c r="WRD135" s="216"/>
      <c r="WRE135" s="216"/>
      <c r="WRF135" s="216"/>
      <c r="WRG135" s="216"/>
      <c r="WRH135" s="216"/>
      <c r="WRI135" s="216"/>
      <c r="WRJ135" s="216"/>
      <c r="WRK135" s="216"/>
      <c r="WRL135" s="216"/>
      <c r="WRM135" s="216"/>
      <c r="WRN135" s="216"/>
      <c r="WRO135" s="216"/>
      <c r="WRP135" s="216"/>
      <c r="WRQ135" s="216"/>
      <c r="WRR135" s="216"/>
      <c r="WRS135" s="216"/>
      <c r="WRT135" s="216"/>
      <c r="WRU135" s="216"/>
      <c r="WRV135" s="216"/>
      <c r="WRW135" s="216"/>
      <c r="WRX135" s="216"/>
      <c r="WRY135" s="216"/>
      <c r="WRZ135" s="216"/>
      <c r="WSA135" s="216"/>
      <c r="WSB135" s="216"/>
      <c r="WSC135" s="216"/>
      <c r="WSD135" s="216"/>
      <c r="WSE135" s="216"/>
      <c r="WSF135" s="216"/>
      <c r="WSG135" s="216"/>
      <c r="WSH135" s="216"/>
      <c r="WSI135" s="216"/>
      <c r="WSJ135" s="216"/>
      <c r="WSK135" s="216"/>
      <c r="WSL135" s="216"/>
      <c r="WSM135" s="216"/>
      <c r="WSN135" s="216"/>
      <c r="WSO135" s="216"/>
      <c r="WSP135" s="216"/>
      <c r="WSQ135" s="216"/>
      <c r="WSR135" s="216"/>
      <c r="WSS135" s="216"/>
      <c r="WST135" s="216"/>
      <c r="WSU135" s="216"/>
      <c r="WSV135" s="216"/>
      <c r="WSW135" s="216"/>
      <c r="WSX135" s="216"/>
      <c r="WSY135" s="216"/>
      <c r="WSZ135" s="216"/>
      <c r="WTA135" s="216"/>
      <c r="WTB135" s="216"/>
      <c r="WTC135" s="216"/>
      <c r="WTD135" s="216"/>
      <c r="WTE135" s="216"/>
      <c r="WTF135" s="216"/>
      <c r="WTG135" s="216"/>
      <c r="WTH135" s="216"/>
      <c r="WTI135" s="216"/>
      <c r="WTJ135" s="216"/>
      <c r="WTK135" s="216"/>
      <c r="WTL135" s="216"/>
      <c r="WTM135" s="216"/>
      <c r="WTN135" s="216"/>
      <c r="WTO135" s="216"/>
      <c r="WTP135" s="216"/>
      <c r="WTQ135" s="216"/>
      <c r="WTR135" s="216"/>
      <c r="WTS135" s="216"/>
      <c r="WTT135" s="216"/>
      <c r="WTU135" s="216"/>
      <c r="WTV135" s="216"/>
      <c r="WTW135" s="216"/>
      <c r="WTX135" s="216"/>
      <c r="WTY135" s="216"/>
      <c r="WTZ135" s="216"/>
      <c r="WUA135" s="216"/>
      <c r="WUB135" s="216"/>
      <c r="WUC135" s="216"/>
      <c r="WUD135" s="216"/>
      <c r="WUE135" s="216"/>
      <c r="WUF135" s="216"/>
      <c r="WUG135" s="216"/>
      <c r="WUH135" s="216"/>
      <c r="WUI135" s="216"/>
      <c r="WUJ135" s="216"/>
      <c r="WUK135" s="216"/>
      <c r="WUL135" s="216"/>
      <c r="WUM135" s="216"/>
      <c r="WUN135" s="216"/>
      <c r="WUO135" s="216"/>
      <c r="WUP135" s="216"/>
      <c r="WUQ135" s="216"/>
      <c r="WUR135" s="216"/>
      <c r="WUS135" s="216"/>
      <c r="WUT135" s="216"/>
      <c r="WUU135" s="216"/>
      <c r="WUV135" s="216"/>
      <c r="WUW135" s="216"/>
      <c r="WUX135" s="216"/>
      <c r="WUY135" s="216"/>
      <c r="WUZ135" s="216"/>
      <c r="WVA135" s="216"/>
      <c r="WVB135" s="216"/>
      <c r="WVC135" s="216"/>
      <c r="WVD135" s="216"/>
      <c r="WVE135" s="216"/>
      <c r="WVF135" s="216"/>
      <c r="WVG135" s="216"/>
      <c r="WVH135" s="216"/>
      <c r="WVI135" s="216"/>
      <c r="WVJ135" s="216"/>
      <c r="WVK135" s="216"/>
      <c r="WVL135" s="216"/>
      <c r="WVM135" s="216"/>
      <c r="WVN135" s="216"/>
      <c r="WVO135" s="216"/>
      <c r="WVP135" s="216"/>
      <c r="WVQ135" s="216"/>
      <c r="WVR135" s="216"/>
      <c r="WVS135" s="216"/>
      <c r="WVT135" s="216"/>
      <c r="WVU135" s="216"/>
      <c r="WVV135" s="216"/>
      <c r="WVW135" s="216"/>
      <c r="WVX135" s="216"/>
      <c r="WVY135" s="216"/>
      <c r="WVZ135" s="216"/>
      <c r="WWA135" s="216"/>
      <c r="WWB135" s="216"/>
      <c r="WWC135" s="216"/>
      <c r="WWD135" s="216"/>
      <c r="WWE135" s="216"/>
      <c r="WWF135" s="216"/>
      <c r="WWG135" s="216"/>
      <c r="WWH135" s="216"/>
      <c r="WWI135" s="216"/>
      <c r="WWJ135" s="216"/>
      <c r="WWK135" s="216"/>
      <c r="WWL135" s="216"/>
      <c r="WWM135" s="216"/>
      <c r="WWN135" s="216"/>
      <c r="WWO135" s="216"/>
      <c r="WWP135" s="216"/>
      <c r="WWQ135" s="216"/>
      <c r="WWR135" s="216"/>
      <c r="WWS135" s="216"/>
      <c r="WWT135" s="216"/>
      <c r="WWU135" s="216"/>
      <c r="WWV135" s="216"/>
      <c r="WWW135" s="216"/>
      <c r="WWX135" s="216"/>
      <c r="WWY135" s="216"/>
      <c r="WWZ135" s="216"/>
      <c r="WXA135" s="216"/>
      <c r="WXB135" s="216"/>
      <c r="WXC135" s="216"/>
      <c r="WXD135" s="216"/>
      <c r="WXE135" s="216"/>
      <c r="WXF135" s="216"/>
      <c r="WXG135" s="216"/>
      <c r="WXH135" s="216"/>
      <c r="WXI135" s="216"/>
      <c r="WXJ135" s="216"/>
      <c r="WXK135" s="216"/>
      <c r="WXL135" s="216"/>
      <c r="WXM135" s="216"/>
      <c r="WXN135" s="216"/>
      <c r="WXO135" s="216"/>
      <c r="WXP135" s="216"/>
      <c r="WXQ135" s="216"/>
      <c r="WXR135" s="216"/>
      <c r="WXS135" s="216"/>
      <c r="WXT135" s="216"/>
      <c r="WXU135" s="216"/>
      <c r="WXV135" s="216"/>
      <c r="WXW135" s="216"/>
      <c r="WXX135" s="216"/>
      <c r="WXY135" s="216"/>
      <c r="WXZ135" s="216"/>
      <c r="WYA135" s="216"/>
      <c r="WYB135" s="216"/>
      <c r="WYC135" s="216"/>
      <c r="WYD135" s="216"/>
      <c r="WYE135" s="216"/>
      <c r="WYF135" s="216"/>
      <c r="WYG135" s="216"/>
      <c r="WYH135" s="216"/>
      <c r="WYI135" s="216"/>
      <c r="WYJ135" s="216"/>
      <c r="WYK135" s="216"/>
      <c r="WYL135" s="216"/>
      <c r="WYM135" s="216"/>
      <c r="WYN135" s="216"/>
      <c r="WYO135" s="216"/>
      <c r="WYP135" s="216"/>
      <c r="WYQ135" s="216"/>
      <c r="WYR135" s="216"/>
      <c r="WYS135" s="216"/>
      <c r="WYT135" s="216"/>
      <c r="WYU135" s="216"/>
      <c r="WYV135" s="216"/>
      <c r="WYW135" s="216"/>
      <c r="WYX135" s="216"/>
      <c r="WYY135" s="216"/>
      <c r="WYZ135" s="216"/>
      <c r="WZA135" s="216"/>
      <c r="WZB135" s="216"/>
      <c r="WZC135" s="216"/>
      <c r="WZD135" s="216"/>
      <c r="WZE135" s="216"/>
      <c r="WZF135" s="216"/>
      <c r="WZG135" s="216"/>
      <c r="WZH135" s="216"/>
      <c r="WZI135" s="216"/>
      <c r="WZJ135" s="216"/>
      <c r="WZK135" s="216"/>
      <c r="WZL135" s="216"/>
      <c r="WZM135" s="216"/>
      <c r="WZN135" s="216"/>
      <c r="WZO135" s="216"/>
      <c r="WZP135" s="216"/>
      <c r="WZQ135" s="216"/>
      <c r="WZR135" s="216"/>
      <c r="WZS135" s="216"/>
      <c r="WZT135" s="216"/>
      <c r="WZU135" s="216"/>
      <c r="WZV135" s="216"/>
      <c r="WZW135" s="216"/>
      <c r="WZX135" s="216"/>
      <c r="WZY135" s="216"/>
      <c r="WZZ135" s="216"/>
      <c r="XAA135" s="216"/>
      <c r="XAB135" s="216"/>
      <c r="XAC135" s="216"/>
      <c r="XAD135" s="216"/>
      <c r="XAE135" s="216"/>
      <c r="XAF135" s="216"/>
      <c r="XAG135" s="216"/>
      <c r="XAH135" s="216"/>
      <c r="XAI135" s="216"/>
      <c r="XAJ135" s="216"/>
      <c r="XAK135" s="216"/>
      <c r="XAL135" s="216"/>
      <c r="XAM135" s="216"/>
      <c r="XAN135" s="216"/>
      <c r="XAO135" s="216"/>
      <c r="XAP135" s="216"/>
      <c r="XAQ135" s="216"/>
      <c r="XAR135" s="216"/>
      <c r="XAS135" s="216"/>
      <c r="XAT135" s="216"/>
      <c r="XAU135" s="216"/>
      <c r="XAV135" s="216"/>
      <c r="XAW135" s="216"/>
      <c r="XAX135" s="216"/>
      <c r="XAY135" s="216"/>
      <c r="XAZ135" s="216"/>
      <c r="XBA135" s="216"/>
      <c r="XBB135" s="216"/>
      <c r="XBC135" s="216"/>
      <c r="XBD135" s="216"/>
      <c r="XBE135" s="216"/>
      <c r="XBF135" s="216"/>
      <c r="XBG135" s="216"/>
      <c r="XBH135" s="216"/>
      <c r="XBI135" s="216"/>
      <c r="XBJ135" s="216"/>
      <c r="XBK135" s="216"/>
      <c r="XBL135" s="216"/>
      <c r="XBM135" s="216"/>
      <c r="XBN135" s="216"/>
      <c r="XBO135" s="216"/>
      <c r="XBP135" s="216"/>
      <c r="XBQ135" s="216"/>
      <c r="XBR135" s="216"/>
      <c r="XBS135" s="216"/>
      <c r="XBT135" s="216"/>
      <c r="XBU135" s="216"/>
      <c r="XBV135" s="216"/>
      <c r="XBW135" s="216"/>
      <c r="XBX135" s="216"/>
      <c r="XBY135" s="216"/>
      <c r="XBZ135" s="216"/>
      <c r="XCA135" s="216"/>
      <c r="XCB135" s="216"/>
      <c r="XCC135" s="216"/>
      <c r="XCD135" s="216"/>
      <c r="XCE135" s="216"/>
      <c r="XCF135" s="216"/>
      <c r="XCG135" s="216"/>
      <c r="XCH135" s="216"/>
      <c r="XCI135" s="216"/>
      <c r="XCJ135" s="216"/>
      <c r="XCK135" s="216"/>
      <c r="XCL135" s="216"/>
      <c r="XCM135" s="216"/>
      <c r="XCN135" s="216"/>
      <c r="XCO135" s="216"/>
      <c r="XCP135" s="216"/>
      <c r="XCQ135" s="216"/>
      <c r="XCR135" s="216"/>
      <c r="XCS135" s="216"/>
      <c r="XCT135" s="216"/>
      <c r="XCU135" s="216"/>
      <c r="XCV135" s="216"/>
      <c r="XCW135" s="216"/>
      <c r="XCX135" s="216"/>
      <c r="XCY135" s="216"/>
      <c r="XCZ135" s="216"/>
      <c r="XDA135" s="216"/>
      <c r="XDB135" s="216"/>
      <c r="XDC135" s="216"/>
      <c r="XDD135" s="216"/>
      <c r="XDE135" s="216"/>
      <c r="XDF135" s="216"/>
      <c r="XDG135" s="216"/>
      <c r="XDH135" s="216"/>
      <c r="XDI135" s="216"/>
      <c r="XDJ135" s="216"/>
      <c r="XDK135" s="216"/>
      <c r="XDL135" s="216"/>
      <c r="XDM135" s="216"/>
      <c r="XDN135" s="216"/>
      <c r="XDO135" s="216"/>
      <c r="XDP135" s="216"/>
      <c r="XDQ135" s="216"/>
      <c r="XDR135" s="216"/>
      <c r="XDS135" s="216"/>
      <c r="XDT135" s="216"/>
      <c r="XDU135" s="216"/>
      <c r="XDV135" s="216"/>
      <c r="XDW135" s="216"/>
      <c r="XDX135" s="216"/>
      <c r="XDY135" s="216"/>
      <c r="XDZ135" s="216"/>
      <c r="XEA135" s="216"/>
      <c r="XEB135" s="216"/>
      <c r="XEC135" s="216"/>
      <c r="XED135" s="216"/>
      <c r="XEE135" s="216"/>
      <c r="XEF135" s="216"/>
      <c r="XEG135" s="216"/>
      <c r="XEH135" s="216"/>
      <c r="XEI135" s="216"/>
      <c r="XEJ135" s="216"/>
      <c r="XEK135" s="216"/>
      <c r="XEL135" s="216"/>
      <c r="XEM135" s="216"/>
      <c r="XEN135" s="216"/>
      <c r="XEO135" s="216"/>
      <c r="XEP135" s="216"/>
      <c r="XEQ135" s="216"/>
      <c r="XER135" s="216"/>
      <c r="XES135" s="216"/>
      <c r="XET135" s="216"/>
      <c r="XEU135" s="216"/>
      <c r="XEV135" s="216"/>
      <c r="XEW135" s="216"/>
      <c r="XEX135" s="216"/>
      <c r="XEY135" s="216"/>
      <c r="XEZ135" s="216"/>
      <c r="XFA135" s="216"/>
    </row>
    <row r="136" s="109" customFormat="1" ht="35" customHeight="1" spans="1:16381">
      <c r="A136" s="145">
        <v>131</v>
      </c>
      <c r="B136" s="50" t="s">
        <v>220</v>
      </c>
      <c r="C136" s="43" t="s">
        <v>48</v>
      </c>
      <c r="D136" s="43" t="s">
        <v>49</v>
      </c>
      <c r="E136" s="43"/>
      <c r="F136" s="43" t="s">
        <v>51</v>
      </c>
      <c r="G136" s="43" t="s">
        <v>218</v>
      </c>
      <c r="H136" s="43">
        <v>3.129</v>
      </c>
      <c r="I136" s="43" t="s">
        <v>224</v>
      </c>
      <c r="J136" s="43">
        <v>2018</v>
      </c>
      <c r="K136" s="43">
        <v>2018</v>
      </c>
      <c r="L136" s="74">
        <f t="shared" si="15"/>
        <v>109.515</v>
      </c>
      <c r="M136" s="74">
        <v>109.515</v>
      </c>
      <c r="N136" s="74"/>
      <c r="O136" s="74"/>
      <c r="P136" s="43" t="s">
        <v>53</v>
      </c>
      <c r="Q136" s="43">
        <v>4</v>
      </c>
      <c r="R136" s="43">
        <v>13</v>
      </c>
      <c r="S136" s="55" t="s">
        <v>222</v>
      </c>
      <c r="T136" s="55" t="s">
        <v>225</v>
      </c>
      <c r="U136" s="44" t="s">
        <v>219</v>
      </c>
      <c r="V136" s="94">
        <v>4561</v>
      </c>
      <c r="W136" s="94"/>
      <c r="X136" s="210"/>
      <c r="Y136" s="210"/>
      <c r="Z136" s="210"/>
      <c r="AA136" s="210"/>
      <c r="AB136" s="210"/>
      <c r="AC136" s="210"/>
      <c r="AD136" s="210"/>
      <c r="AE136" s="210"/>
      <c r="AF136" s="210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/>
      <c r="BM136" s="210"/>
      <c r="BN136" s="210"/>
      <c r="BO136" s="210"/>
      <c r="BP136" s="210"/>
      <c r="BQ136" s="210"/>
      <c r="BR136" s="210"/>
      <c r="BS136" s="210"/>
      <c r="BT136" s="210"/>
      <c r="BU136" s="210"/>
      <c r="BV136" s="210"/>
      <c r="BW136" s="210"/>
      <c r="BX136" s="210"/>
      <c r="BY136" s="210"/>
      <c r="BZ136" s="210"/>
      <c r="CA136" s="210"/>
      <c r="CB136" s="210"/>
      <c r="CC136" s="210"/>
      <c r="CD136" s="210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210"/>
      <c r="CQ136" s="210"/>
      <c r="CR136" s="210"/>
      <c r="CS136" s="210"/>
      <c r="CT136" s="210"/>
      <c r="CU136" s="210"/>
      <c r="CV136" s="210"/>
      <c r="CW136" s="210"/>
      <c r="CX136" s="210"/>
      <c r="CY136" s="210"/>
      <c r="CZ136" s="210"/>
      <c r="DA136" s="210"/>
      <c r="DB136" s="210"/>
      <c r="DC136" s="210"/>
      <c r="DD136" s="210"/>
      <c r="DE136" s="210"/>
      <c r="DF136" s="210"/>
      <c r="DG136" s="210"/>
      <c r="DH136" s="210"/>
      <c r="DI136" s="210"/>
      <c r="DJ136" s="210"/>
      <c r="DK136" s="210"/>
      <c r="DL136" s="210"/>
      <c r="DM136" s="210"/>
      <c r="DN136" s="210"/>
      <c r="DO136" s="210"/>
      <c r="DP136" s="210"/>
      <c r="DQ136" s="210"/>
      <c r="DR136" s="210"/>
      <c r="DS136" s="210"/>
      <c r="DT136" s="210"/>
      <c r="DU136" s="210"/>
      <c r="DV136" s="210"/>
      <c r="DW136" s="210"/>
      <c r="DX136" s="210"/>
      <c r="DY136" s="210"/>
      <c r="DZ136" s="210"/>
      <c r="EA136" s="210"/>
      <c r="EB136" s="210"/>
      <c r="EC136" s="210"/>
      <c r="ED136" s="210"/>
      <c r="EE136" s="210"/>
      <c r="EF136" s="210"/>
      <c r="EG136" s="210"/>
      <c r="EH136" s="210"/>
      <c r="EI136" s="210"/>
      <c r="EJ136" s="210"/>
      <c r="EK136" s="210"/>
      <c r="EL136" s="210"/>
      <c r="EM136" s="210"/>
      <c r="EN136" s="210"/>
      <c r="EO136" s="210"/>
      <c r="EP136" s="210"/>
      <c r="EQ136" s="210"/>
      <c r="ER136" s="216"/>
      <c r="ES136" s="216"/>
      <c r="ET136" s="216"/>
      <c r="EU136" s="216"/>
      <c r="EV136" s="216"/>
      <c r="EW136" s="216"/>
      <c r="EX136" s="216"/>
      <c r="EY136" s="216"/>
      <c r="EZ136" s="216"/>
      <c r="FA136" s="216"/>
      <c r="FB136" s="216"/>
      <c r="FC136" s="216"/>
      <c r="FD136" s="216"/>
      <c r="FE136" s="216"/>
      <c r="FF136" s="216"/>
      <c r="FG136" s="216"/>
      <c r="FH136" s="216"/>
      <c r="FI136" s="216"/>
      <c r="FJ136" s="216"/>
      <c r="FK136" s="216"/>
      <c r="FL136" s="216"/>
      <c r="FM136" s="216"/>
      <c r="FN136" s="216"/>
      <c r="FO136" s="216"/>
      <c r="FP136" s="216"/>
      <c r="FQ136" s="216"/>
      <c r="FR136" s="216"/>
      <c r="FS136" s="216"/>
      <c r="FT136" s="216"/>
      <c r="FU136" s="216"/>
      <c r="FV136" s="216"/>
      <c r="FW136" s="216"/>
      <c r="FX136" s="216"/>
      <c r="FY136" s="216"/>
      <c r="FZ136" s="216"/>
      <c r="GA136" s="216"/>
      <c r="GB136" s="216"/>
      <c r="GC136" s="216"/>
      <c r="GD136" s="216"/>
      <c r="GE136" s="216"/>
      <c r="GF136" s="216"/>
      <c r="GG136" s="216"/>
      <c r="GH136" s="216"/>
      <c r="GI136" s="216"/>
      <c r="GJ136" s="216"/>
      <c r="GK136" s="216"/>
      <c r="GL136" s="216"/>
      <c r="GM136" s="216"/>
      <c r="GN136" s="216"/>
      <c r="GO136" s="216"/>
      <c r="GP136" s="216"/>
      <c r="GQ136" s="216"/>
      <c r="GR136" s="216"/>
      <c r="GS136" s="216"/>
      <c r="GT136" s="216"/>
      <c r="GU136" s="216"/>
      <c r="GV136" s="216"/>
      <c r="GW136" s="216"/>
      <c r="GX136" s="216"/>
      <c r="GY136" s="216"/>
      <c r="GZ136" s="216"/>
      <c r="HA136" s="216"/>
      <c r="HB136" s="216"/>
      <c r="HC136" s="216"/>
      <c r="HD136" s="216"/>
      <c r="HE136" s="216"/>
      <c r="HF136" s="216"/>
      <c r="HG136" s="216"/>
      <c r="HH136" s="216"/>
      <c r="HI136" s="216"/>
      <c r="HJ136" s="216"/>
      <c r="HK136" s="216"/>
      <c r="HL136" s="216"/>
      <c r="HM136" s="216"/>
      <c r="HN136" s="216"/>
      <c r="HO136" s="216"/>
      <c r="HP136" s="216"/>
      <c r="HQ136" s="216"/>
      <c r="HR136" s="216"/>
      <c r="HS136" s="216"/>
      <c r="HT136" s="216"/>
      <c r="HU136" s="216"/>
      <c r="HV136" s="216"/>
      <c r="HW136" s="216"/>
      <c r="HX136" s="216"/>
      <c r="HY136" s="216"/>
      <c r="HZ136" s="216"/>
      <c r="IA136" s="216"/>
      <c r="IB136" s="216"/>
      <c r="IC136" s="216"/>
      <c r="ID136" s="216"/>
      <c r="IE136" s="216"/>
      <c r="IF136" s="216"/>
      <c r="IG136" s="216"/>
      <c r="IH136" s="216"/>
      <c r="II136" s="216"/>
      <c r="IJ136" s="216"/>
      <c r="IK136" s="216"/>
      <c r="IL136" s="216"/>
      <c r="IM136" s="216"/>
      <c r="IN136" s="216"/>
      <c r="IO136" s="216"/>
      <c r="IP136" s="216"/>
      <c r="IQ136" s="216"/>
      <c r="IR136" s="216"/>
      <c r="IS136" s="216"/>
      <c r="IT136" s="216"/>
      <c r="IU136" s="216"/>
      <c r="IV136" s="216"/>
      <c r="IW136" s="216"/>
      <c r="IX136" s="216"/>
      <c r="IY136" s="216"/>
      <c r="IZ136" s="216"/>
      <c r="JA136" s="216"/>
      <c r="JB136" s="216"/>
      <c r="JC136" s="216"/>
      <c r="JD136" s="216"/>
      <c r="JE136" s="216"/>
      <c r="JF136" s="216"/>
      <c r="JG136" s="216"/>
      <c r="JH136" s="216"/>
      <c r="JI136" s="216"/>
      <c r="JJ136" s="216"/>
      <c r="JK136" s="216"/>
      <c r="JL136" s="216"/>
      <c r="JM136" s="216"/>
      <c r="JN136" s="216"/>
      <c r="JO136" s="216"/>
      <c r="JP136" s="216"/>
      <c r="JQ136" s="216"/>
      <c r="JR136" s="216"/>
      <c r="JS136" s="216"/>
      <c r="JT136" s="216"/>
      <c r="JU136" s="216"/>
      <c r="JV136" s="216"/>
      <c r="JW136" s="216"/>
      <c r="JX136" s="216"/>
      <c r="JY136" s="216"/>
      <c r="JZ136" s="216"/>
      <c r="KA136" s="216"/>
      <c r="KB136" s="216"/>
      <c r="KC136" s="216"/>
      <c r="KD136" s="216"/>
      <c r="KE136" s="216"/>
      <c r="KF136" s="216"/>
      <c r="KG136" s="216"/>
      <c r="KH136" s="216"/>
      <c r="KI136" s="216"/>
      <c r="KJ136" s="216"/>
      <c r="KK136" s="216"/>
      <c r="KL136" s="216"/>
      <c r="KM136" s="216"/>
      <c r="KN136" s="216"/>
      <c r="KO136" s="216"/>
      <c r="KP136" s="216"/>
      <c r="KQ136" s="216"/>
      <c r="KR136" s="216"/>
      <c r="KS136" s="216"/>
      <c r="KT136" s="216"/>
      <c r="KU136" s="216"/>
      <c r="KV136" s="216"/>
      <c r="KW136" s="216"/>
      <c r="KX136" s="216"/>
      <c r="KY136" s="216"/>
      <c r="KZ136" s="216"/>
      <c r="LA136" s="216"/>
      <c r="LB136" s="216"/>
      <c r="LC136" s="216"/>
      <c r="LD136" s="216"/>
      <c r="LE136" s="216"/>
      <c r="LF136" s="216"/>
      <c r="LG136" s="216"/>
      <c r="LH136" s="216"/>
      <c r="LI136" s="216"/>
      <c r="LJ136" s="216"/>
      <c r="LK136" s="216"/>
      <c r="LL136" s="216"/>
      <c r="LM136" s="216"/>
      <c r="LN136" s="216"/>
      <c r="LO136" s="216"/>
      <c r="LP136" s="216"/>
      <c r="LQ136" s="216"/>
      <c r="LR136" s="216"/>
      <c r="LS136" s="216"/>
      <c r="LT136" s="216"/>
      <c r="LU136" s="216"/>
      <c r="LV136" s="216"/>
      <c r="LW136" s="216"/>
      <c r="LX136" s="216"/>
      <c r="LY136" s="216"/>
      <c r="LZ136" s="216"/>
      <c r="MA136" s="216"/>
      <c r="MB136" s="216"/>
      <c r="MC136" s="216"/>
      <c r="MD136" s="216"/>
      <c r="ME136" s="216"/>
      <c r="MF136" s="216"/>
      <c r="MG136" s="216"/>
      <c r="MH136" s="216"/>
      <c r="MI136" s="216"/>
      <c r="MJ136" s="216"/>
      <c r="MK136" s="216"/>
      <c r="ML136" s="216"/>
      <c r="MM136" s="216"/>
      <c r="MN136" s="216"/>
      <c r="MO136" s="216"/>
      <c r="MP136" s="216"/>
      <c r="MQ136" s="216"/>
      <c r="MR136" s="216"/>
      <c r="MS136" s="216"/>
      <c r="MT136" s="216"/>
      <c r="MU136" s="216"/>
      <c r="MV136" s="216"/>
      <c r="MW136" s="216"/>
      <c r="MX136" s="216"/>
      <c r="MY136" s="216"/>
      <c r="MZ136" s="216"/>
      <c r="NA136" s="216"/>
      <c r="NB136" s="216"/>
      <c r="NC136" s="216"/>
      <c r="ND136" s="216"/>
      <c r="NE136" s="216"/>
      <c r="NF136" s="216"/>
      <c r="NG136" s="216"/>
      <c r="NH136" s="216"/>
      <c r="NI136" s="216"/>
      <c r="NJ136" s="216"/>
      <c r="NK136" s="216"/>
      <c r="NL136" s="216"/>
      <c r="NM136" s="216"/>
      <c r="NN136" s="216"/>
      <c r="NO136" s="216"/>
      <c r="NP136" s="216"/>
      <c r="NQ136" s="216"/>
      <c r="NR136" s="216"/>
      <c r="NS136" s="216"/>
      <c r="NT136" s="216"/>
      <c r="NU136" s="216"/>
      <c r="NV136" s="216"/>
      <c r="NW136" s="216"/>
      <c r="NX136" s="216"/>
      <c r="NY136" s="216"/>
      <c r="NZ136" s="216"/>
      <c r="OA136" s="216"/>
      <c r="OB136" s="216"/>
      <c r="OC136" s="216"/>
      <c r="OD136" s="216"/>
      <c r="OE136" s="216"/>
      <c r="OF136" s="216"/>
      <c r="OG136" s="216"/>
      <c r="OH136" s="216"/>
      <c r="OI136" s="216"/>
      <c r="OJ136" s="216"/>
      <c r="OK136" s="216"/>
      <c r="OL136" s="216"/>
      <c r="OM136" s="216"/>
      <c r="ON136" s="216"/>
      <c r="OO136" s="216"/>
      <c r="OP136" s="216"/>
      <c r="OQ136" s="216"/>
      <c r="OR136" s="216"/>
      <c r="OS136" s="216"/>
      <c r="OT136" s="216"/>
      <c r="OU136" s="216"/>
      <c r="OV136" s="216"/>
      <c r="OW136" s="216"/>
      <c r="OX136" s="216"/>
      <c r="OY136" s="216"/>
      <c r="OZ136" s="216"/>
      <c r="PA136" s="216"/>
      <c r="PB136" s="216"/>
      <c r="PC136" s="216"/>
      <c r="PD136" s="216"/>
      <c r="PE136" s="216"/>
      <c r="PF136" s="216"/>
      <c r="PG136" s="216"/>
      <c r="PH136" s="216"/>
      <c r="PI136" s="216"/>
      <c r="PJ136" s="216"/>
      <c r="PK136" s="216"/>
      <c r="PL136" s="216"/>
      <c r="PM136" s="216"/>
      <c r="PN136" s="216"/>
      <c r="PO136" s="216"/>
      <c r="PP136" s="216"/>
      <c r="PQ136" s="216"/>
      <c r="PR136" s="216"/>
      <c r="PS136" s="216"/>
      <c r="PT136" s="216"/>
      <c r="PU136" s="216"/>
      <c r="PV136" s="216"/>
      <c r="PW136" s="216"/>
      <c r="PX136" s="216"/>
      <c r="PY136" s="216"/>
      <c r="PZ136" s="216"/>
      <c r="QA136" s="216"/>
      <c r="QB136" s="216"/>
      <c r="QC136" s="216"/>
      <c r="QD136" s="216"/>
      <c r="QE136" s="216"/>
      <c r="QF136" s="216"/>
      <c r="QG136" s="216"/>
      <c r="QH136" s="216"/>
      <c r="QI136" s="216"/>
      <c r="QJ136" s="216"/>
      <c r="QK136" s="216"/>
      <c r="QL136" s="216"/>
      <c r="QM136" s="216"/>
      <c r="QN136" s="216"/>
      <c r="QO136" s="216"/>
      <c r="QP136" s="216"/>
      <c r="QQ136" s="216"/>
      <c r="QR136" s="216"/>
      <c r="QS136" s="216"/>
      <c r="QT136" s="216"/>
      <c r="QU136" s="216"/>
      <c r="QV136" s="216"/>
      <c r="QW136" s="216"/>
      <c r="QX136" s="216"/>
      <c r="QY136" s="216"/>
      <c r="QZ136" s="216"/>
      <c r="RA136" s="216"/>
      <c r="RB136" s="216"/>
      <c r="RC136" s="216"/>
      <c r="RD136" s="216"/>
      <c r="RE136" s="216"/>
      <c r="RF136" s="216"/>
      <c r="RG136" s="216"/>
      <c r="RH136" s="216"/>
      <c r="RI136" s="216"/>
      <c r="RJ136" s="216"/>
      <c r="RK136" s="216"/>
      <c r="RL136" s="216"/>
      <c r="RM136" s="216"/>
      <c r="RN136" s="216"/>
      <c r="RO136" s="216"/>
      <c r="RP136" s="216"/>
      <c r="RQ136" s="216"/>
      <c r="RR136" s="216"/>
      <c r="RS136" s="216"/>
      <c r="RT136" s="216"/>
      <c r="RU136" s="216"/>
      <c r="RV136" s="216"/>
      <c r="RW136" s="216"/>
      <c r="RX136" s="216"/>
      <c r="RY136" s="216"/>
      <c r="RZ136" s="216"/>
      <c r="SA136" s="216"/>
      <c r="SB136" s="216"/>
      <c r="SC136" s="216"/>
      <c r="SD136" s="216"/>
      <c r="SE136" s="216"/>
      <c r="SF136" s="216"/>
      <c r="SG136" s="216"/>
      <c r="SH136" s="216"/>
      <c r="SI136" s="216"/>
      <c r="SJ136" s="216"/>
      <c r="SK136" s="216"/>
      <c r="SL136" s="216"/>
      <c r="SM136" s="216"/>
      <c r="SN136" s="216"/>
      <c r="SO136" s="216"/>
      <c r="SP136" s="216"/>
      <c r="SQ136" s="216"/>
      <c r="SR136" s="216"/>
      <c r="SS136" s="216"/>
      <c r="ST136" s="216"/>
      <c r="SU136" s="216"/>
      <c r="SV136" s="216"/>
      <c r="SW136" s="216"/>
      <c r="SX136" s="216"/>
      <c r="SY136" s="216"/>
      <c r="SZ136" s="216"/>
      <c r="TA136" s="216"/>
      <c r="TB136" s="216"/>
      <c r="TC136" s="216"/>
      <c r="TD136" s="216"/>
      <c r="TE136" s="216"/>
      <c r="TF136" s="216"/>
      <c r="TG136" s="216"/>
      <c r="TH136" s="216"/>
      <c r="TI136" s="216"/>
      <c r="TJ136" s="216"/>
      <c r="TK136" s="216"/>
      <c r="TL136" s="216"/>
      <c r="TM136" s="216"/>
      <c r="TN136" s="216"/>
      <c r="TO136" s="216"/>
      <c r="TP136" s="216"/>
      <c r="TQ136" s="216"/>
      <c r="TR136" s="216"/>
      <c r="TS136" s="216"/>
      <c r="TT136" s="216"/>
      <c r="TU136" s="216"/>
      <c r="TV136" s="216"/>
      <c r="TW136" s="216"/>
      <c r="TX136" s="216"/>
      <c r="TY136" s="216"/>
      <c r="TZ136" s="216"/>
      <c r="UA136" s="216"/>
      <c r="UB136" s="216"/>
      <c r="UC136" s="216"/>
      <c r="UD136" s="216"/>
      <c r="UE136" s="216"/>
      <c r="UF136" s="216"/>
      <c r="UG136" s="216"/>
      <c r="UH136" s="216"/>
      <c r="UI136" s="216"/>
      <c r="UJ136" s="216"/>
      <c r="UK136" s="216"/>
      <c r="UL136" s="216"/>
      <c r="UM136" s="216"/>
      <c r="UN136" s="216"/>
      <c r="UO136" s="216"/>
      <c r="UP136" s="216"/>
      <c r="UQ136" s="216"/>
      <c r="UR136" s="216"/>
      <c r="US136" s="216"/>
      <c r="UT136" s="216"/>
      <c r="UU136" s="216"/>
      <c r="UV136" s="216"/>
      <c r="UW136" s="216"/>
      <c r="UX136" s="216"/>
      <c r="UY136" s="216"/>
      <c r="UZ136" s="216"/>
      <c r="VA136" s="216"/>
      <c r="VB136" s="216"/>
      <c r="VC136" s="216"/>
      <c r="VD136" s="216"/>
      <c r="VE136" s="216"/>
      <c r="VF136" s="216"/>
      <c r="VG136" s="216"/>
      <c r="VH136" s="216"/>
      <c r="VI136" s="216"/>
      <c r="VJ136" s="216"/>
      <c r="VK136" s="216"/>
      <c r="VL136" s="216"/>
      <c r="VM136" s="216"/>
      <c r="VN136" s="216"/>
      <c r="VO136" s="216"/>
      <c r="VP136" s="216"/>
      <c r="VQ136" s="216"/>
      <c r="VR136" s="216"/>
      <c r="VS136" s="216"/>
      <c r="VT136" s="216"/>
      <c r="VU136" s="216"/>
      <c r="VV136" s="216"/>
      <c r="VW136" s="216"/>
      <c r="VX136" s="216"/>
      <c r="VY136" s="216"/>
      <c r="VZ136" s="216"/>
      <c r="WA136" s="216"/>
      <c r="WB136" s="216"/>
      <c r="WC136" s="216"/>
      <c r="WD136" s="216"/>
      <c r="WE136" s="216"/>
      <c r="WF136" s="216"/>
      <c r="WG136" s="216"/>
      <c r="WH136" s="216"/>
      <c r="WI136" s="216"/>
      <c r="WJ136" s="216"/>
      <c r="WK136" s="216"/>
      <c r="WL136" s="216"/>
      <c r="WM136" s="216"/>
      <c r="WN136" s="216"/>
      <c r="WO136" s="216"/>
      <c r="WP136" s="216"/>
      <c r="WQ136" s="216"/>
      <c r="WR136" s="216"/>
      <c r="WS136" s="216"/>
      <c r="WT136" s="216"/>
      <c r="WU136" s="216"/>
      <c r="WV136" s="216"/>
      <c r="WW136" s="216"/>
      <c r="WX136" s="216"/>
      <c r="WY136" s="216"/>
      <c r="WZ136" s="216"/>
      <c r="XA136" s="216"/>
      <c r="XB136" s="216"/>
      <c r="XC136" s="216"/>
      <c r="XD136" s="216"/>
      <c r="XE136" s="216"/>
      <c r="XF136" s="216"/>
      <c r="XG136" s="216"/>
      <c r="XH136" s="216"/>
      <c r="XI136" s="216"/>
      <c r="XJ136" s="216"/>
      <c r="XK136" s="216"/>
      <c r="XL136" s="216"/>
      <c r="XM136" s="216"/>
      <c r="XN136" s="216"/>
      <c r="XO136" s="216"/>
      <c r="XP136" s="216"/>
      <c r="XQ136" s="216"/>
      <c r="XR136" s="216"/>
      <c r="XS136" s="216"/>
      <c r="XT136" s="216"/>
      <c r="XU136" s="216"/>
      <c r="XV136" s="216"/>
      <c r="XW136" s="216"/>
      <c r="XX136" s="216"/>
      <c r="XY136" s="216"/>
      <c r="XZ136" s="216"/>
      <c r="YA136" s="216"/>
      <c r="YB136" s="216"/>
      <c r="YC136" s="216"/>
      <c r="YD136" s="216"/>
      <c r="YE136" s="216"/>
      <c r="YF136" s="216"/>
      <c r="YG136" s="216"/>
      <c r="YH136" s="216"/>
      <c r="YI136" s="216"/>
      <c r="YJ136" s="216"/>
      <c r="YK136" s="216"/>
      <c r="YL136" s="216"/>
      <c r="YM136" s="216"/>
      <c r="YN136" s="216"/>
      <c r="YO136" s="216"/>
      <c r="YP136" s="216"/>
      <c r="YQ136" s="216"/>
      <c r="YR136" s="216"/>
      <c r="YS136" s="216"/>
      <c r="YT136" s="216"/>
      <c r="YU136" s="216"/>
      <c r="YV136" s="216"/>
      <c r="YW136" s="216"/>
      <c r="YX136" s="216"/>
      <c r="YY136" s="216"/>
      <c r="YZ136" s="216"/>
      <c r="ZA136" s="216"/>
      <c r="ZB136" s="216"/>
      <c r="ZC136" s="216"/>
      <c r="ZD136" s="216"/>
      <c r="ZE136" s="216"/>
      <c r="ZF136" s="216"/>
      <c r="ZG136" s="216"/>
      <c r="ZH136" s="216"/>
      <c r="ZI136" s="216"/>
      <c r="ZJ136" s="216"/>
      <c r="ZK136" s="216"/>
      <c r="ZL136" s="216"/>
      <c r="ZM136" s="216"/>
      <c r="ZN136" s="216"/>
      <c r="ZO136" s="216"/>
      <c r="ZP136" s="216"/>
      <c r="ZQ136" s="216"/>
      <c r="ZR136" s="216"/>
      <c r="ZS136" s="216"/>
      <c r="ZT136" s="216"/>
      <c r="ZU136" s="216"/>
      <c r="ZV136" s="216"/>
      <c r="ZW136" s="216"/>
      <c r="ZX136" s="216"/>
      <c r="ZY136" s="216"/>
      <c r="ZZ136" s="216"/>
      <c r="AAA136" s="216"/>
      <c r="AAB136" s="216"/>
      <c r="AAC136" s="216"/>
      <c r="AAD136" s="216"/>
      <c r="AAE136" s="216"/>
      <c r="AAF136" s="216"/>
      <c r="AAG136" s="216"/>
      <c r="AAH136" s="216"/>
      <c r="AAI136" s="216"/>
      <c r="AAJ136" s="216"/>
      <c r="AAK136" s="216"/>
      <c r="AAL136" s="216"/>
      <c r="AAM136" s="216"/>
      <c r="AAN136" s="216"/>
      <c r="AAO136" s="216"/>
      <c r="AAP136" s="216"/>
      <c r="AAQ136" s="216"/>
      <c r="AAR136" s="216"/>
      <c r="AAS136" s="216"/>
      <c r="AAT136" s="216"/>
      <c r="AAU136" s="216"/>
      <c r="AAV136" s="216"/>
      <c r="AAW136" s="216"/>
      <c r="AAX136" s="216"/>
      <c r="AAY136" s="216"/>
      <c r="AAZ136" s="216"/>
      <c r="ABA136" s="216"/>
      <c r="ABB136" s="216"/>
      <c r="ABC136" s="216"/>
      <c r="ABD136" s="216"/>
      <c r="ABE136" s="216"/>
      <c r="ABF136" s="216"/>
      <c r="ABG136" s="216"/>
      <c r="ABH136" s="216"/>
      <c r="ABI136" s="216"/>
      <c r="ABJ136" s="216"/>
      <c r="ABK136" s="216"/>
      <c r="ABL136" s="216"/>
      <c r="ABM136" s="216"/>
      <c r="ABN136" s="216"/>
      <c r="ABO136" s="216"/>
      <c r="ABP136" s="216"/>
      <c r="ABQ136" s="216"/>
      <c r="ABR136" s="216"/>
      <c r="ABS136" s="216"/>
      <c r="ABT136" s="216"/>
      <c r="ABU136" s="216"/>
      <c r="ABV136" s="216"/>
      <c r="ABW136" s="216"/>
      <c r="ABX136" s="216"/>
      <c r="ABY136" s="216"/>
      <c r="ABZ136" s="216"/>
      <c r="ACA136" s="216"/>
      <c r="ACB136" s="216"/>
      <c r="ACC136" s="216"/>
      <c r="ACD136" s="216"/>
      <c r="ACE136" s="216"/>
      <c r="ACF136" s="216"/>
      <c r="ACG136" s="216"/>
      <c r="ACH136" s="216"/>
      <c r="ACI136" s="216"/>
      <c r="ACJ136" s="216"/>
      <c r="ACK136" s="216"/>
      <c r="ACL136" s="216"/>
      <c r="ACM136" s="216"/>
      <c r="ACN136" s="216"/>
      <c r="ACO136" s="216"/>
      <c r="ACP136" s="216"/>
      <c r="ACQ136" s="216"/>
      <c r="ACR136" s="216"/>
      <c r="ACS136" s="216"/>
      <c r="ACT136" s="216"/>
      <c r="ACU136" s="216"/>
      <c r="ACV136" s="216"/>
      <c r="ACW136" s="216"/>
      <c r="ACX136" s="216"/>
      <c r="ACY136" s="216"/>
      <c r="ACZ136" s="216"/>
      <c r="ADA136" s="216"/>
      <c r="ADB136" s="216"/>
      <c r="ADC136" s="216"/>
      <c r="ADD136" s="216"/>
      <c r="ADE136" s="216"/>
      <c r="ADF136" s="216"/>
      <c r="ADG136" s="216"/>
      <c r="ADH136" s="216"/>
      <c r="ADI136" s="216"/>
      <c r="ADJ136" s="216"/>
      <c r="ADK136" s="216"/>
      <c r="ADL136" s="216"/>
      <c r="ADM136" s="216"/>
      <c r="ADN136" s="216"/>
      <c r="ADO136" s="216"/>
      <c r="ADP136" s="216"/>
      <c r="ADQ136" s="216"/>
      <c r="ADR136" s="216"/>
      <c r="ADS136" s="216"/>
      <c r="ADT136" s="216"/>
      <c r="ADU136" s="216"/>
      <c r="ADV136" s="216"/>
      <c r="ADW136" s="216"/>
      <c r="ADX136" s="216"/>
      <c r="ADY136" s="216"/>
      <c r="ADZ136" s="216"/>
      <c r="AEA136" s="216"/>
      <c r="AEB136" s="216"/>
      <c r="AEC136" s="216"/>
      <c r="AED136" s="216"/>
      <c r="AEE136" s="216"/>
      <c r="AEF136" s="216"/>
      <c r="AEG136" s="216"/>
      <c r="AEH136" s="216"/>
      <c r="AEI136" s="216"/>
      <c r="AEJ136" s="216"/>
      <c r="AEK136" s="216"/>
      <c r="AEL136" s="216"/>
      <c r="AEM136" s="216"/>
      <c r="AEN136" s="216"/>
      <c r="AEO136" s="216"/>
      <c r="AEP136" s="216"/>
      <c r="AEQ136" s="216"/>
      <c r="AER136" s="216"/>
      <c r="AES136" s="216"/>
      <c r="AET136" s="216"/>
      <c r="AEU136" s="216"/>
      <c r="AEV136" s="216"/>
      <c r="AEW136" s="216"/>
      <c r="AEX136" s="216"/>
      <c r="AEY136" s="216"/>
      <c r="AEZ136" s="216"/>
      <c r="AFA136" s="216"/>
      <c r="AFB136" s="216"/>
      <c r="AFC136" s="216"/>
      <c r="AFD136" s="216"/>
      <c r="AFE136" s="216"/>
      <c r="AFF136" s="216"/>
      <c r="AFG136" s="216"/>
      <c r="AFH136" s="216"/>
      <c r="AFI136" s="216"/>
      <c r="AFJ136" s="216"/>
      <c r="AFK136" s="216"/>
      <c r="AFL136" s="216"/>
      <c r="AFM136" s="216"/>
      <c r="AFN136" s="216"/>
      <c r="AFO136" s="216"/>
      <c r="AFP136" s="216"/>
      <c r="AFQ136" s="216"/>
      <c r="AFR136" s="216"/>
      <c r="AFS136" s="216"/>
      <c r="AFT136" s="216"/>
      <c r="AFU136" s="216"/>
      <c r="AFV136" s="216"/>
      <c r="AFW136" s="216"/>
      <c r="AFX136" s="216"/>
      <c r="AFY136" s="216"/>
      <c r="AFZ136" s="216"/>
      <c r="AGA136" s="216"/>
      <c r="AGB136" s="216"/>
      <c r="AGC136" s="216"/>
      <c r="AGD136" s="216"/>
      <c r="AGE136" s="216"/>
      <c r="AGF136" s="216"/>
      <c r="AGG136" s="216"/>
      <c r="AGH136" s="216"/>
      <c r="AGI136" s="216"/>
      <c r="AGJ136" s="216"/>
      <c r="AGK136" s="216"/>
      <c r="AGL136" s="216"/>
      <c r="AGM136" s="216"/>
      <c r="AGN136" s="216"/>
      <c r="AGO136" s="216"/>
      <c r="AGP136" s="216"/>
      <c r="AGQ136" s="216"/>
      <c r="AGR136" s="216"/>
      <c r="AGS136" s="216"/>
      <c r="AGT136" s="216"/>
      <c r="AGU136" s="216"/>
      <c r="AGV136" s="216"/>
      <c r="AGW136" s="216"/>
      <c r="AGX136" s="216"/>
      <c r="AGY136" s="216"/>
      <c r="AGZ136" s="216"/>
      <c r="AHA136" s="216"/>
      <c r="AHB136" s="216"/>
      <c r="AHC136" s="216"/>
      <c r="AHD136" s="216"/>
      <c r="AHE136" s="216"/>
      <c r="AHF136" s="216"/>
      <c r="AHG136" s="216"/>
      <c r="AHH136" s="216"/>
      <c r="AHI136" s="216"/>
      <c r="AHJ136" s="216"/>
      <c r="AHK136" s="216"/>
      <c r="AHL136" s="216"/>
      <c r="AHM136" s="216"/>
      <c r="AHN136" s="216"/>
      <c r="AHO136" s="216"/>
      <c r="AHP136" s="216"/>
      <c r="AHQ136" s="216"/>
      <c r="AHR136" s="216"/>
      <c r="AHS136" s="216"/>
      <c r="AHT136" s="216"/>
      <c r="AHU136" s="216"/>
      <c r="AHV136" s="216"/>
      <c r="AHW136" s="216"/>
      <c r="AHX136" s="216"/>
      <c r="AHY136" s="216"/>
      <c r="AHZ136" s="216"/>
      <c r="AIA136" s="216"/>
      <c r="AIB136" s="216"/>
      <c r="AIC136" s="216"/>
      <c r="AID136" s="216"/>
      <c r="AIE136" s="216"/>
      <c r="AIF136" s="216"/>
      <c r="AIG136" s="216"/>
      <c r="AIH136" s="216"/>
      <c r="AII136" s="216"/>
      <c r="AIJ136" s="216"/>
      <c r="AIK136" s="216"/>
      <c r="AIL136" s="216"/>
      <c r="AIM136" s="216"/>
      <c r="AIN136" s="216"/>
      <c r="AIO136" s="216"/>
      <c r="AIP136" s="216"/>
      <c r="AIQ136" s="216"/>
      <c r="AIR136" s="216"/>
      <c r="AIS136" s="216"/>
      <c r="AIT136" s="216"/>
      <c r="AIU136" s="216"/>
      <c r="AIV136" s="216"/>
      <c r="AIW136" s="216"/>
      <c r="AIX136" s="216"/>
      <c r="AIY136" s="216"/>
      <c r="AIZ136" s="216"/>
      <c r="AJA136" s="216"/>
      <c r="AJB136" s="216"/>
      <c r="AJC136" s="216"/>
      <c r="AJD136" s="216"/>
      <c r="AJE136" s="216"/>
      <c r="AJF136" s="216"/>
      <c r="AJG136" s="216"/>
      <c r="AJH136" s="216"/>
      <c r="AJI136" s="216"/>
      <c r="AJJ136" s="216"/>
      <c r="AJK136" s="216"/>
      <c r="AJL136" s="216"/>
      <c r="AJM136" s="216"/>
      <c r="AJN136" s="216"/>
      <c r="AJO136" s="216"/>
      <c r="AJP136" s="216"/>
      <c r="AJQ136" s="216"/>
      <c r="AJR136" s="216"/>
      <c r="AJS136" s="216"/>
      <c r="AJT136" s="216"/>
      <c r="AJU136" s="216"/>
      <c r="AJV136" s="216"/>
      <c r="AJW136" s="216"/>
      <c r="AJX136" s="216"/>
      <c r="AJY136" s="216"/>
      <c r="AJZ136" s="216"/>
      <c r="AKA136" s="216"/>
      <c r="AKB136" s="216"/>
      <c r="AKC136" s="216"/>
      <c r="AKD136" s="216"/>
      <c r="AKE136" s="216"/>
      <c r="AKF136" s="216"/>
      <c r="AKG136" s="216"/>
      <c r="AKH136" s="216"/>
      <c r="AKI136" s="216"/>
      <c r="AKJ136" s="216"/>
      <c r="AKK136" s="216"/>
      <c r="AKL136" s="216"/>
      <c r="AKM136" s="216"/>
      <c r="AKN136" s="216"/>
      <c r="AKO136" s="216"/>
      <c r="AKP136" s="216"/>
      <c r="AKQ136" s="216"/>
      <c r="AKR136" s="216"/>
      <c r="AKS136" s="216"/>
      <c r="AKT136" s="216"/>
      <c r="AKU136" s="216"/>
      <c r="AKV136" s="216"/>
      <c r="AKW136" s="216"/>
      <c r="AKX136" s="216"/>
      <c r="AKY136" s="216"/>
      <c r="AKZ136" s="216"/>
      <c r="ALA136" s="216"/>
      <c r="ALB136" s="216"/>
      <c r="ALC136" s="216"/>
      <c r="ALD136" s="216"/>
      <c r="ALE136" s="216"/>
      <c r="ALF136" s="216"/>
      <c r="ALG136" s="216"/>
      <c r="ALH136" s="216"/>
      <c r="ALI136" s="216"/>
      <c r="ALJ136" s="216"/>
      <c r="ALK136" s="216"/>
      <c r="ALL136" s="216"/>
      <c r="ALM136" s="216"/>
      <c r="ALN136" s="216"/>
      <c r="ALO136" s="216"/>
      <c r="ALP136" s="216"/>
      <c r="ALQ136" s="216"/>
      <c r="ALR136" s="216"/>
      <c r="ALS136" s="216"/>
      <c r="ALT136" s="216"/>
      <c r="ALU136" s="216"/>
      <c r="ALV136" s="216"/>
      <c r="ALW136" s="216"/>
      <c r="ALX136" s="216"/>
      <c r="ALY136" s="216"/>
      <c r="ALZ136" s="216"/>
      <c r="AMA136" s="216"/>
      <c r="AMB136" s="216"/>
      <c r="AMC136" s="216"/>
      <c r="AMD136" s="216"/>
      <c r="AME136" s="216"/>
      <c r="AMF136" s="216"/>
      <c r="AMG136" s="216"/>
      <c r="AMH136" s="216"/>
      <c r="AMI136" s="216"/>
      <c r="AMJ136" s="216"/>
      <c r="AMK136" s="216"/>
      <c r="AML136" s="216"/>
      <c r="AMM136" s="216"/>
      <c r="AMN136" s="216"/>
      <c r="AMO136" s="216"/>
      <c r="AMP136" s="216"/>
      <c r="AMQ136" s="216"/>
      <c r="AMR136" s="216"/>
      <c r="AMS136" s="216"/>
      <c r="AMT136" s="216"/>
      <c r="AMU136" s="216"/>
      <c r="AMV136" s="216"/>
      <c r="AMW136" s="216"/>
      <c r="AMX136" s="216"/>
      <c r="AMY136" s="216"/>
      <c r="AMZ136" s="216"/>
      <c r="ANA136" s="216"/>
      <c r="ANB136" s="216"/>
      <c r="ANC136" s="216"/>
      <c r="AND136" s="216"/>
      <c r="ANE136" s="216"/>
      <c r="ANF136" s="216"/>
      <c r="ANG136" s="216"/>
      <c r="ANH136" s="216"/>
      <c r="ANI136" s="216"/>
      <c r="ANJ136" s="216"/>
      <c r="ANK136" s="216"/>
      <c r="ANL136" s="216"/>
      <c r="ANM136" s="216"/>
      <c r="ANN136" s="216"/>
      <c r="ANO136" s="216"/>
      <c r="ANP136" s="216"/>
      <c r="ANQ136" s="216"/>
      <c r="ANR136" s="216"/>
      <c r="ANS136" s="216"/>
      <c r="ANT136" s="216"/>
      <c r="ANU136" s="216"/>
      <c r="ANV136" s="216"/>
      <c r="ANW136" s="216"/>
      <c r="ANX136" s="216"/>
      <c r="ANY136" s="216"/>
      <c r="ANZ136" s="216"/>
      <c r="AOA136" s="216"/>
      <c r="AOB136" s="216"/>
      <c r="AOC136" s="216"/>
      <c r="AOD136" s="216"/>
      <c r="AOE136" s="216"/>
      <c r="AOF136" s="216"/>
      <c r="AOG136" s="216"/>
      <c r="AOH136" s="216"/>
      <c r="AOI136" s="216"/>
      <c r="AOJ136" s="216"/>
      <c r="AOK136" s="216"/>
      <c r="AOL136" s="216"/>
      <c r="AOM136" s="216"/>
      <c r="AON136" s="216"/>
      <c r="AOO136" s="216"/>
      <c r="AOP136" s="216"/>
      <c r="AOQ136" s="216"/>
      <c r="AOR136" s="216"/>
      <c r="AOS136" s="216"/>
      <c r="AOT136" s="216"/>
      <c r="AOU136" s="216"/>
      <c r="AOV136" s="216"/>
      <c r="AOW136" s="216"/>
      <c r="AOX136" s="216"/>
      <c r="AOY136" s="216"/>
      <c r="AOZ136" s="216"/>
      <c r="APA136" s="216"/>
      <c r="APB136" s="216"/>
      <c r="APC136" s="216"/>
      <c r="APD136" s="216"/>
      <c r="APE136" s="216"/>
      <c r="APF136" s="216"/>
      <c r="APG136" s="216"/>
      <c r="APH136" s="216"/>
      <c r="API136" s="216"/>
      <c r="APJ136" s="216"/>
      <c r="APK136" s="216"/>
      <c r="APL136" s="216"/>
      <c r="APM136" s="216"/>
      <c r="APN136" s="216"/>
      <c r="APO136" s="216"/>
      <c r="APP136" s="216"/>
      <c r="APQ136" s="216"/>
      <c r="APR136" s="216"/>
      <c r="APS136" s="216"/>
      <c r="APT136" s="216"/>
      <c r="APU136" s="216"/>
      <c r="APV136" s="216"/>
      <c r="APW136" s="216"/>
      <c r="APX136" s="216"/>
      <c r="APY136" s="216"/>
      <c r="APZ136" s="216"/>
      <c r="AQA136" s="216"/>
      <c r="AQB136" s="216"/>
      <c r="AQC136" s="216"/>
      <c r="AQD136" s="216"/>
      <c r="AQE136" s="216"/>
      <c r="AQF136" s="216"/>
      <c r="AQG136" s="216"/>
      <c r="AQH136" s="216"/>
      <c r="AQI136" s="216"/>
      <c r="AQJ136" s="216"/>
      <c r="AQK136" s="216"/>
      <c r="AQL136" s="216"/>
      <c r="AQM136" s="216"/>
      <c r="AQN136" s="216"/>
      <c r="AQO136" s="216"/>
      <c r="AQP136" s="216"/>
      <c r="AQQ136" s="216"/>
      <c r="AQR136" s="216"/>
      <c r="AQS136" s="216"/>
      <c r="AQT136" s="216"/>
      <c r="AQU136" s="216"/>
      <c r="AQV136" s="216"/>
      <c r="AQW136" s="216"/>
      <c r="AQX136" s="216"/>
      <c r="AQY136" s="216"/>
      <c r="AQZ136" s="216"/>
      <c r="ARA136" s="216"/>
      <c r="ARB136" s="216"/>
      <c r="ARC136" s="216"/>
      <c r="ARD136" s="216"/>
      <c r="ARE136" s="216"/>
      <c r="ARF136" s="216"/>
      <c r="ARG136" s="216"/>
      <c r="ARH136" s="216"/>
      <c r="ARI136" s="216"/>
      <c r="ARJ136" s="216"/>
      <c r="ARK136" s="216"/>
      <c r="ARL136" s="216"/>
      <c r="ARM136" s="216"/>
      <c r="ARN136" s="216"/>
      <c r="ARO136" s="216"/>
      <c r="ARP136" s="216"/>
      <c r="ARQ136" s="216"/>
      <c r="ARR136" s="216"/>
      <c r="ARS136" s="216"/>
      <c r="ART136" s="216"/>
      <c r="ARU136" s="216"/>
      <c r="ARV136" s="216"/>
      <c r="ARW136" s="216"/>
      <c r="ARX136" s="216"/>
      <c r="ARY136" s="216"/>
      <c r="ARZ136" s="216"/>
      <c r="ASA136" s="216"/>
      <c r="ASB136" s="216"/>
      <c r="ASC136" s="216"/>
      <c r="ASD136" s="216"/>
      <c r="ASE136" s="216"/>
      <c r="ASF136" s="216"/>
      <c r="ASG136" s="216"/>
      <c r="ASH136" s="216"/>
      <c r="ASI136" s="216"/>
      <c r="ASJ136" s="216"/>
      <c r="ASK136" s="216"/>
      <c r="ASL136" s="216"/>
      <c r="ASM136" s="216"/>
      <c r="ASN136" s="216"/>
      <c r="ASO136" s="216"/>
      <c r="ASP136" s="216"/>
      <c r="ASQ136" s="216"/>
      <c r="ASR136" s="216"/>
      <c r="ASS136" s="216"/>
      <c r="AST136" s="216"/>
      <c r="ASU136" s="216"/>
      <c r="ASV136" s="216"/>
      <c r="ASW136" s="216"/>
      <c r="ASX136" s="216"/>
      <c r="ASY136" s="216"/>
      <c r="ASZ136" s="216"/>
      <c r="ATA136" s="216"/>
      <c r="ATB136" s="216"/>
      <c r="ATC136" s="216"/>
      <c r="ATD136" s="216"/>
      <c r="ATE136" s="216"/>
      <c r="ATF136" s="216"/>
      <c r="ATG136" s="216"/>
      <c r="ATH136" s="216"/>
      <c r="ATI136" s="216"/>
      <c r="ATJ136" s="216"/>
      <c r="ATK136" s="216"/>
      <c r="ATL136" s="216"/>
      <c r="ATM136" s="216"/>
      <c r="ATN136" s="216"/>
      <c r="ATO136" s="216"/>
      <c r="ATP136" s="216"/>
      <c r="ATQ136" s="216"/>
      <c r="ATR136" s="216"/>
      <c r="ATS136" s="216"/>
      <c r="ATT136" s="216"/>
      <c r="ATU136" s="216"/>
      <c r="ATV136" s="216"/>
      <c r="ATW136" s="216"/>
      <c r="ATX136" s="216"/>
      <c r="ATY136" s="216"/>
      <c r="ATZ136" s="216"/>
      <c r="AUA136" s="216"/>
      <c r="AUB136" s="216"/>
      <c r="AUC136" s="216"/>
      <c r="AUD136" s="216"/>
      <c r="AUE136" s="216"/>
      <c r="AUF136" s="216"/>
      <c r="AUG136" s="216"/>
      <c r="AUH136" s="216"/>
      <c r="AUI136" s="216"/>
      <c r="AUJ136" s="216"/>
      <c r="AUK136" s="216"/>
      <c r="AUL136" s="216"/>
      <c r="AUM136" s="216"/>
      <c r="AUN136" s="216"/>
      <c r="AUO136" s="216"/>
      <c r="AUP136" s="216"/>
      <c r="AUQ136" s="216"/>
      <c r="AUR136" s="216"/>
      <c r="AUS136" s="216"/>
      <c r="AUT136" s="216"/>
      <c r="AUU136" s="216"/>
      <c r="AUV136" s="216"/>
      <c r="AUW136" s="216"/>
      <c r="AUX136" s="216"/>
      <c r="AUY136" s="216"/>
      <c r="AUZ136" s="216"/>
      <c r="AVA136" s="216"/>
      <c r="AVB136" s="216"/>
      <c r="AVC136" s="216"/>
      <c r="AVD136" s="216"/>
      <c r="AVE136" s="216"/>
      <c r="AVF136" s="216"/>
      <c r="AVG136" s="216"/>
      <c r="AVH136" s="216"/>
      <c r="AVI136" s="216"/>
      <c r="AVJ136" s="216"/>
      <c r="AVK136" s="216"/>
      <c r="AVL136" s="216"/>
      <c r="AVM136" s="216"/>
      <c r="AVN136" s="216"/>
      <c r="AVO136" s="216"/>
      <c r="AVP136" s="216"/>
      <c r="AVQ136" s="216"/>
      <c r="AVR136" s="216"/>
      <c r="AVS136" s="216"/>
      <c r="AVT136" s="216"/>
      <c r="AVU136" s="216"/>
      <c r="AVV136" s="216"/>
      <c r="AVW136" s="216"/>
      <c r="AVX136" s="216"/>
      <c r="AVY136" s="216"/>
      <c r="AVZ136" s="216"/>
      <c r="AWA136" s="216"/>
      <c r="AWB136" s="216"/>
      <c r="AWC136" s="216"/>
      <c r="AWD136" s="216"/>
      <c r="AWE136" s="216"/>
      <c r="AWF136" s="216"/>
      <c r="AWG136" s="216"/>
      <c r="AWH136" s="216"/>
      <c r="AWI136" s="216"/>
      <c r="AWJ136" s="216"/>
      <c r="AWK136" s="216"/>
      <c r="AWL136" s="216"/>
      <c r="AWM136" s="216"/>
      <c r="AWN136" s="216"/>
      <c r="AWO136" s="216"/>
      <c r="AWP136" s="216"/>
      <c r="AWQ136" s="216"/>
      <c r="AWR136" s="216"/>
      <c r="AWS136" s="216"/>
      <c r="AWT136" s="216"/>
      <c r="AWU136" s="216"/>
      <c r="AWV136" s="216"/>
      <c r="AWW136" s="216"/>
      <c r="AWX136" s="216"/>
      <c r="AWY136" s="216"/>
      <c r="AWZ136" s="216"/>
      <c r="AXA136" s="216"/>
      <c r="AXB136" s="216"/>
      <c r="AXC136" s="216"/>
      <c r="AXD136" s="216"/>
      <c r="AXE136" s="216"/>
      <c r="AXF136" s="216"/>
      <c r="AXG136" s="216"/>
      <c r="AXH136" s="216"/>
      <c r="AXI136" s="216"/>
      <c r="AXJ136" s="216"/>
      <c r="AXK136" s="216"/>
      <c r="AXL136" s="216"/>
      <c r="AXM136" s="216"/>
      <c r="AXN136" s="216"/>
      <c r="AXO136" s="216"/>
      <c r="AXP136" s="216"/>
      <c r="AXQ136" s="216"/>
      <c r="AXR136" s="216"/>
      <c r="AXS136" s="216"/>
      <c r="AXT136" s="216"/>
      <c r="AXU136" s="216"/>
      <c r="AXV136" s="216"/>
      <c r="AXW136" s="216"/>
      <c r="AXX136" s="216"/>
      <c r="AXY136" s="216"/>
      <c r="AXZ136" s="216"/>
      <c r="AYA136" s="216"/>
      <c r="AYB136" s="216"/>
      <c r="AYC136" s="216"/>
      <c r="AYD136" s="216"/>
      <c r="AYE136" s="216"/>
      <c r="AYF136" s="216"/>
      <c r="AYG136" s="216"/>
      <c r="AYH136" s="216"/>
      <c r="AYI136" s="216"/>
      <c r="AYJ136" s="216"/>
      <c r="AYK136" s="216"/>
      <c r="AYL136" s="216"/>
      <c r="AYM136" s="216"/>
      <c r="AYN136" s="216"/>
      <c r="AYO136" s="216"/>
      <c r="AYP136" s="216"/>
      <c r="AYQ136" s="216"/>
      <c r="AYR136" s="216"/>
      <c r="AYS136" s="216"/>
      <c r="AYT136" s="216"/>
      <c r="AYU136" s="216"/>
      <c r="AYV136" s="216"/>
      <c r="AYW136" s="216"/>
      <c r="AYX136" s="216"/>
      <c r="AYY136" s="216"/>
      <c r="AYZ136" s="216"/>
      <c r="AZA136" s="216"/>
      <c r="AZB136" s="216"/>
      <c r="AZC136" s="216"/>
      <c r="AZD136" s="216"/>
      <c r="AZE136" s="216"/>
      <c r="AZF136" s="216"/>
      <c r="AZG136" s="216"/>
      <c r="AZH136" s="216"/>
      <c r="AZI136" s="216"/>
      <c r="AZJ136" s="216"/>
      <c r="AZK136" s="216"/>
      <c r="AZL136" s="216"/>
      <c r="AZM136" s="216"/>
      <c r="AZN136" s="216"/>
      <c r="AZO136" s="216"/>
      <c r="AZP136" s="216"/>
      <c r="AZQ136" s="216"/>
      <c r="AZR136" s="216"/>
      <c r="AZS136" s="216"/>
      <c r="AZT136" s="216"/>
      <c r="AZU136" s="216"/>
      <c r="AZV136" s="216"/>
      <c r="AZW136" s="216"/>
      <c r="AZX136" s="216"/>
      <c r="AZY136" s="216"/>
      <c r="AZZ136" s="216"/>
      <c r="BAA136" s="216"/>
      <c r="BAB136" s="216"/>
      <c r="BAC136" s="216"/>
      <c r="BAD136" s="216"/>
      <c r="BAE136" s="216"/>
      <c r="BAF136" s="216"/>
      <c r="BAG136" s="216"/>
      <c r="BAH136" s="216"/>
      <c r="BAI136" s="216"/>
      <c r="BAJ136" s="216"/>
      <c r="BAK136" s="216"/>
      <c r="BAL136" s="216"/>
      <c r="BAM136" s="216"/>
      <c r="BAN136" s="216"/>
      <c r="BAO136" s="216"/>
      <c r="BAP136" s="216"/>
      <c r="BAQ136" s="216"/>
      <c r="BAR136" s="216"/>
      <c r="BAS136" s="216"/>
      <c r="BAT136" s="216"/>
      <c r="BAU136" s="216"/>
      <c r="BAV136" s="216"/>
      <c r="BAW136" s="216"/>
      <c r="BAX136" s="216"/>
      <c r="BAY136" s="216"/>
      <c r="BAZ136" s="216"/>
      <c r="BBA136" s="216"/>
      <c r="BBB136" s="216"/>
      <c r="BBC136" s="216"/>
      <c r="BBD136" s="216"/>
      <c r="BBE136" s="216"/>
      <c r="BBF136" s="216"/>
      <c r="BBG136" s="216"/>
      <c r="BBH136" s="216"/>
      <c r="BBI136" s="216"/>
      <c r="BBJ136" s="216"/>
      <c r="BBK136" s="216"/>
      <c r="BBL136" s="216"/>
      <c r="BBM136" s="216"/>
      <c r="BBN136" s="216"/>
      <c r="BBO136" s="216"/>
      <c r="BBP136" s="216"/>
      <c r="BBQ136" s="216"/>
      <c r="BBR136" s="216"/>
      <c r="BBS136" s="216"/>
      <c r="BBT136" s="216"/>
      <c r="BBU136" s="216"/>
      <c r="BBV136" s="216"/>
      <c r="BBW136" s="216"/>
      <c r="BBX136" s="216"/>
      <c r="BBY136" s="216"/>
      <c r="BBZ136" s="216"/>
      <c r="BCA136" s="216"/>
      <c r="BCB136" s="216"/>
      <c r="BCC136" s="216"/>
      <c r="BCD136" s="216"/>
      <c r="BCE136" s="216"/>
      <c r="BCF136" s="216"/>
      <c r="BCG136" s="216"/>
      <c r="BCH136" s="216"/>
      <c r="BCI136" s="216"/>
      <c r="BCJ136" s="216"/>
      <c r="BCK136" s="216"/>
      <c r="BCL136" s="216"/>
      <c r="BCM136" s="216"/>
      <c r="BCN136" s="216"/>
      <c r="BCO136" s="216"/>
      <c r="BCP136" s="216"/>
      <c r="BCQ136" s="216"/>
      <c r="BCR136" s="216"/>
      <c r="BCS136" s="216"/>
      <c r="BCT136" s="216"/>
      <c r="BCU136" s="216"/>
      <c r="BCV136" s="216"/>
      <c r="BCW136" s="216"/>
      <c r="BCX136" s="216"/>
      <c r="BCY136" s="216"/>
      <c r="BCZ136" s="216"/>
      <c r="BDA136" s="216"/>
      <c r="BDB136" s="216"/>
      <c r="BDC136" s="216"/>
      <c r="BDD136" s="216"/>
      <c r="BDE136" s="216"/>
      <c r="BDF136" s="216"/>
      <c r="BDG136" s="216"/>
      <c r="BDH136" s="216"/>
      <c r="BDI136" s="216"/>
      <c r="BDJ136" s="216"/>
      <c r="BDK136" s="216"/>
      <c r="BDL136" s="216"/>
      <c r="BDM136" s="216"/>
      <c r="BDN136" s="216"/>
      <c r="BDO136" s="216"/>
      <c r="BDP136" s="216"/>
      <c r="BDQ136" s="216"/>
      <c r="BDR136" s="216"/>
      <c r="BDS136" s="216"/>
      <c r="BDT136" s="216"/>
      <c r="BDU136" s="216"/>
      <c r="BDV136" s="216"/>
      <c r="BDW136" s="216"/>
      <c r="BDX136" s="216"/>
      <c r="BDY136" s="216"/>
      <c r="BDZ136" s="216"/>
      <c r="BEA136" s="216"/>
      <c r="BEB136" s="216"/>
      <c r="BEC136" s="216"/>
      <c r="BED136" s="216"/>
      <c r="BEE136" s="216"/>
      <c r="BEF136" s="216"/>
      <c r="BEG136" s="216"/>
      <c r="BEH136" s="216"/>
      <c r="BEI136" s="216"/>
      <c r="BEJ136" s="216"/>
      <c r="BEK136" s="216"/>
      <c r="BEL136" s="216"/>
      <c r="BEM136" s="216"/>
      <c r="BEN136" s="216"/>
      <c r="BEO136" s="216"/>
      <c r="BEP136" s="216"/>
      <c r="BEQ136" s="216"/>
      <c r="BER136" s="216"/>
      <c r="BES136" s="216"/>
      <c r="BET136" s="216"/>
      <c r="BEU136" s="216"/>
      <c r="BEV136" s="216"/>
      <c r="BEW136" s="216"/>
      <c r="BEX136" s="216"/>
      <c r="BEY136" s="216"/>
      <c r="BEZ136" s="216"/>
      <c r="BFA136" s="216"/>
      <c r="BFB136" s="216"/>
      <c r="BFC136" s="216"/>
      <c r="BFD136" s="216"/>
      <c r="BFE136" s="216"/>
      <c r="BFF136" s="216"/>
      <c r="BFG136" s="216"/>
      <c r="BFH136" s="216"/>
      <c r="BFI136" s="216"/>
      <c r="BFJ136" s="216"/>
      <c r="BFK136" s="216"/>
      <c r="BFL136" s="216"/>
      <c r="BFM136" s="216"/>
      <c r="BFN136" s="216"/>
      <c r="BFO136" s="216"/>
      <c r="BFP136" s="216"/>
      <c r="BFQ136" s="216"/>
      <c r="BFR136" s="216"/>
      <c r="BFS136" s="216"/>
      <c r="BFT136" s="216"/>
      <c r="BFU136" s="216"/>
      <c r="BFV136" s="216"/>
      <c r="BFW136" s="216"/>
      <c r="BFX136" s="216"/>
      <c r="BFY136" s="216"/>
      <c r="BFZ136" s="216"/>
      <c r="BGA136" s="216"/>
      <c r="BGB136" s="216"/>
      <c r="BGC136" s="216"/>
      <c r="BGD136" s="216"/>
      <c r="BGE136" s="216"/>
      <c r="BGF136" s="216"/>
      <c r="BGG136" s="216"/>
      <c r="BGH136" s="216"/>
      <c r="BGI136" s="216"/>
      <c r="BGJ136" s="216"/>
      <c r="BGK136" s="216"/>
      <c r="BGL136" s="216"/>
      <c r="BGM136" s="216"/>
      <c r="BGN136" s="216"/>
      <c r="BGO136" s="216"/>
      <c r="BGP136" s="216"/>
      <c r="BGQ136" s="216"/>
      <c r="BGR136" s="216"/>
      <c r="BGS136" s="216"/>
      <c r="BGT136" s="216"/>
      <c r="BGU136" s="216"/>
      <c r="BGV136" s="216"/>
      <c r="BGW136" s="216"/>
      <c r="BGX136" s="216"/>
      <c r="BGY136" s="216"/>
      <c r="BGZ136" s="216"/>
      <c r="BHA136" s="216"/>
      <c r="BHB136" s="216"/>
      <c r="BHC136" s="216"/>
      <c r="BHD136" s="216"/>
      <c r="BHE136" s="216"/>
      <c r="BHF136" s="216"/>
      <c r="BHG136" s="216"/>
      <c r="BHH136" s="216"/>
      <c r="BHI136" s="216"/>
      <c r="BHJ136" s="216"/>
      <c r="BHK136" s="216"/>
      <c r="BHL136" s="216"/>
      <c r="BHM136" s="216"/>
      <c r="BHN136" s="216"/>
      <c r="BHO136" s="216"/>
      <c r="BHP136" s="216"/>
      <c r="BHQ136" s="216"/>
      <c r="BHR136" s="216"/>
      <c r="BHS136" s="216"/>
      <c r="BHT136" s="216"/>
      <c r="BHU136" s="216"/>
      <c r="BHV136" s="216"/>
      <c r="BHW136" s="216"/>
      <c r="BHX136" s="216"/>
      <c r="BHY136" s="216"/>
      <c r="BHZ136" s="216"/>
      <c r="BIA136" s="216"/>
      <c r="BIB136" s="216"/>
      <c r="BIC136" s="216"/>
      <c r="BID136" s="216"/>
      <c r="BIE136" s="216"/>
      <c r="BIF136" s="216"/>
      <c r="BIG136" s="216"/>
      <c r="BIH136" s="216"/>
      <c r="BII136" s="216"/>
      <c r="BIJ136" s="216"/>
      <c r="BIK136" s="216"/>
      <c r="BIL136" s="216"/>
      <c r="BIM136" s="216"/>
      <c r="BIN136" s="216"/>
      <c r="BIO136" s="216"/>
      <c r="BIP136" s="216"/>
      <c r="BIQ136" s="216"/>
      <c r="BIR136" s="216"/>
      <c r="BIS136" s="216"/>
      <c r="BIT136" s="216"/>
      <c r="BIU136" s="216"/>
      <c r="BIV136" s="216"/>
      <c r="BIW136" s="216"/>
      <c r="BIX136" s="216"/>
      <c r="BIY136" s="216"/>
      <c r="BIZ136" s="216"/>
      <c r="BJA136" s="216"/>
      <c r="BJB136" s="216"/>
      <c r="BJC136" s="216"/>
      <c r="BJD136" s="216"/>
      <c r="BJE136" s="216"/>
      <c r="BJF136" s="216"/>
      <c r="BJG136" s="216"/>
      <c r="BJH136" s="216"/>
      <c r="BJI136" s="216"/>
      <c r="BJJ136" s="216"/>
      <c r="BJK136" s="216"/>
      <c r="BJL136" s="216"/>
      <c r="BJM136" s="216"/>
      <c r="BJN136" s="216"/>
      <c r="BJO136" s="216"/>
      <c r="BJP136" s="216"/>
      <c r="BJQ136" s="216"/>
      <c r="BJR136" s="216"/>
      <c r="BJS136" s="216"/>
      <c r="BJT136" s="216"/>
      <c r="BJU136" s="216"/>
      <c r="BJV136" s="216"/>
      <c r="BJW136" s="216"/>
      <c r="BJX136" s="216"/>
      <c r="BJY136" s="216"/>
      <c r="BJZ136" s="216"/>
      <c r="BKA136" s="216"/>
      <c r="BKB136" s="216"/>
      <c r="BKC136" s="216"/>
      <c r="BKD136" s="216"/>
      <c r="BKE136" s="216"/>
      <c r="BKF136" s="216"/>
      <c r="BKG136" s="216"/>
      <c r="BKH136" s="216"/>
      <c r="BKI136" s="216"/>
      <c r="BKJ136" s="216"/>
      <c r="BKK136" s="216"/>
      <c r="BKL136" s="216"/>
      <c r="BKM136" s="216"/>
      <c r="BKN136" s="216"/>
      <c r="BKO136" s="216"/>
      <c r="BKP136" s="216"/>
      <c r="BKQ136" s="216"/>
      <c r="BKR136" s="216"/>
      <c r="BKS136" s="216"/>
      <c r="BKT136" s="216"/>
      <c r="BKU136" s="216"/>
      <c r="BKV136" s="216"/>
      <c r="BKW136" s="216"/>
      <c r="BKX136" s="216"/>
      <c r="BKY136" s="216"/>
      <c r="BKZ136" s="216"/>
      <c r="BLA136" s="216"/>
      <c r="BLB136" s="216"/>
      <c r="BLC136" s="216"/>
      <c r="BLD136" s="216"/>
      <c r="BLE136" s="216"/>
      <c r="BLF136" s="216"/>
      <c r="BLG136" s="216"/>
      <c r="BLH136" s="216"/>
      <c r="BLI136" s="216"/>
      <c r="BLJ136" s="216"/>
      <c r="BLK136" s="216"/>
      <c r="BLL136" s="216"/>
      <c r="BLM136" s="216"/>
      <c r="BLN136" s="216"/>
      <c r="BLO136" s="216"/>
      <c r="BLP136" s="216"/>
      <c r="BLQ136" s="216"/>
      <c r="BLR136" s="216"/>
      <c r="BLS136" s="216"/>
      <c r="BLT136" s="216"/>
      <c r="BLU136" s="216"/>
      <c r="BLV136" s="216"/>
      <c r="BLW136" s="216"/>
      <c r="BLX136" s="216"/>
      <c r="BLY136" s="216"/>
      <c r="BLZ136" s="216"/>
      <c r="BMA136" s="216"/>
      <c r="BMB136" s="216"/>
      <c r="BMC136" s="216"/>
      <c r="BMD136" s="216"/>
      <c r="BME136" s="216"/>
      <c r="BMF136" s="216"/>
      <c r="BMG136" s="216"/>
      <c r="BMH136" s="216"/>
      <c r="BMI136" s="216"/>
      <c r="BMJ136" s="216"/>
      <c r="BMK136" s="216"/>
      <c r="BML136" s="216"/>
      <c r="BMM136" s="216"/>
      <c r="BMN136" s="216"/>
      <c r="BMO136" s="216"/>
      <c r="BMP136" s="216"/>
      <c r="BMQ136" s="216"/>
      <c r="BMR136" s="216"/>
      <c r="BMS136" s="216"/>
      <c r="BMT136" s="216"/>
      <c r="BMU136" s="216"/>
      <c r="BMV136" s="216"/>
      <c r="BMW136" s="216"/>
      <c r="BMX136" s="216"/>
      <c r="BMY136" s="216"/>
      <c r="BMZ136" s="216"/>
      <c r="BNA136" s="216"/>
      <c r="BNB136" s="216"/>
      <c r="BNC136" s="216"/>
      <c r="BND136" s="216"/>
      <c r="BNE136" s="216"/>
      <c r="BNF136" s="216"/>
      <c r="BNG136" s="216"/>
      <c r="BNH136" s="216"/>
      <c r="BNI136" s="216"/>
      <c r="BNJ136" s="216"/>
      <c r="BNK136" s="216"/>
      <c r="BNL136" s="216"/>
      <c r="BNM136" s="216"/>
      <c r="BNN136" s="216"/>
      <c r="BNO136" s="216"/>
      <c r="BNP136" s="216"/>
      <c r="BNQ136" s="216"/>
      <c r="BNR136" s="216"/>
      <c r="BNS136" s="216"/>
      <c r="BNT136" s="216"/>
      <c r="BNU136" s="216"/>
      <c r="BNV136" s="216"/>
      <c r="BNW136" s="216"/>
      <c r="BNX136" s="216"/>
      <c r="BNY136" s="216"/>
      <c r="BNZ136" s="216"/>
      <c r="BOA136" s="216"/>
      <c r="BOB136" s="216"/>
      <c r="BOC136" s="216"/>
      <c r="BOD136" s="216"/>
      <c r="BOE136" s="216"/>
      <c r="BOF136" s="216"/>
      <c r="BOG136" s="216"/>
      <c r="BOH136" s="216"/>
      <c r="BOI136" s="216"/>
      <c r="BOJ136" s="216"/>
      <c r="BOK136" s="216"/>
      <c r="BOL136" s="216"/>
      <c r="BOM136" s="216"/>
      <c r="BON136" s="216"/>
      <c r="BOO136" s="216"/>
      <c r="BOP136" s="216"/>
      <c r="BOQ136" s="216"/>
      <c r="BOR136" s="216"/>
      <c r="BOS136" s="216"/>
      <c r="BOT136" s="216"/>
      <c r="BOU136" s="216"/>
      <c r="BOV136" s="216"/>
      <c r="BOW136" s="216"/>
      <c r="BOX136" s="216"/>
      <c r="BOY136" s="216"/>
      <c r="BOZ136" s="216"/>
      <c r="BPA136" s="216"/>
      <c r="BPB136" s="216"/>
      <c r="BPC136" s="216"/>
      <c r="BPD136" s="216"/>
      <c r="BPE136" s="216"/>
      <c r="BPF136" s="216"/>
      <c r="BPG136" s="216"/>
      <c r="BPH136" s="216"/>
      <c r="BPI136" s="216"/>
      <c r="BPJ136" s="216"/>
      <c r="BPK136" s="216"/>
      <c r="BPL136" s="216"/>
      <c r="BPM136" s="216"/>
      <c r="BPN136" s="216"/>
      <c r="BPO136" s="216"/>
      <c r="BPP136" s="216"/>
      <c r="BPQ136" s="216"/>
      <c r="BPR136" s="216"/>
      <c r="BPS136" s="216"/>
      <c r="BPT136" s="216"/>
      <c r="BPU136" s="216"/>
      <c r="BPV136" s="216"/>
      <c r="BPW136" s="216"/>
      <c r="BPX136" s="216"/>
      <c r="BPY136" s="216"/>
      <c r="BPZ136" s="216"/>
      <c r="BQA136" s="216"/>
      <c r="BQB136" s="216"/>
      <c r="BQC136" s="216"/>
      <c r="BQD136" s="216"/>
      <c r="BQE136" s="216"/>
      <c r="BQF136" s="216"/>
      <c r="BQG136" s="216"/>
      <c r="BQH136" s="216"/>
      <c r="BQI136" s="216"/>
      <c r="BQJ136" s="216"/>
      <c r="BQK136" s="216"/>
      <c r="BQL136" s="216"/>
      <c r="BQM136" s="216"/>
      <c r="BQN136" s="216"/>
      <c r="BQO136" s="216"/>
      <c r="BQP136" s="216"/>
      <c r="BQQ136" s="216"/>
      <c r="BQR136" s="216"/>
      <c r="BQS136" s="216"/>
      <c r="BQT136" s="216"/>
      <c r="BQU136" s="216"/>
      <c r="BQV136" s="216"/>
      <c r="BQW136" s="216"/>
      <c r="BQX136" s="216"/>
      <c r="BQY136" s="216"/>
      <c r="BQZ136" s="216"/>
      <c r="BRA136" s="216"/>
      <c r="BRB136" s="216"/>
      <c r="BRC136" s="216"/>
      <c r="BRD136" s="216"/>
      <c r="BRE136" s="216"/>
      <c r="BRF136" s="216"/>
      <c r="BRG136" s="216"/>
      <c r="BRH136" s="216"/>
      <c r="BRI136" s="216"/>
      <c r="BRJ136" s="216"/>
      <c r="BRK136" s="216"/>
      <c r="BRL136" s="216"/>
      <c r="BRM136" s="216"/>
      <c r="BRN136" s="216"/>
      <c r="BRO136" s="216"/>
      <c r="BRP136" s="216"/>
      <c r="BRQ136" s="216"/>
      <c r="BRR136" s="216"/>
      <c r="BRS136" s="216"/>
      <c r="BRT136" s="216"/>
      <c r="BRU136" s="216"/>
      <c r="BRV136" s="216"/>
      <c r="BRW136" s="216"/>
      <c r="BRX136" s="216"/>
      <c r="BRY136" s="216"/>
      <c r="BRZ136" s="216"/>
      <c r="BSA136" s="216"/>
      <c r="BSB136" s="216"/>
      <c r="BSC136" s="216"/>
      <c r="BSD136" s="216"/>
      <c r="BSE136" s="216"/>
      <c r="BSF136" s="216"/>
      <c r="BSG136" s="216"/>
      <c r="BSH136" s="216"/>
      <c r="BSI136" s="216"/>
      <c r="BSJ136" s="216"/>
      <c r="BSK136" s="216"/>
      <c r="BSL136" s="216"/>
      <c r="BSM136" s="216"/>
      <c r="BSN136" s="216"/>
      <c r="BSO136" s="216"/>
      <c r="BSP136" s="216"/>
      <c r="BSQ136" s="216"/>
      <c r="BSR136" s="216"/>
      <c r="BSS136" s="216"/>
      <c r="BST136" s="216"/>
      <c r="BSU136" s="216"/>
      <c r="BSV136" s="216"/>
      <c r="BSW136" s="216"/>
      <c r="BSX136" s="216"/>
      <c r="BSY136" s="216"/>
      <c r="BSZ136" s="216"/>
      <c r="BTA136" s="216"/>
      <c r="BTB136" s="216"/>
      <c r="BTC136" s="216"/>
      <c r="BTD136" s="216"/>
      <c r="BTE136" s="216"/>
      <c r="BTF136" s="216"/>
      <c r="BTG136" s="216"/>
      <c r="BTH136" s="216"/>
      <c r="BTI136" s="216"/>
      <c r="BTJ136" s="216"/>
      <c r="BTK136" s="216"/>
      <c r="BTL136" s="216"/>
      <c r="BTM136" s="216"/>
      <c r="BTN136" s="216"/>
      <c r="BTO136" s="216"/>
      <c r="BTP136" s="216"/>
      <c r="BTQ136" s="216"/>
      <c r="BTR136" s="216"/>
      <c r="BTS136" s="216"/>
      <c r="BTT136" s="216"/>
      <c r="BTU136" s="216"/>
      <c r="BTV136" s="216"/>
      <c r="BTW136" s="216"/>
      <c r="BTX136" s="216"/>
      <c r="BTY136" s="216"/>
      <c r="BTZ136" s="216"/>
      <c r="BUA136" s="216"/>
      <c r="BUB136" s="216"/>
      <c r="BUC136" s="216"/>
      <c r="BUD136" s="216"/>
      <c r="BUE136" s="216"/>
      <c r="BUF136" s="216"/>
      <c r="BUG136" s="216"/>
      <c r="BUH136" s="216"/>
      <c r="BUI136" s="216"/>
      <c r="BUJ136" s="216"/>
      <c r="BUK136" s="216"/>
      <c r="BUL136" s="216"/>
      <c r="BUM136" s="216"/>
      <c r="BUN136" s="216"/>
      <c r="BUO136" s="216"/>
      <c r="BUP136" s="216"/>
      <c r="BUQ136" s="216"/>
      <c r="BUR136" s="216"/>
      <c r="BUS136" s="216"/>
      <c r="BUT136" s="216"/>
      <c r="BUU136" s="216"/>
      <c r="BUV136" s="216"/>
      <c r="BUW136" s="216"/>
      <c r="BUX136" s="216"/>
      <c r="BUY136" s="216"/>
      <c r="BUZ136" s="216"/>
      <c r="BVA136" s="216"/>
      <c r="BVB136" s="216"/>
      <c r="BVC136" s="216"/>
      <c r="BVD136" s="216"/>
      <c r="BVE136" s="216"/>
      <c r="BVF136" s="216"/>
      <c r="BVG136" s="216"/>
      <c r="BVH136" s="216"/>
      <c r="BVI136" s="216"/>
      <c r="BVJ136" s="216"/>
      <c r="BVK136" s="216"/>
      <c r="BVL136" s="216"/>
      <c r="BVM136" s="216"/>
      <c r="BVN136" s="216"/>
      <c r="BVO136" s="216"/>
      <c r="BVP136" s="216"/>
      <c r="BVQ136" s="216"/>
      <c r="BVR136" s="216"/>
      <c r="BVS136" s="216"/>
      <c r="BVT136" s="216"/>
      <c r="BVU136" s="216"/>
      <c r="BVV136" s="216"/>
      <c r="BVW136" s="216"/>
      <c r="BVX136" s="216"/>
      <c r="BVY136" s="216"/>
      <c r="BVZ136" s="216"/>
      <c r="BWA136" s="216"/>
      <c r="BWB136" s="216"/>
      <c r="BWC136" s="216"/>
      <c r="BWD136" s="216"/>
      <c r="BWE136" s="216"/>
      <c r="BWF136" s="216"/>
      <c r="BWG136" s="216"/>
      <c r="BWH136" s="216"/>
      <c r="BWI136" s="216"/>
      <c r="BWJ136" s="216"/>
      <c r="BWK136" s="216"/>
      <c r="BWL136" s="216"/>
      <c r="BWM136" s="216"/>
      <c r="BWN136" s="216"/>
      <c r="BWO136" s="216"/>
      <c r="BWP136" s="216"/>
      <c r="BWQ136" s="216"/>
      <c r="BWR136" s="216"/>
      <c r="BWS136" s="216"/>
      <c r="BWT136" s="216"/>
      <c r="BWU136" s="216"/>
      <c r="BWV136" s="216"/>
      <c r="BWW136" s="216"/>
      <c r="BWX136" s="216"/>
      <c r="BWY136" s="216"/>
      <c r="BWZ136" s="216"/>
      <c r="BXA136" s="216"/>
      <c r="BXB136" s="216"/>
      <c r="BXC136" s="216"/>
      <c r="BXD136" s="216"/>
      <c r="BXE136" s="216"/>
      <c r="BXF136" s="216"/>
      <c r="BXG136" s="216"/>
      <c r="BXH136" s="216"/>
      <c r="BXI136" s="216"/>
      <c r="BXJ136" s="216"/>
      <c r="BXK136" s="216"/>
      <c r="BXL136" s="216"/>
      <c r="BXM136" s="216"/>
      <c r="BXN136" s="216"/>
      <c r="BXO136" s="216"/>
      <c r="BXP136" s="216"/>
      <c r="BXQ136" s="216"/>
      <c r="BXR136" s="216"/>
      <c r="BXS136" s="216"/>
      <c r="BXT136" s="216"/>
      <c r="BXU136" s="216"/>
      <c r="BXV136" s="216"/>
      <c r="BXW136" s="216"/>
      <c r="BXX136" s="216"/>
      <c r="BXY136" s="216"/>
      <c r="BXZ136" s="216"/>
      <c r="BYA136" s="216"/>
      <c r="BYB136" s="216"/>
      <c r="BYC136" s="216"/>
      <c r="BYD136" s="216"/>
      <c r="BYE136" s="216"/>
      <c r="BYF136" s="216"/>
      <c r="BYG136" s="216"/>
      <c r="BYH136" s="216"/>
      <c r="BYI136" s="216"/>
      <c r="BYJ136" s="216"/>
      <c r="BYK136" s="216"/>
      <c r="BYL136" s="216"/>
      <c r="BYM136" s="216"/>
      <c r="BYN136" s="216"/>
      <c r="BYO136" s="216"/>
      <c r="BYP136" s="216"/>
      <c r="BYQ136" s="216"/>
      <c r="BYR136" s="216"/>
      <c r="BYS136" s="216"/>
      <c r="BYT136" s="216"/>
      <c r="BYU136" s="216"/>
      <c r="BYV136" s="216"/>
      <c r="BYW136" s="216"/>
      <c r="BYX136" s="216"/>
      <c r="BYY136" s="216"/>
      <c r="BYZ136" s="216"/>
      <c r="BZA136" s="216"/>
      <c r="BZB136" s="216"/>
      <c r="BZC136" s="216"/>
      <c r="BZD136" s="216"/>
      <c r="BZE136" s="216"/>
      <c r="BZF136" s="216"/>
      <c r="BZG136" s="216"/>
      <c r="BZH136" s="216"/>
      <c r="BZI136" s="216"/>
      <c r="BZJ136" s="216"/>
      <c r="BZK136" s="216"/>
      <c r="BZL136" s="216"/>
      <c r="BZM136" s="216"/>
      <c r="BZN136" s="216"/>
      <c r="BZO136" s="216"/>
      <c r="BZP136" s="216"/>
      <c r="BZQ136" s="216"/>
      <c r="BZR136" s="216"/>
      <c r="BZS136" s="216"/>
      <c r="BZT136" s="216"/>
      <c r="BZU136" s="216"/>
      <c r="BZV136" s="216"/>
      <c r="BZW136" s="216"/>
      <c r="BZX136" s="216"/>
      <c r="BZY136" s="216"/>
      <c r="BZZ136" s="216"/>
      <c r="CAA136" s="216"/>
      <c r="CAB136" s="216"/>
      <c r="CAC136" s="216"/>
      <c r="CAD136" s="216"/>
      <c r="CAE136" s="216"/>
      <c r="CAF136" s="216"/>
      <c r="CAG136" s="216"/>
      <c r="CAH136" s="216"/>
      <c r="CAI136" s="216"/>
      <c r="CAJ136" s="216"/>
      <c r="CAK136" s="216"/>
      <c r="CAL136" s="216"/>
      <c r="CAM136" s="216"/>
      <c r="CAN136" s="216"/>
      <c r="CAO136" s="216"/>
      <c r="CAP136" s="216"/>
      <c r="CAQ136" s="216"/>
      <c r="CAR136" s="216"/>
      <c r="CAS136" s="216"/>
      <c r="CAT136" s="216"/>
      <c r="CAU136" s="216"/>
      <c r="CAV136" s="216"/>
      <c r="CAW136" s="216"/>
      <c r="CAX136" s="216"/>
      <c r="CAY136" s="216"/>
      <c r="CAZ136" s="216"/>
      <c r="CBA136" s="216"/>
      <c r="CBB136" s="216"/>
      <c r="CBC136" s="216"/>
      <c r="CBD136" s="216"/>
      <c r="CBE136" s="216"/>
      <c r="CBF136" s="216"/>
      <c r="CBG136" s="216"/>
      <c r="CBH136" s="216"/>
      <c r="CBI136" s="216"/>
      <c r="CBJ136" s="216"/>
      <c r="CBK136" s="216"/>
      <c r="CBL136" s="216"/>
      <c r="CBM136" s="216"/>
      <c r="CBN136" s="216"/>
      <c r="CBO136" s="216"/>
      <c r="CBP136" s="216"/>
      <c r="CBQ136" s="216"/>
      <c r="CBR136" s="216"/>
      <c r="CBS136" s="216"/>
      <c r="CBT136" s="216"/>
      <c r="CBU136" s="216"/>
      <c r="CBV136" s="216"/>
      <c r="CBW136" s="216"/>
      <c r="CBX136" s="216"/>
      <c r="CBY136" s="216"/>
      <c r="CBZ136" s="216"/>
      <c r="CCA136" s="216"/>
      <c r="CCB136" s="216"/>
      <c r="CCC136" s="216"/>
      <c r="CCD136" s="216"/>
      <c r="CCE136" s="216"/>
      <c r="CCF136" s="216"/>
      <c r="CCG136" s="216"/>
      <c r="CCH136" s="216"/>
      <c r="CCI136" s="216"/>
      <c r="CCJ136" s="216"/>
      <c r="CCK136" s="216"/>
      <c r="CCL136" s="216"/>
      <c r="CCM136" s="216"/>
      <c r="CCN136" s="216"/>
      <c r="CCO136" s="216"/>
      <c r="CCP136" s="216"/>
      <c r="CCQ136" s="216"/>
      <c r="CCR136" s="216"/>
      <c r="CCS136" s="216"/>
      <c r="CCT136" s="216"/>
      <c r="CCU136" s="216"/>
      <c r="CCV136" s="216"/>
      <c r="CCW136" s="216"/>
      <c r="CCX136" s="216"/>
      <c r="CCY136" s="216"/>
      <c r="CCZ136" s="216"/>
      <c r="CDA136" s="216"/>
      <c r="CDB136" s="216"/>
      <c r="CDC136" s="216"/>
      <c r="CDD136" s="216"/>
      <c r="CDE136" s="216"/>
      <c r="CDF136" s="216"/>
      <c r="CDG136" s="216"/>
      <c r="CDH136" s="216"/>
      <c r="CDI136" s="216"/>
      <c r="CDJ136" s="216"/>
      <c r="CDK136" s="216"/>
      <c r="CDL136" s="216"/>
      <c r="CDM136" s="216"/>
      <c r="CDN136" s="216"/>
      <c r="CDO136" s="216"/>
      <c r="CDP136" s="216"/>
      <c r="CDQ136" s="216"/>
      <c r="CDR136" s="216"/>
      <c r="CDS136" s="216"/>
      <c r="CDT136" s="216"/>
      <c r="CDU136" s="216"/>
      <c r="CDV136" s="216"/>
      <c r="CDW136" s="216"/>
      <c r="CDX136" s="216"/>
      <c r="CDY136" s="216"/>
      <c r="CDZ136" s="216"/>
      <c r="CEA136" s="216"/>
      <c r="CEB136" s="216"/>
      <c r="CEC136" s="216"/>
      <c r="CED136" s="216"/>
      <c r="CEE136" s="216"/>
      <c r="CEF136" s="216"/>
      <c r="CEG136" s="216"/>
      <c r="CEH136" s="216"/>
      <c r="CEI136" s="216"/>
      <c r="CEJ136" s="216"/>
      <c r="CEK136" s="216"/>
      <c r="CEL136" s="216"/>
      <c r="CEM136" s="216"/>
      <c r="CEN136" s="216"/>
      <c r="CEO136" s="216"/>
      <c r="CEP136" s="216"/>
      <c r="CEQ136" s="216"/>
      <c r="CER136" s="216"/>
      <c r="CES136" s="216"/>
      <c r="CET136" s="216"/>
      <c r="CEU136" s="216"/>
      <c r="CEV136" s="216"/>
      <c r="CEW136" s="216"/>
      <c r="CEX136" s="216"/>
      <c r="CEY136" s="216"/>
      <c r="CEZ136" s="216"/>
      <c r="CFA136" s="216"/>
      <c r="CFB136" s="216"/>
      <c r="CFC136" s="216"/>
      <c r="CFD136" s="216"/>
      <c r="CFE136" s="216"/>
      <c r="CFF136" s="216"/>
      <c r="CFG136" s="216"/>
      <c r="CFH136" s="216"/>
      <c r="CFI136" s="216"/>
      <c r="CFJ136" s="216"/>
      <c r="CFK136" s="216"/>
      <c r="CFL136" s="216"/>
      <c r="CFM136" s="216"/>
      <c r="CFN136" s="216"/>
      <c r="CFO136" s="216"/>
      <c r="CFP136" s="216"/>
      <c r="CFQ136" s="216"/>
      <c r="CFR136" s="216"/>
      <c r="CFS136" s="216"/>
      <c r="CFT136" s="216"/>
      <c r="CFU136" s="216"/>
      <c r="CFV136" s="216"/>
      <c r="CFW136" s="216"/>
      <c r="CFX136" s="216"/>
      <c r="CFY136" s="216"/>
      <c r="CFZ136" s="216"/>
      <c r="CGA136" s="216"/>
      <c r="CGB136" s="216"/>
      <c r="CGC136" s="216"/>
      <c r="CGD136" s="216"/>
      <c r="CGE136" s="216"/>
      <c r="CGF136" s="216"/>
      <c r="CGG136" s="216"/>
      <c r="CGH136" s="216"/>
      <c r="CGI136" s="216"/>
      <c r="CGJ136" s="216"/>
      <c r="CGK136" s="216"/>
      <c r="CGL136" s="216"/>
      <c r="CGM136" s="216"/>
      <c r="CGN136" s="216"/>
      <c r="CGO136" s="216"/>
      <c r="CGP136" s="216"/>
      <c r="CGQ136" s="216"/>
      <c r="CGR136" s="216"/>
      <c r="CGS136" s="216"/>
      <c r="CGT136" s="216"/>
      <c r="CGU136" s="216"/>
      <c r="CGV136" s="216"/>
      <c r="CGW136" s="216"/>
      <c r="CGX136" s="216"/>
      <c r="CGY136" s="216"/>
      <c r="CGZ136" s="216"/>
      <c r="CHA136" s="216"/>
      <c r="CHB136" s="216"/>
      <c r="CHC136" s="216"/>
      <c r="CHD136" s="216"/>
      <c r="CHE136" s="216"/>
      <c r="CHF136" s="216"/>
      <c r="CHG136" s="216"/>
      <c r="CHH136" s="216"/>
      <c r="CHI136" s="216"/>
      <c r="CHJ136" s="216"/>
      <c r="CHK136" s="216"/>
      <c r="CHL136" s="216"/>
      <c r="CHM136" s="216"/>
      <c r="CHN136" s="216"/>
      <c r="CHO136" s="216"/>
      <c r="CHP136" s="216"/>
      <c r="CHQ136" s="216"/>
      <c r="CHR136" s="216"/>
      <c r="CHS136" s="216"/>
      <c r="CHT136" s="216"/>
      <c r="CHU136" s="216"/>
      <c r="CHV136" s="216"/>
      <c r="CHW136" s="216"/>
      <c r="CHX136" s="216"/>
      <c r="CHY136" s="216"/>
      <c r="CHZ136" s="216"/>
      <c r="CIA136" s="216"/>
      <c r="CIB136" s="216"/>
      <c r="CIC136" s="216"/>
      <c r="CID136" s="216"/>
      <c r="CIE136" s="216"/>
      <c r="CIF136" s="216"/>
      <c r="CIG136" s="216"/>
      <c r="CIH136" s="216"/>
      <c r="CII136" s="216"/>
      <c r="CIJ136" s="216"/>
      <c r="CIK136" s="216"/>
      <c r="CIL136" s="216"/>
      <c r="CIM136" s="216"/>
      <c r="CIN136" s="216"/>
      <c r="CIO136" s="216"/>
      <c r="CIP136" s="216"/>
      <c r="CIQ136" s="216"/>
      <c r="CIR136" s="216"/>
      <c r="CIS136" s="216"/>
      <c r="CIT136" s="216"/>
      <c r="CIU136" s="216"/>
      <c r="CIV136" s="216"/>
      <c r="CIW136" s="216"/>
      <c r="CIX136" s="216"/>
      <c r="CIY136" s="216"/>
      <c r="CIZ136" s="216"/>
      <c r="CJA136" s="216"/>
      <c r="CJB136" s="216"/>
      <c r="CJC136" s="216"/>
      <c r="CJD136" s="216"/>
      <c r="CJE136" s="216"/>
      <c r="CJF136" s="216"/>
      <c r="CJG136" s="216"/>
      <c r="CJH136" s="216"/>
      <c r="CJI136" s="216"/>
      <c r="CJJ136" s="216"/>
      <c r="CJK136" s="216"/>
      <c r="CJL136" s="216"/>
      <c r="CJM136" s="216"/>
      <c r="CJN136" s="216"/>
      <c r="CJO136" s="216"/>
      <c r="CJP136" s="216"/>
      <c r="CJQ136" s="216"/>
      <c r="CJR136" s="216"/>
      <c r="CJS136" s="216"/>
      <c r="CJT136" s="216"/>
      <c r="CJU136" s="216"/>
      <c r="CJV136" s="216"/>
      <c r="CJW136" s="216"/>
      <c r="CJX136" s="216"/>
      <c r="CJY136" s="216"/>
      <c r="CJZ136" s="216"/>
      <c r="CKA136" s="216"/>
      <c r="CKB136" s="216"/>
      <c r="CKC136" s="216"/>
      <c r="CKD136" s="216"/>
      <c r="CKE136" s="216"/>
      <c r="CKF136" s="216"/>
      <c r="CKG136" s="216"/>
      <c r="CKH136" s="216"/>
      <c r="CKI136" s="216"/>
      <c r="CKJ136" s="216"/>
      <c r="CKK136" s="216"/>
      <c r="CKL136" s="216"/>
      <c r="CKM136" s="216"/>
      <c r="CKN136" s="216"/>
      <c r="CKO136" s="216"/>
      <c r="CKP136" s="216"/>
      <c r="CKQ136" s="216"/>
      <c r="CKR136" s="216"/>
      <c r="CKS136" s="216"/>
      <c r="CKT136" s="216"/>
      <c r="CKU136" s="216"/>
      <c r="CKV136" s="216"/>
      <c r="CKW136" s="216"/>
      <c r="CKX136" s="216"/>
      <c r="CKY136" s="216"/>
      <c r="CKZ136" s="216"/>
      <c r="CLA136" s="216"/>
      <c r="CLB136" s="216"/>
      <c r="CLC136" s="216"/>
      <c r="CLD136" s="216"/>
      <c r="CLE136" s="216"/>
      <c r="CLF136" s="216"/>
      <c r="CLG136" s="216"/>
      <c r="CLH136" s="216"/>
      <c r="CLI136" s="216"/>
      <c r="CLJ136" s="216"/>
      <c r="CLK136" s="216"/>
      <c r="CLL136" s="216"/>
      <c r="CLM136" s="216"/>
      <c r="CLN136" s="216"/>
      <c r="CLO136" s="216"/>
      <c r="CLP136" s="216"/>
      <c r="CLQ136" s="216"/>
      <c r="CLR136" s="216"/>
      <c r="CLS136" s="216"/>
      <c r="CLT136" s="216"/>
      <c r="CLU136" s="216"/>
      <c r="CLV136" s="216"/>
      <c r="CLW136" s="216"/>
      <c r="CLX136" s="216"/>
      <c r="CLY136" s="216"/>
      <c r="CLZ136" s="216"/>
      <c r="CMA136" s="216"/>
      <c r="CMB136" s="216"/>
      <c r="CMC136" s="216"/>
      <c r="CMD136" s="216"/>
      <c r="CME136" s="216"/>
      <c r="CMF136" s="216"/>
      <c r="CMG136" s="216"/>
      <c r="CMH136" s="216"/>
      <c r="CMI136" s="216"/>
      <c r="CMJ136" s="216"/>
      <c r="CMK136" s="216"/>
      <c r="CML136" s="216"/>
      <c r="CMM136" s="216"/>
      <c r="CMN136" s="216"/>
      <c r="CMO136" s="216"/>
      <c r="CMP136" s="216"/>
      <c r="CMQ136" s="216"/>
      <c r="CMR136" s="216"/>
      <c r="CMS136" s="216"/>
      <c r="CMT136" s="216"/>
      <c r="CMU136" s="216"/>
      <c r="CMV136" s="216"/>
      <c r="CMW136" s="216"/>
      <c r="CMX136" s="216"/>
      <c r="CMY136" s="216"/>
      <c r="CMZ136" s="216"/>
      <c r="CNA136" s="216"/>
      <c r="CNB136" s="216"/>
      <c r="CNC136" s="216"/>
      <c r="CND136" s="216"/>
      <c r="CNE136" s="216"/>
      <c r="CNF136" s="216"/>
      <c r="CNG136" s="216"/>
      <c r="CNH136" s="216"/>
      <c r="CNI136" s="216"/>
      <c r="CNJ136" s="216"/>
      <c r="CNK136" s="216"/>
      <c r="CNL136" s="216"/>
      <c r="CNM136" s="216"/>
      <c r="CNN136" s="216"/>
      <c r="CNO136" s="216"/>
      <c r="CNP136" s="216"/>
      <c r="CNQ136" s="216"/>
      <c r="CNR136" s="216"/>
      <c r="CNS136" s="216"/>
      <c r="CNT136" s="216"/>
      <c r="CNU136" s="216"/>
      <c r="CNV136" s="216"/>
      <c r="CNW136" s="216"/>
      <c r="CNX136" s="216"/>
      <c r="CNY136" s="216"/>
      <c r="CNZ136" s="216"/>
      <c r="COA136" s="216"/>
      <c r="COB136" s="216"/>
      <c r="COC136" s="216"/>
      <c r="COD136" s="216"/>
      <c r="COE136" s="216"/>
      <c r="COF136" s="216"/>
      <c r="COG136" s="216"/>
      <c r="COH136" s="216"/>
      <c r="COI136" s="216"/>
      <c r="COJ136" s="216"/>
      <c r="COK136" s="216"/>
      <c r="COL136" s="216"/>
      <c r="COM136" s="216"/>
      <c r="CON136" s="216"/>
      <c r="COO136" s="216"/>
      <c r="COP136" s="216"/>
      <c r="COQ136" s="216"/>
      <c r="COR136" s="216"/>
      <c r="COS136" s="216"/>
      <c r="COT136" s="216"/>
      <c r="COU136" s="216"/>
      <c r="COV136" s="216"/>
      <c r="COW136" s="216"/>
      <c r="COX136" s="216"/>
      <c r="COY136" s="216"/>
      <c r="COZ136" s="216"/>
      <c r="CPA136" s="216"/>
      <c r="CPB136" s="216"/>
      <c r="CPC136" s="216"/>
      <c r="CPD136" s="216"/>
      <c r="CPE136" s="216"/>
      <c r="CPF136" s="216"/>
      <c r="CPG136" s="216"/>
      <c r="CPH136" s="216"/>
      <c r="CPI136" s="216"/>
      <c r="CPJ136" s="216"/>
      <c r="CPK136" s="216"/>
      <c r="CPL136" s="216"/>
      <c r="CPM136" s="216"/>
      <c r="CPN136" s="216"/>
      <c r="CPO136" s="216"/>
      <c r="CPP136" s="216"/>
      <c r="CPQ136" s="216"/>
      <c r="CPR136" s="216"/>
      <c r="CPS136" s="216"/>
      <c r="CPT136" s="216"/>
      <c r="CPU136" s="216"/>
      <c r="CPV136" s="216"/>
      <c r="CPW136" s="216"/>
      <c r="CPX136" s="216"/>
      <c r="CPY136" s="216"/>
      <c r="CPZ136" s="216"/>
      <c r="CQA136" s="216"/>
      <c r="CQB136" s="216"/>
      <c r="CQC136" s="216"/>
      <c r="CQD136" s="216"/>
      <c r="CQE136" s="216"/>
      <c r="CQF136" s="216"/>
      <c r="CQG136" s="216"/>
      <c r="CQH136" s="216"/>
      <c r="CQI136" s="216"/>
      <c r="CQJ136" s="216"/>
      <c r="CQK136" s="216"/>
      <c r="CQL136" s="216"/>
      <c r="CQM136" s="216"/>
      <c r="CQN136" s="216"/>
      <c r="CQO136" s="216"/>
      <c r="CQP136" s="216"/>
      <c r="CQQ136" s="216"/>
      <c r="CQR136" s="216"/>
      <c r="CQS136" s="216"/>
      <c r="CQT136" s="216"/>
      <c r="CQU136" s="216"/>
      <c r="CQV136" s="216"/>
      <c r="CQW136" s="216"/>
      <c r="CQX136" s="216"/>
      <c r="CQY136" s="216"/>
      <c r="CQZ136" s="216"/>
      <c r="CRA136" s="216"/>
      <c r="CRB136" s="216"/>
      <c r="CRC136" s="216"/>
      <c r="CRD136" s="216"/>
      <c r="CRE136" s="216"/>
      <c r="CRF136" s="216"/>
      <c r="CRG136" s="216"/>
      <c r="CRH136" s="216"/>
      <c r="CRI136" s="216"/>
      <c r="CRJ136" s="216"/>
      <c r="CRK136" s="216"/>
      <c r="CRL136" s="216"/>
      <c r="CRM136" s="216"/>
      <c r="CRN136" s="216"/>
      <c r="CRO136" s="216"/>
      <c r="CRP136" s="216"/>
      <c r="CRQ136" s="216"/>
      <c r="CRR136" s="216"/>
      <c r="CRS136" s="216"/>
      <c r="CRT136" s="216"/>
      <c r="CRU136" s="216"/>
      <c r="CRV136" s="216"/>
      <c r="CRW136" s="216"/>
      <c r="CRX136" s="216"/>
      <c r="CRY136" s="216"/>
      <c r="CRZ136" s="216"/>
      <c r="CSA136" s="216"/>
      <c r="CSB136" s="216"/>
      <c r="CSC136" s="216"/>
      <c r="CSD136" s="216"/>
      <c r="CSE136" s="216"/>
      <c r="CSF136" s="216"/>
      <c r="CSG136" s="216"/>
      <c r="CSH136" s="216"/>
      <c r="CSI136" s="216"/>
      <c r="CSJ136" s="216"/>
      <c r="CSK136" s="216"/>
      <c r="CSL136" s="216"/>
      <c r="CSM136" s="216"/>
      <c r="CSN136" s="216"/>
      <c r="CSO136" s="216"/>
      <c r="CSP136" s="216"/>
      <c r="CSQ136" s="216"/>
      <c r="CSR136" s="216"/>
      <c r="CSS136" s="216"/>
      <c r="CST136" s="216"/>
      <c r="CSU136" s="216"/>
      <c r="CSV136" s="216"/>
      <c r="CSW136" s="216"/>
      <c r="CSX136" s="216"/>
      <c r="CSY136" s="216"/>
      <c r="CSZ136" s="216"/>
      <c r="CTA136" s="216"/>
      <c r="CTB136" s="216"/>
      <c r="CTC136" s="216"/>
      <c r="CTD136" s="216"/>
      <c r="CTE136" s="216"/>
      <c r="CTF136" s="216"/>
      <c r="CTG136" s="216"/>
      <c r="CTH136" s="216"/>
      <c r="CTI136" s="216"/>
      <c r="CTJ136" s="216"/>
      <c r="CTK136" s="216"/>
      <c r="CTL136" s="216"/>
      <c r="CTM136" s="216"/>
      <c r="CTN136" s="216"/>
      <c r="CTO136" s="216"/>
      <c r="CTP136" s="216"/>
      <c r="CTQ136" s="216"/>
      <c r="CTR136" s="216"/>
      <c r="CTS136" s="216"/>
      <c r="CTT136" s="216"/>
      <c r="CTU136" s="216"/>
      <c r="CTV136" s="216"/>
      <c r="CTW136" s="216"/>
      <c r="CTX136" s="216"/>
      <c r="CTY136" s="216"/>
      <c r="CTZ136" s="216"/>
      <c r="CUA136" s="216"/>
      <c r="CUB136" s="216"/>
      <c r="CUC136" s="216"/>
      <c r="CUD136" s="216"/>
      <c r="CUE136" s="216"/>
      <c r="CUF136" s="216"/>
      <c r="CUG136" s="216"/>
      <c r="CUH136" s="216"/>
      <c r="CUI136" s="216"/>
      <c r="CUJ136" s="216"/>
      <c r="CUK136" s="216"/>
      <c r="CUL136" s="216"/>
      <c r="CUM136" s="216"/>
      <c r="CUN136" s="216"/>
      <c r="CUO136" s="216"/>
      <c r="CUP136" s="216"/>
      <c r="CUQ136" s="216"/>
      <c r="CUR136" s="216"/>
      <c r="CUS136" s="216"/>
      <c r="CUT136" s="216"/>
      <c r="CUU136" s="216"/>
      <c r="CUV136" s="216"/>
      <c r="CUW136" s="216"/>
      <c r="CUX136" s="216"/>
      <c r="CUY136" s="216"/>
      <c r="CUZ136" s="216"/>
      <c r="CVA136" s="216"/>
      <c r="CVB136" s="216"/>
      <c r="CVC136" s="216"/>
      <c r="CVD136" s="216"/>
      <c r="CVE136" s="216"/>
      <c r="CVF136" s="216"/>
      <c r="CVG136" s="216"/>
      <c r="CVH136" s="216"/>
      <c r="CVI136" s="216"/>
      <c r="CVJ136" s="216"/>
      <c r="CVK136" s="216"/>
      <c r="CVL136" s="216"/>
      <c r="CVM136" s="216"/>
      <c r="CVN136" s="216"/>
      <c r="CVO136" s="216"/>
      <c r="CVP136" s="216"/>
      <c r="CVQ136" s="216"/>
      <c r="CVR136" s="216"/>
      <c r="CVS136" s="216"/>
      <c r="CVT136" s="216"/>
      <c r="CVU136" s="216"/>
      <c r="CVV136" s="216"/>
      <c r="CVW136" s="216"/>
      <c r="CVX136" s="216"/>
      <c r="CVY136" s="216"/>
      <c r="CVZ136" s="216"/>
      <c r="CWA136" s="216"/>
      <c r="CWB136" s="216"/>
      <c r="CWC136" s="216"/>
      <c r="CWD136" s="216"/>
      <c r="CWE136" s="216"/>
      <c r="CWF136" s="216"/>
      <c r="CWG136" s="216"/>
      <c r="CWH136" s="216"/>
      <c r="CWI136" s="216"/>
      <c r="CWJ136" s="216"/>
      <c r="CWK136" s="216"/>
      <c r="CWL136" s="216"/>
      <c r="CWM136" s="216"/>
      <c r="CWN136" s="216"/>
      <c r="CWO136" s="216"/>
      <c r="CWP136" s="216"/>
      <c r="CWQ136" s="216"/>
      <c r="CWR136" s="216"/>
      <c r="CWS136" s="216"/>
      <c r="CWT136" s="216"/>
      <c r="CWU136" s="216"/>
      <c r="CWV136" s="216"/>
      <c r="CWW136" s="216"/>
      <c r="CWX136" s="216"/>
      <c r="CWY136" s="216"/>
      <c r="CWZ136" s="216"/>
      <c r="CXA136" s="216"/>
      <c r="CXB136" s="216"/>
      <c r="CXC136" s="216"/>
      <c r="CXD136" s="216"/>
      <c r="CXE136" s="216"/>
      <c r="CXF136" s="216"/>
      <c r="CXG136" s="216"/>
      <c r="CXH136" s="216"/>
      <c r="CXI136" s="216"/>
      <c r="CXJ136" s="216"/>
      <c r="CXK136" s="216"/>
      <c r="CXL136" s="216"/>
      <c r="CXM136" s="216"/>
      <c r="CXN136" s="216"/>
      <c r="CXO136" s="216"/>
      <c r="CXP136" s="216"/>
      <c r="CXQ136" s="216"/>
      <c r="CXR136" s="216"/>
      <c r="CXS136" s="216"/>
      <c r="CXT136" s="216"/>
      <c r="CXU136" s="216"/>
      <c r="CXV136" s="216"/>
      <c r="CXW136" s="216"/>
      <c r="CXX136" s="216"/>
      <c r="CXY136" s="216"/>
      <c r="CXZ136" s="216"/>
      <c r="CYA136" s="216"/>
      <c r="CYB136" s="216"/>
      <c r="CYC136" s="216"/>
      <c r="CYD136" s="216"/>
      <c r="CYE136" s="216"/>
      <c r="CYF136" s="216"/>
      <c r="CYG136" s="216"/>
      <c r="CYH136" s="216"/>
      <c r="CYI136" s="216"/>
      <c r="CYJ136" s="216"/>
      <c r="CYK136" s="216"/>
      <c r="CYL136" s="216"/>
      <c r="CYM136" s="216"/>
      <c r="CYN136" s="216"/>
      <c r="CYO136" s="216"/>
      <c r="CYP136" s="216"/>
      <c r="CYQ136" s="216"/>
      <c r="CYR136" s="216"/>
      <c r="CYS136" s="216"/>
      <c r="CYT136" s="216"/>
      <c r="CYU136" s="216"/>
      <c r="CYV136" s="216"/>
      <c r="CYW136" s="216"/>
      <c r="CYX136" s="216"/>
      <c r="CYY136" s="216"/>
      <c r="CYZ136" s="216"/>
      <c r="CZA136" s="216"/>
      <c r="CZB136" s="216"/>
      <c r="CZC136" s="216"/>
      <c r="CZD136" s="216"/>
      <c r="CZE136" s="216"/>
      <c r="CZF136" s="216"/>
      <c r="CZG136" s="216"/>
      <c r="CZH136" s="216"/>
      <c r="CZI136" s="216"/>
      <c r="CZJ136" s="216"/>
      <c r="CZK136" s="216"/>
      <c r="CZL136" s="216"/>
      <c r="CZM136" s="216"/>
      <c r="CZN136" s="216"/>
      <c r="CZO136" s="216"/>
      <c r="CZP136" s="216"/>
      <c r="CZQ136" s="216"/>
      <c r="CZR136" s="216"/>
      <c r="CZS136" s="216"/>
      <c r="CZT136" s="216"/>
      <c r="CZU136" s="216"/>
      <c r="CZV136" s="216"/>
      <c r="CZW136" s="216"/>
      <c r="CZX136" s="216"/>
      <c r="CZY136" s="216"/>
      <c r="CZZ136" s="216"/>
      <c r="DAA136" s="216"/>
      <c r="DAB136" s="216"/>
      <c r="DAC136" s="216"/>
      <c r="DAD136" s="216"/>
      <c r="DAE136" s="216"/>
      <c r="DAF136" s="216"/>
      <c r="DAG136" s="216"/>
      <c r="DAH136" s="216"/>
      <c r="DAI136" s="216"/>
      <c r="DAJ136" s="216"/>
      <c r="DAK136" s="216"/>
      <c r="DAL136" s="216"/>
      <c r="DAM136" s="216"/>
      <c r="DAN136" s="216"/>
      <c r="DAO136" s="216"/>
      <c r="DAP136" s="216"/>
      <c r="DAQ136" s="216"/>
      <c r="DAR136" s="216"/>
      <c r="DAS136" s="216"/>
      <c r="DAT136" s="216"/>
      <c r="DAU136" s="216"/>
      <c r="DAV136" s="216"/>
      <c r="DAW136" s="216"/>
      <c r="DAX136" s="216"/>
      <c r="DAY136" s="216"/>
      <c r="DAZ136" s="216"/>
      <c r="DBA136" s="216"/>
      <c r="DBB136" s="216"/>
      <c r="DBC136" s="216"/>
      <c r="DBD136" s="216"/>
      <c r="DBE136" s="216"/>
      <c r="DBF136" s="216"/>
      <c r="DBG136" s="216"/>
      <c r="DBH136" s="216"/>
      <c r="DBI136" s="216"/>
      <c r="DBJ136" s="216"/>
      <c r="DBK136" s="216"/>
      <c r="DBL136" s="216"/>
      <c r="DBM136" s="216"/>
      <c r="DBN136" s="216"/>
      <c r="DBO136" s="216"/>
      <c r="DBP136" s="216"/>
      <c r="DBQ136" s="216"/>
      <c r="DBR136" s="216"/>
      <c r="DBS136" s="216"/>
      <c r="DBT136" s="216"/>
      <c r="DBU136" s="216"/>
      <c r="DBV136" s="216"/>
      <c r="DBW136" s="216"/>
      <c r="DBX136" s="216"/>
      <c r="DBY136" s="216"/>
      <c r="DBZ136" s="216"/>
      <c r="DCA136" s="216"/>
      <c r="DCB136" s="216"/>
      <c r="DCC136" s="216"/>
      <c r="DCD136" s="216"/>
      <c r="DCE136" s="216"/>
      <c r="DCF136" s="216"/>
      <c r="DCG136" s="216"/>
      <c r="DCH136" s="216"/>
      <c r="DCI136" s="216"/>
      <c r="DCJ136" s="216"/>
      <c r="DCK136" s="216"/>
      <c r="DCL136" s="216"/>
      <c r="DCM136" s="216"/>
      <c r="DCN136" s="216"/>
      <c r="DCO136" s="216"/>
      <c r="DCP136" s="216"/>
      <c r="DCQ136" s="216"/>
      <c r="DCR136" s="216"/>
      <c r="DCS136" s="216"/>
      <c r="DCT136" s="216"/>
      <c r="DCU136" s="216"/>
      <c r="DCV136" s="216"/>
      <c r="DCW136" s="216"/>
      <c r="DCX136" s="216"/>
      <c r="DCY136" s="216"/>
      <c r="DCZ136" s="216"/>
      <c r="DDA136" s="216"/>
      <c r="DDB136" s="216"/>
      <c r="DDC136" s="216"/>
      <c r="DDD136" s="216"/>
      <c r="DDE136" s="216"/>
      <c r="DDF136" s="216"/>
      <c r="DDG136" s="216"/>
      <c r="DDH136" s="216"/>
      <c r="DDI136" s="216"/>
      <c r="DDJ136" s="216"/>
      <c r="DDK136" s="216"/>
      <c r="DDL136" s="216"/>
      <c r="DDM136" s="216"/>
      <c r="DDN136" s="216"/>
      <c r="DDO136" s="216"/>
      <c r="DDP136" s="216"/>
      <c r="DDQ136" s="216"/>
      <c r="DDR136" s="216"/>
      <c r="DDS136" s="216"/>
      <c r="DDT136" s="216"/>
      <c r="DDU136" s="216"/>
      <c r="DDV136" s="216"/>
      <c r="DDW136" s="216"/>
      <c r="DDX136" s="216"/>
      <c r="DDY136" s="216"/>
      <c r="DDZ136" s="216"/>
      <c r="DEA136" s="216"/>
      <c r="DEB136" s="216"/>
      <c r="DEC136" s="216"/>
      <c r="DED136" s="216"/>
      <c r="DEE136" s="216"/>
      <c r="DEF136" s="216"/>
      <c r="DEG136" s="216"/>
      <c r="DEH136" s="216"/>
      <c r="DEI136" s="216"/>
      <c r="DEJ136" s="216"/>
      <c r="DEK136" s="216"/>
      <c r="DEL136" s="216"/>
      <c r="DEM136" s="216"/>
      <c r="DEN136" s="216"/>
      <c r="DEO136" s="216"/>
      <c r="DEP136" s="216"/>
      <c r="DEQ136" s="216"/>
      <c r="DER136" s="216"/>
      <c r="DES136" s="216"/>
      <c r="DET136" s="216"/>
      <c r="DEU136" s="216"/>
      <c r="DEV136" s="216"/>
      <c r="DEW136" s="216"/>
      <c r="DEX136" s="216"/>
      <c r="DEY136" s="216"/>
      <c r="DEZ136" s="216"/>
      <c r="DFA136" s="216"/>
      <c r="DFB136" s="216"/>
      <c r="DFC136" s="216"/>
      <c r="DFD136" s="216"/>
      <c r="DFE136" s="216"/>
      <c r="DFF136" s="216"/>
      <c r="DFG136" s="216"/>
      <c r="DFH136" s="216"/>
      <c r="DFI136" s="216"/>
      <c r="DFJ136" s="216"/>
      <c r="DFK136" s="216"/>
      <c r="DFL136" s="216"/>
      <c r="DFM136" s="216"/>
      <c r="DFN136" s="216"/>
      <c r="DFO136" s="216"/>
      <c r="DFP136" s="216"/>
      <c r="DFQ136" s="216"/>
      <c r="DFR136" s="216"/>
      <c r="DFS136" s="216"/>
      <c r="DFT136" s="216"/>
      <c r="DFU136" s="216"/>
      <c r="DFV136" s="216"/>
      <c r="DFW136" s="216"/>
      <c r="DFX136" s="216"/>
      <c r="DFY136" s="216"/>
      <c r="DFZ136" s="216"/>
      <c r="DGA136" s="216"/>
      <c r="DGB136" s="216"/>
      <c r="DGC136" s="216"/>
      <c r="DGD136" s="216"/>
      <c r="DGE136" s="216"/>
      <c r="DGF136" s="216"/>
      <c r="DGG136" s="216"/>
      <c r="DGH136" s="216"/>
      <c r="DGI136" s="216"/>
      <c r="DGJ136" s="216"/>
      <c r="DGK136" s="216"/>
      <c r="DGL136" s="216"/>
      <c r="DGM136" s="216"/>
      <c r="DGN136" s="216"/>
      <c r="DGO136" s="216"/>
      <c r="DGP136" s="216"/>
      <c r="DGQ136" s="216"/>
      <c r="DGR136" s="216"/>
      <c r="DGS136" s="216"/>
      <c r="DGT136" s="216"/>
      <c r="DGU136" s="216"/>
      <c r="DGV136" s="216"/>
      <c r="DGW136" s="216"/>
      <c r="DGX136" s="216"/>
      <c r="DGY136" s="216"/>
      <c r="DGZ136" s="216"/>
      <c r="DHA136" s="216"/>
      <c r="DHB136" s="216"/>
      <c r="DHC136" s="216"/>
      <c r="DHD136" s="216"/>
      <c r="DHE136" s="216"/>
      <c r="DHF136" s="216"/>
      <c r="DHG136" s="216"/>
      <c r="DHH136" s="216"/>
      <c r="DHI136" s="216"/>
      <c r="DHJ136" s="216"/>
      <c r="DHK136" s="216"/>
      <c r="DHL136" s="216"/>
      <c r="DHM136" s="216"/>
      <c r="DHN136" s="216"/>
      <c r="DHO136" s="216"/>
      <c r="DHP136" s="216"/>
      <c r="DHQ136" s="216"/>
      <c r="DHR136" s="216"/>
      <c r="DHS136" s="216"/>
      <c r="DHT136" s="216"/>
      <c r="DHU136" s="216"/>
      <c r="DHV136" s="216"/>
      <c r="DHW136" s="216"/>
      <c r="DHX136" s="216"/>
      <c r="DHY136" s="216"/>
      <c r="DHZ136" s="216"/>
      <c r="DIA136" s="216"/>
      <c r="DIB136" s="216"/>
      <c r="DIC136" s="216"/>
      <c r="DID136" s="216"/>
      <c r="DIE136" s="216"/>
      <c r="DIF136" s="216"/>
      <c r="DIG136" s="216"/>
      <c r="DIH136" s="216"/>
      <c r="DII136" s="216"/>
      <c r="DIJ136" s="216"/>
      <c r="DIK136" s="216"/>
      <c r="DIL136" s="216"/>
      <c r="DIM136" s="216"/>
      <c r="DIN136" s="216"/>
      <c r="DIO136" s="216"/>
      <c r="DIP136" s="216"/>
      <c r="DIQ136" s="216"/>
      <c r="DIR136" s="216"/>
      <c r="DIS136" s="216"/>
      <c r="DIT136" s="216"/>
      <c r="DIU136" s="216"/>
      <c r="DIV136" s="216"/>
      <c r="DIW136" s="216"/>
      <c r="DIX136" s="216"/>
      <c r="DIY136" s="216"/>
      <c r="DIZ136" s="216"/>
      <c r="DJA136" s="216"/>
      <c r="DJB136" s="216"/>
      <c r="DJC136" s="216"/>
      <c r="DJD136" s="216"/>
      <c r="DJE136" s="216"/>
      <c r="DJF136" s="216"/>
      <c r="DJG136" s="216"/>
      <c r="DJH136" s="216"/>
      <c r="DJI136" s="216"/>
      <c r="DJJ136" s="216"/>
      <c r="DJK136" s="216"/>
      <c r="DJL136" s="216"/>
      <c r="DJM136" s="216"/>
      <c r="DJN136" s="216"/>
      <c r="DJO136" s="216"/>
      <c r="DJP136" s="216"/>
      <c r="DJQ136" s="216"/>
      <c r="DJR136" s="216"/>
      <c r="DJS136" s="216"/>
      <c r="DJT136" s="216"/>
      <c r="DJU136" s="216"/>
      <c r="DJV136" s="216"/>
      <c r="DJW136" s="216"/>
      <c r="DJX136" s="216"/>
      <c r="DJY136" s="216"/>
      <c r="DJZ136" s="216"/>
      <c r="DKA136" s="216"/>
      <c r="DKB136" s="216"/>
      <c r="DKC136" s="216"/>
      <c r="DKD136" s="216"/>
      <c r="DKE136" s="216"/>
      <c r="DKF136" s="216"/>
      <c r="DKG136" s="216"/>
      <c r="DKH136" s="216"/>
      <c r="DKI136" s="216"/>
      <c r="DKJ136" s="216"/>
      <c r="DKK136" s="216"/>
      <c r="DKL136" s="216"/>
      <c r="DKM136" s="216"/>
      <c r="DKN136" s="216"/>
      <c r="DKO136" s="216"/>
      <c r="DKP136" s="216"/>
      <c r="DKQ136" s="216"/>
      <c r="DKR136" s="216"/>
      <c r="DKS136" s="216"/>
      <c r="DKT136" s="216"/>
      <c r="DKU136" s="216"/>
      <c r="DKV136" s="216"/>
      <c r="DKW136" s="216"/>
      <c r="DKX136" s="216"/>
      <c r="DKY136" s="216"/>
      <c r="DKZ136" s="216"/>
      <c r="DLA136" s="216"/>
      <c r="DLB136" s="216"/>
      <c r="DLC136" s="216"/>
      <c r="DLD136" s="216"/>
      <c r="DLE136" s="216"/>
      <c r="DLF136" s="216"/>
      <c r="DLG136" s="216"/>
      <c r="DLH136" s="216"/>
      <c r="DLI136" s="216"/>
      <c r="DLJ136" s="216"/>
      <c r="DLK136" s="216"/>
      <c r="DLL136" s="216"/>
      <c r="DLM136" s="216"/>
      <c r="DLN136" s="216"/>
      <c r="DLO136" s="216"/>
      <c r="DLP136" s="216"/>
      <c r="DLQ136" s="216"/>
      <c r="DLR136" s="216"/>
      <c r="DLS136" s="216"/>
      <c r="DLT136" s="216"/>
      <c r="DLU136" s="216"/>
      <c r="DLV136" s="216"/>
      <c r="DLW136" s="216"/>
      <c r="DLX136" s="216"/>
      <c r="DLY136" s="216"/>
      <c r="DLZ136" s="216"/>
      <c r="DMA136" s="216"/>
      <c r="DMB136" s="216"/>
      <c r="DMC136" s="216"/>
      <c r="DMD136" s="216"/>
      <c r="DME136" s="216"/>
      <c r="DMF136" s="216"/>
      <c r="DMG136" s="216"/>
      <c r="DMH136" s="216"/>
      <c r="DMI136" s="216"/>
      <c r="DMJ136" s="216"/>
      <c r="DMK136" s="216"/>
      <c r="DML136" s="216"/>
      <c r="DMM136" s="216"/>
      <c r="DMN136" s="216"/>
      <c r="DMO136" s="216"/>
      <c r="DMP136" s="216"/>
      <c r="DMQ136" s="216"/>
      <c r="DMR136" s="216"/>
      <c r="DMS136" s="216"/>
      <c r="DMT136" s="216"/>
      <c r="DMU136" s="216"/>
      <c r="DMV136" s="216"/>
      <c r="DMW136" s="216"/>
      <c r="DMX136" s="216"/>
      <c r="DMY136" s="216"/>
      <c r="DMZ136" s="216"/>
      <c r="DNA136" s="216"/>
      <c r="DNB136" s="216"/>
      <c r="DNC136" s="216"/>
      <c r="DND136" s="216"/>
      <c r="DNE136" s="216"/>
      <c r="DNF136" s="216"/>
      <c r="DNG136" s="216"/>
      <c r="DNH136" s="216"/>
      <c r="DNI136" s="216"/>
      <c r="DNJ136" s="216"/>
      <c r="DNK136" s="216"/>
      <c r="DNL136" s="216"/>
      <c r="DNM136" s="216"/>
      <c r="DNN136" s="216"/>
      <c r="DNO136" s="216"/>
      <c r="DNP136" s="216"/>
      <c r="DNQ136" s="216"/>
      <c r="DNR136" s="216"/>
      <c r="DNS136" s="216"/>
      <c r="DNT136" s="216"/>
      <c r="DNU136" s="216"/>
      <c r="DNV136" s="216"/>
      <c r="DNW136" s="216"/>
      <c r="DNX136" s="216"/>
      <c r="DNY136" s="216"/>
      <c r="DNZ136" s="216"/>
      <c r="DOA136" s="216"/>
      <c r="DOB136" s="216"/>
      <c r="DOC136" s="216"/>
      <c r="DOD136" s="216"/>
      <c r="DOE136" s="216"/>
      <c r="DOF136" s="216"/>
      <c r="DOG136" s="216"/>
      <c r="DOH136" s="216"/>
      <c r="DOI136" s="216"/>
      <c r="DOJ136" s="216"/>
      <c r="DOK136" s="216"/>
      <c r="DOL136" s="216"/>
      <c r="DOM136" s="216"/>
      <c r="DON136" s="216"/>
      <c r="DOO136" s="216"/>
      <c r="DOP136" s="216"/>
      <c r="DOQ136" s="216"/>
      <c r="DOR136" s="216"/>
      <c r="DOS136" s="216"/>
      <c r="DOT136" s="216"/>
      <c r="DOU136" s="216"/>
      <c r="DOV136" s="216"/>
      <c r="DOW136" s="216"/>
      <c r="DOX136" s="216"/>
      <c r="DOY136" s="216"/>
      <c r="DOZ136" s="216"/>
      <c r="DPA136" s="216"/>
      <c r="DPB136" s="216"/>
      <c r="DPC136" s="216"/>
      <c r="DPD136" s="216"/>
      <c r="DPE136" s="216"/>
      <c r="DPF136" s="216"/>
      <c r="DPG136" s="216"/>
      <c r="DPH136" s="216"/>
      <c r="DPI136" s="216"/>
      <c r="DPJ136" s="216"/>
      <c r="DPK136" s="216"/>
      <c r="DPL136" s="216"/>
      <c r="DPM136" s="216"/>
      <c r="DPN136" s="216"/>
      <c r="DPO136" s="216"/>
      <c r="DPP136" s="216"/>
      <c r="DPQ136" s="216"/>
      <c r="DPR136" s="216"/>
      <c r="DPS136" s="216"/>
      <c r="DPT136" s="216"/>
      <c r="DPU136" s="216"/>
      <c r="DPV136" s="216"/>
      <c r="DPW136" s="216"/>
      <c r="DPX136" s="216"/>
      <c r="DPY136" s="216"/>
      <c r="DPZ136" s="216"/>
      <c r="DQA136" s="216"/>
      <c r="DQB136" s="216"/>
      <c r="DQC136" s="216"/>
      <c r="DQD136" s="216"/>
      <c r="DQE136" s="216"/>
      <c r="DQF136" s="216"/>
      <c r="DQG136" s="216"/>
      <c r="DQH136" s="216"/>
      <c r="DQI136" s="216"/>
      <c r="DQJ136" s="216"/>
      <c r="DQK136" s="216"/>
      <c r="DQL136" s="216"/>
      <c r="DQM136" s="216"/>
      <c r="DQN136" s="216"/>
      <c r="DQO136" s="216"/>
      <c r="DQP136" s="216"/>
      <c r="DQQ136" s="216"/>
      <c r="DQR136" s="216"/>
      <c r="DQS136" s="216"/>
      <c r="DQT136" s="216"/>
      <c r="DQU136" s="216"/>
      <c r="DQV136" s="216"/>
      <c r="DQW136" s="216"/>
      <c r="DQX136" s="216"/>
      <c r="DQY136" s="216"/>
      <c r="DQZ136" s="216"/>
      <c r="DRA136" s="216"/>
      <c r="DRB136" s="216"/>
      <c r="DRC136" s="216"/>
      <c r="DRD136" s="216"/>
      <c r="DRE136" s="216"/>
      <c r="DRF136" s="216"/>
      <c r="DRG136" s="216"/>
      <c r="DRH136" s="216"/>
      <c r="DRI136" s="216"/>
      <c r="DRJ136" s="216"/>
      <c r="DRK136" s="216"/>
      <c r="DRL136" s="216"/>
      <c r="DRM136" s="216"/>
      <c r="DRN136" s="216"/>
      <c r="DRO136" s="216"/>
      <c r="DRP136" s="216"/>
      <c r="DRQ136" s="216"/>
      <c r="DRR136" s="216"/>
      <c r="DRS136" s="216"/>
      <c r="DRT136" s="216"/>
      <c r="DRU136" s="216"/>
      <c r="DRV136" s="216"/>
      <c r="DRW136" s="216"/>
      <c r="DRX136" s="216"/>
      <c r="DRY136" s="216"/>
      <c r="DRZ136" s="216"/>
      <c r="DSA136" s="216"/>
      <c r="DSB136" s="216"/>
      <c r="DSC136" s="216"/>
      <c r="DSD136" s="216"/>
      <c r="DSE136" s="216"/>
      <c r="DSF136" s="216"/>
      <c r="DSG136" s="216"/>
      <c r="DSH136" s="216"/>
      <c r="DSI136" s="216"/>
      <c r="DSJ136" s="216"/>
      <c r="DSK136" s="216"/>
      <c r="DSL136" s="216"/>
      <c r="DSM136" s="216"/>
      <c r="DSN136" s="216"/>
      <c r="DSO136" s="216"/>
      <c r="DSP136" s="216"/>
      <c r="DSQ136" s="216"/>
      <c r="DSR136" s="216"/>
      <c r="DSS136" s="216"/>
      <c r="DST136" s="216"/>
      <c r="DSU136" s="216"/>
      <c r="DSV136" s="216"/>
      <c r="DSW136" s="216"/>
      <c r="DSX136" s="216"/>
      <c r="DSY136" s="216"/>
      <c r="DSZ136" s="216"/>
      <c r="DTA136" s="216"/>
      <c r="DTB136" s="216"/>
      <c r="DTC136" s="216"/>
      <c r="DTD136" s="216"/>
      <c r="DTE136" s="216"/>
      <c r="DTF136" s="216"/>
      <c r="DTG136" s="216"/>
      <c r="DTH136" s="216"/>
      <c r="DTI136" s="216"/>
      <c r="DTJ136" s="216"/>
      <c r="DTK136" s="216"/>
      <c r="DTL136" s="216"/>
      <c r="DTM136" s="216"/>
      <c r="DTN136" s="216"/>
      <c r="DTO136" s="216"/>
      <c r="DTP136" s="216"/>
      <c r="DTQ136" s="216"/>
      <c r="DTR136" s="216"/>
      <c r="DTS136" s="216"/>
      <c r="DTT136" s="216"/>
      <c r="DTU136" s="216"/>
      <c r="DTV136" s="216"/>
      <c r="DTW136" s="216"/>
      <c r="DTX136" s="216"/>
      <c r="DTY136" s="216"/>
      <c r="DTZ136" s="216"/>
      <c r="DUA136" s="216"/>
      <c r="DUB136" s="216"/>
      <c r="DUC136" s="216"/>
      <c r="DUD136" s="216"/>
      <c r="DUE136" s="216"/>
      <c r="DUF136" s="216"/>
      <c r="DUG136" s="216"/>
      <c r="DUH136" s="216"/>
      <c r="DUI136" s="216"/>
      <c r="DUJ136" s="216"/>
      <c r="DUK136" s="216"/>
      <c r="DUL136" s="216"/>
      <c r="DUM136" s="216"/>
      <c r="DUN136" s="216"/>
      <c r="DUO136" s="216"/>
      <c r="DUP136" s="216"/>
      <c r="DUQ136" s="216"/>
      <c r="DUR136" s="216"/>
      <c r="DUS136" s="216"/>
      <c r="DUT136" s="216"/>
      <c r="DUU136" s="216"/>
      <c r="DUV136" s="216"/>
      <c r="DUW136" s="216"/>
      <c r="DUX136" s="216"/>
      <c r="DUY136" s="216"/>
      <c r="DUZ136" s="216"/>
      <c r="DVA136" s="216"/>
      <c r="DVB136" s="216"/>
      <c r="DVC136" s="216"/>
      <c r="DVD136" s="216"/>
      <c r="DVE136" s="216"/>
      <c r="DVF136" s="216"/>
      <c r="DVG136" s="216"/>
      <c r="DVH136" s="216"/>
      <c r="DVI136" s="216"/>
      <c r="DVJ136" s="216"/>
      <c r="DVK136" s="216"/>
      <c r="DVL136" s="216"/>
      <c r="DVM136" s="216"/>
      <c r="DVN136" s="216"/>
      <c r="DVO136" s="216"/>
      <c r="DVP136" s="216"/>
      <c r="DVQ136" s="216"/>
      <c r="DVR136" s="216"/>
      <c r="DVS136" s="216"/>
      <c r="DVT136" s="216"/>
      <c r="DVU136" s="216"/>
      <c r="DVV136" s="216"/>
      <c r="DVW136" s="216"/>
      <c r="DVX136" s="216"/>
      <c r="DVY136" s="216"/>
      <c r="DVZ136" s="216"/>
      <c r="DWA136" s="216"/>
      <c r="DWB136" s="216"/>
      <c r="DWC136" s="216"/>
      <c r="DWD136" s="216"/>
      <c r="DWE136" s="216"/>
      <c r="DWF136" s="216"/>
      <c r="DWG136" s="216"/>
      <c r="DWH136" s="216"/>
      <c r="DWI136" s="216"/>
      <c r="DWJ136" s="216"/>
      <c r="DWK136" s="216"/>
      <c r="DWL136" s="216"/>
      <c r="DWM136" s="216"/>
      <c r="DWN136" s="216"/>
      <c r="DWO136" s="216"/>
      <c r="DWP136" s="216"/>
      <c r="DWQ136" s="216"/>
      <c r="DWR136" s="216"/>
      <c r="DWS136" s="216"/>
      <c r="DWT136" s="216"/>
      <c r="DWU136" s="216"/>
      <c r="DWV136" s="216"/>
      <c r="DWW136" s="216"/>
      <c r="DWX136" s="216"/>
      <c r="DWY136" s="216"/>
      <c r="DWZ136" s="216"/>
      <c r="DXA136" s="216"/>
      <c r="DXB136" s="216"/>
      <c r="DXC136" s="216"/>
      <c r="DXD136" s="216"/>
      <c r="DXE136" s="216"/>
      <c r="DXF136" s="216"/>
      <c r="DXG136" s="216"/>
      <c r="DXH136" s="216"/>
      <c r="DXI136" s="216"/>
      <c r="DXJ136" s="216"/>
      <c r="DXK136" s="216"/>
      <c r="DXL136" s="216"/>
      <c r="DXM136" s="216"/>
      <c r="DXN136" s="216"/>
      <c r="DXO136" s="216"/>
      <c r="DXP136" s="216"/>
      <c r="DXQ136" s="216"/>
      <c r="DXR136" s="216"/>
      <c r="DXS136" s="216"/>
      <c r="DXT136" s="216"/>
      <c r="DXU136" s="216"/>
      <c r="DXV136" s="216"/>
      <c r="DXW136" s="216"/>
      <c r="DXX136" s="216"/>
      <c r="DXY136" s="216"/>
      <c r="DXZ136" s="216"/>
      <c r="DYA136" s="216"/>
      <c r="DYB136" s="216"/>
      <c r="DYC136" s="216"/>
      <c r="DYD136" s="216"/>
      <c r="DYE136" s="216"/>
      <c r="DYF136" s="216"/>
      <c r="DYG136" s="216"/>
      <c r="DYH136" s="216"/>
      <c r="DYI136" s="216"/>
      <c r="DYJ136" s="216"/>
      <c r="DYK136" s="216"/>
      <c r="DYL136" s="216"/>
      <c r="DYM136" s="216"/>
      <c r="DYN136" s="216"/>
      <c r="DYO136" s="216"/>
      <c r="DYP136" s="216"/>
      <c r="DYQ136" s="216"/>
      <c r="DYR136" s="216"/>
      <c r="DYS136" s="216"/>
      <c r="DYT136" s="216"/>
      <c r="DYU136" s="216"/>
      <c r="DYV136" s="216"/>
      <c r="DYW136" s="216"/>
      <c r="DYX136" s="216"/>
      <c r="DYY136" s="216"/>
      <c r="DYZ136" s="216"/>
      <c r="DZA136" s="216"/>
      <c r="DZB136" s="216"/>
      <c r="DZC136" s="216"/>
      <c r="DZD136" s="216"/>
      <c r="DZE136" s="216"/>
      <c r="DZF136" s="216"/>
      <c r="DZG136" s="216"/>
      <c r="DZH136" s="216"/>
      <c r="DZI136" s="216"/>
      <c r="DZJ136" s="216"/>
      <c r="DZK136" s="216"/>
      <c r="DZL136" s="216"/>
      <c r="DZM136" s="216"/>
      <c r="DZN136" s="216"/>
      <c r="DZO136" s="216"/>
      <c r="DZP136" s="216"/>
      <c r="DZQ136" s="216"/>
      <c r="DZR136" s="216"/>
      <c r="DZS136" s="216"/>
      <c r="DZT136" s="216"/>
      <c r="DZU136" s="216"/>
      <c r="DZV136" s="216"/>
      <c r="DZW136" s="216"/>
      <c r="DZX136" s="216"/>
      <c r="DZY136" s="216"/>
      <c r="DZZ136" s="216"/>
      <c r="EAA136" s="216"/>
      <c r="EAB136" s="216"/>
      <c r="EAC136" s="216"/>
      <c r="EAD136" s="216"/>
      <c r="EAE136" s="216"/>
      <c r="EAF136" s="216"/>
      <c r="EAG136" s="216"/>
      <c r="EAH136" s="216"/>
      <c r="EAI136" s="216"/>
      <c r="EAJ136" s="216"/>
      <c r="EAK136" s="216"/>
      <c r="EAL136" s="216"/>
      <c r="EAM136" s="216"/>
      <c r="EAN136" s="216"/>
      <c r="EAO136" s="216"/>
      <c r="EAP136" s="216"/>
      <c r="EAQ136" s="216"/>
      <c r="EAR136" s="216"/>
      <c r="EAS136" s="216"/>
      <c r="EAT136" s="216"/>
      <c r="EAU136" s="216"/>
      <c r="EAV136" s="216"/>
      <c r="EAW136" s="216"/>
      <c r="EAX136" s="216"/>
      <c r="EAY136" s="216"/>
      <c r="EAZ136" s="216"/>
      <c r="EBA136" s="216"/>
      <c r="EBB136" s="216"/>
      <c r="EBC136" s="216"/>
      <c r="EBD136" s="216"/>
      <c r="EBE136" s="216"/>
      <c r="EBF136" s="216"/>
      <c r="EBG136" s="216"/>
      <c r="EBH136" s="216"/>
      <c r="EBI136" s="216"/>
      <c r="EBJ136" s="216"/>
      <c r="EBK136" s="216"/>
      <c r="EBL136" s="216"/>
      <c r="EBM136" s="216"/>
      <c r="EBN136" s="216"/>
      <c r="EBO136" s="216"/>
      <c r="EBP136" s="216"/>
      <c r="EBQ136" s="216"/>
      <c r="EBR136" s="216"/>
      <c r="EBS136" s="216"/>
      <c r="EBT136" s="216"/>
      <c r="EBU136" s="216"/>
      <c r="EBV136" s="216"/>
      <c r="EBW136" s="216"/>
      <c r="EBX136" s="216"/>
      <c r="EBY136" s="216"/>
      <c r="EBZ136" s="216"/>
      <c r="ECA136" s="216"/>
      <c r="ECB136" s="216"/>
      <c r="ECC136" s="216"/>
      <c r="ECD136" s="216"/>
      <c r="ECE136" s="216"/>
      <c r="ECF136" s="216"/>
      <c r="ECG136" s="216"/>
      <c r="ECH136" s="216"/>
      <c r="ECI136" s="216"/>
      <c r="ECJ136" s="216"/>
      <c r="ECK136" s="216"/>
      <c r="ECL136" s="216"/>
      <c r="ECM136" s="216"/>
      <c r="ECN136" s="216"/>
      <c r="ECO136" s="216"/>
      <c r="ECP136" s="216"/>
      <c r="ECQ136" s="216"/>
      <c r="ECR136" s="216"/>
      <c r="ECS136" s="216"/>
      <c r="ECT136" s="216"/>
      <c r="ECU136" s="216"/>
      <c r="ECV136" s="216"/>
      <c r="ECW136" s="216"/>
      <c r="ECX136" s="216"/>
      <c r="ECY136" s="216"/>
      <c r="ECZ136" s="216"/>
      <c r="EDA136" s="216"/>
      <c r="EDB136" s="216"/>
      <c r="EDC136" s="216"/>
      <c r="EDD136" s="216"/>
      <c r="EDE136" s="216"/>
      <c r="EDF136" s="216"/>
      <c r="EDG136" s="216"/>
      <c r="EDH136" s="216"/>
      <c r="EDI136" s="216"/>
      <c r="EDJ136" s="216"/>
      <c r="EDK136" s="216"/>
      <c r="EDL136" s="216"/>
      <c r="EDM136" s="216"/>
      <c r="EDN136" s="216"/>
      <c r="EDO136" s="216"/>
      <c r="EDP136" s="216"/>
      <c r="EDQ136" s="216"/>
      <c r="EDR136" s="216"/>
      <c r="EDS136" s="216"/>
      <c r="EDT136" s="216"/>
      <c r="EDU136" s="216"/>
      <c r="EDV136" s="216"/>
      <c r="EDW136" s="216"/>
      <c r="EDX136" s="216"/>
      <c r="EDY136" s="216"/>
      <c r="EDZ136" s="216"/>
      <c r="EEA136" s="216"/>
      <c r="EEB136" s="216"/>
      <c r="EEC136" s="216"/>
      <c r="EED136" s="216"/>
      <c r="EEE136" s="216"/>
      <c r="EEF136" s="216"/>
      <c r="EEG136" s="216"/>
      <c r="EEH136" s="216"/>
      <c r="EEI136" s="216"/>
      <c r="EEJ136" s="216"/>
      <c r="EEK136" s="216"/>
      <c r="EEL136" s="216"/>
      <c r="EEM136" s="216"/>
      <c r="EEN136" s="216"/>
      <c r="EEO136" s="216"/>
      <c r="EEP136" s="216"/>
      <c r="EEQ136" s="216"/>
      <c r="EER136" s="216"/>
      <c r="EES136" s="216"/>
      <c r="EET136" s="216"/>
      <c r="EEU136" s="216"/>
      <c r="EEV136" s="216"/>
      <c r="EEW136" s="216"/>
      <c r="EEX136" s="216"/>
      <c r="EEY136" s="216"/>
      <c r="EEZ136" s="216"/>
      <c r="EFA136" s="216"/>
      <c r="EFB136" s="216"/>
      <c r="EFC136" s="216"/>
      <c r="EFD136" s="216"/>
      <c r="EFE136" s="216"/>
      <c r="EFF136" s="216"/>
      <c r="EFG136" s="216"/>
      <c r="EFH136" s="216"/>
      <c r="EFI136" s="216"/>
      <c r="EFJ136" s="216"/>
      <c r="EFK136" s="216"/>
      <c r="EFL136" s="216"/>
      <c r="EFM136" s="216"/>
      <c r="EFN136" s="216"/>
      <c r="EFO136" s="216"/>
      <c r="EFP136" s="216"/>
      <c r="EFQ136" s="216"/>
      <c r="EFR136" s="216"/>
      <c r="EFS136" s="216"/>
      <c r="EFT136" s="216"/>
      <c r="EFU136" s="216"/>
      <c r="EFV136" s="216"/>
      <c r="EFW136" s="216"/>
      <c r="EFX136" s="216"/>
      <c r="EFY136" s="216"/>
      <c r="EFZ136" s="216"/>
      <c r="EGA136" s="216"/>
      <c r="EGB136" s="216"/>
      <c r="EGC136" s="216"/>
      <c r="EGD136" s="216"/>
      <c r="EGE136" s="216"/>
      <c r="EGF136" s="216"/>
      <c r="EGG136" s="216"/>
      <c r="EGH136" s="216"/>
      <c r="EGI136" s="216"/>
      <c r="EGJ136" s="216"/>
      <c r="EGK136" s="216"/>
      <c r="EGL136" s="216"/>
      <c r="EGM136" s="216"/>
      <c r="EGN136" s="216"/>
      <c r="EGO136" s="216"/>
      <c r="EGP136" s="216"/>
      <c r="EGQ136" s="216"/>
      <c r="EGR136" s="216"/>
      <c r="EGS136" s="216"/>
      <c r="EGT136" s="216"/>
      <c r="EGU136" s="216"/>
      <c r="EGV136" s="216"/>
      <c r="EGW136" s="216"/>
      <c r="EGX136" s="216"/>
      <c r="EGY136" s="216"/>
      <c r="EGZ136" s="216"/>
      <c r="EHA136" s="216"/>
      <c r="EHB136" s="216"/>
      <c r="EHC136" s="216"/>
      <c r="EHD136" s="216"/>
      <c r="EHE136" s="216"/>
      <c r="EHF136" s="216"/>
      <c r="EHG136" s="216"/>
      <c r="EHH136" s="216"/>
      <c r="EHI136" s="216"/>
      <c r="EHJ136" s="216"/>
      <c r="EHK136" s="216"/>
      <c r="EHL136" s="216"/>
      <c r="EHM136" s="216"/>
      <c r="EHN136" s="216"/>
      <c r="EHO136" s="216"/>
      <c r="EHP136" s="216"/>
      <c r="EHQ136" s="216"/>
      <c r="EHR136" s="216"/>
      <c r="EHS136" s="216"/>
      <c r="EHT136" s="216"/>
      <c r="EHU136" s="216"/>
      <c r="EHV136" s="216"/>
      <c r="EHW136" s="216"/>
      <c r="EHX136" s="216"/>
      <c r="EHY136" s="216"/>
      <c r="EHZ136" s="216"/>
      <c r="EIA136" s="216"/>
      <c r="EIB136" s="216"/>
      <c r="EIC136" s="216"/>
      <c r="EID136" s="216"/>
      <c r="EIE136" s="216"/>
      <c r="EIF136" s="216"/>
      <c r="EIG136" s="216"/>
      <c r="EIH136" s="216"/>
      <c r="EII136" s="216"/>
      <c r="EIJ136" s="216"/>
      <c r="EIK136" s="216"/>
      <c r="EIL136" s="216"/>
      <c r="EIM136" s="216"/>
      <c r="EIN136" s="216"/>
      <c r="EIO136" s="216"/>
      <c r="EIP136" s="216"/>
      <c r="EIQ136" s="216"/>
      <c r="EIR136" s="216"/>
      <c r="EIS136" s="216"/>
      <c r="EIT136" s="216"/>
      <c r="EIU136" s="216"/>
      <c r="EIV136" s="216"/>
      <c r="EIW136" s="216"/>
      <c r="EIX136" s="216"/>
      <c r="EIY136" s="216"/>
      <c r="EIZ136" s="216"/>
      <c r="EJA136" s="216"/>
      <c r="EJB136" s="216"/>
      <c r="EJC136" s="216"/>
      <c r="EJD136" s="216"/>
      <c r="EJE136" s="216"/>
      <c r="EJF136" s="216"/>
      <c r="EJG136" s="216"/>
      <c r="EJH136" s="216"/>
      <c r="EJI136" s="216"/>
      <c r="EJJ136" s="216"/>
      <c r="EJK136" s="216"/>
      <c r="EJL136" s="216"/>
      <c r="EJM136" s="216"/>
      <c r="EJN136" s="216"/>
      <c r="EJO136" s="216"/>
      <c r="EJP136" s="216"/>
      <c r="EJQ136" s="216"/>
      <c r="EJR136" s="216"/>
      <c r="EJS136" s="216"/>
      <c r="EJT136" s="216"/>
      <c r="EJU136" s="216"/>
      <c r="EJV136" s="216"/>
      <c r="EJW136" s="216"/>
      <c r="EJX136" s="216"/>
      <c r="EJY136" s="216"/>
      <c r="EJZ136" s="216"/>
      <c r="EKA136" s="216"/>
      <c r="EKB136" s="216"/>
      <c r="EKC136" s="216"/>
      <c r="EKD136" s="216"/>
      <c r="EKE136" s="216"/>
      <c r="EKF136" s="216"/>
      <c r="EKG136" s="216"/>
      <c r="EKH136" s="216"/>
      <c r="EKI136" s="216"/>
      <c r="EKJ136" s="216"/>
      <c r="EKK136" s="216"/>
      <c r="EKL136" s="216"/>
      <c r="EKM136" s="216"/>
      <c r="EKN136" s="216"/>
      <c r="EKO136" s="216"/>
      <c r="EKP136" s="216"/>
      <c r="EKQ136" s="216"/>
      <c r="EKR136" s="216"/>
      <c r="EKS136" s="216"/>
      <c r="EKT136" s="216"/>
      <c r="EKU136" s="216"/>
      <c r="EKV136" s="216"/>
      <c r="EKW136" s="216"/>
      <c r="EKX136" s="216"/>
      <c r="EKY136" s="216"/>
      <c r="EKZ136" s="216"/>
      <c r="ELA136" s="216"/>
      <c r="ELB136" s="216"/>
      <c r="ELC136" s="216"/>
      <c r="ELD136" s="216"/>
      <c r="ELE136" s="216"/>
      <c r="ELF136" s="216"/>
      <c r="ELG136" s="216"/>
      <c r="ELH136" s="216"/>
      <c r="ELI136" s="216"/>
      <c r="ELJ136" s="216"/>
      <c r="ELK136" s="216"/>
      <c r="ELL136" s="216"/>
      <c r="ELM136" s="216"/>
      <c r="ELN136" s="216"/>
      <c r="ELO136" s="216"/>
      <c r="ELP136" s="216"/>
      <c r="ELQ136" s="216"/>
      <c r="ELR136" s="216"/>
      <c r="ELS136" s="216"/>
      <c r="ELT136" s="216"/>
      <c r="ELU136" s="216"/>
      <c r="ELV136" s="216"/>
      <c r="ELW136" s="216"/>
      <c r="ELX136" s="216"/>
      <c r="ELY136" s="216"/>
      <c r="ELZ136" s="216"/>
      <c r="EMA136" s="216"/>
      <c r="EMB136" s="216"/>
      <c r="EMC136" s="216"/>
      <c r="EMD136" s="216"/>
      <c r="EME136" s="216"/>
      <c r="EMF136" s="216"/>
      <c r="EMG136" s="216"/>
      <c r="EMH136" s="216"/>
      <c r="EMI136" s="216"/>
      <c r="EMJ136" s="216"/>
      <c r="EMK136" s="216"/>
      <c r="EML136" s="216"/>
      <c r="EMM136" s="216"/>
      <c r="EMN136" s="216"/>
      <c r="EMO136" s="216"/>
      <c r="EMP136" s="216"/>
      <c r="EMQ136" s="216"/>
      <c r="EMR136" s="216"/>
      <c r="EMS136" s="216"/>
      <c r="EMT136" s="216"/>
      <c r="EMU136" s="216"/>
      <c r="EMV136" s="216"/>
      <c r="EMW136" s="216"/>
      <c r="EMX136" s="216"/>
      <c r="EMY136" s="216"/>
      <c r="EMZ136" s="216"/>
      <c r="ENA136" s="216"/>
      <c r="ENB136" s="216"/>
      <c r="ENC136" s="216"/>
      <c r="END136" s="216"/>
      <c r="ENE136" s="216"/>
      <c r="ENF136" s="216"/>
      <c r="ENG136" s="216"/>
      <c r="ENH136" s="216"/>
      <c r="ENI136" s="216"/>
      <c r="ENJ136" s="216"/>
      <c r="ENK136" s="216"/>
      <c r="ENL136" s="216"/>
      <c r="ENM136" s="216"/>
      <c r="ENN136" s="216"/>
      <c r="ENO136" s="216"/>
      <c r="ENP136" s="216"/>
      <c r="ENQ136" s="216"/>
      <c r="ENR136" s="216"/>
      <c r="ENS136" s="216"/>
      <c r="ENT136" s="216"/>
      <c r="ENU136" s="216"/>
      <c r="ENV136" s="216"/>
      <c r="ENW136" s="216"/>
      <c r="ENX136" s="216"/>
      <c r="ENY136" s="216"/>
      <c r="ENZ136" s="216"/>
      <c r="EOA136" s="216"/>
      <c r="EOB136" s="216"/>
      <c r="EOC136" s="216"/>
      <c r="EOD136" s="216"/>
      <c r="EOE136" s="216"/>
      <c r="EOF136" s="216"/>
      <c r="EOG136" s="216"/>
      <c r="EOH136" s="216"/>
      <c r="EOI136" s="216"/>
      <c r="EOJ136" s="216"/>
      <c r="EOK136" s="216"/>
      <c r="EOL136" s="216"/>
      <c r="EOM136" s="216"/>
      <c r="EON136" s="216"/>
      <c r="EOO136" s="216"/>
      <c r="EOP136" s="216"/>
      <c r="EOQ136" s="216"/>
      <c r="EOR136" s="216"/>
      <c r="EOS136" s="216"/>
      <c r="EOT136" s="216"/>
      <c r="EOU136" s="216"/>
      <c r="EOV136" s="216"/>
      <c r="EOW136" s="216"/>
      <c r="EOX136" s="216"/>
      <c r="EOY136" s="216"/>
      <c r="EOZ136" s="216"/>
      <c r="EPA136" s="216"/>
      <c r="EPB136" s="216"/>
      <c r="EPC136" s="216"/>
      <c r="EPD136" s="216"/>
      <c r="EPE136" s="216"/>
      <c r="EPF136" s="216"/>
      <c r="EPG136" s="216"/>
      <c r="EPH136" s="216"/>
      <c r="EPI136" s="216"/>
      <c r="EPJ136" s="216"/>
      <c r="EPK136" s="216"/>
      <c r="EPL136" s="216"/>
      <c r="EPM136" s="216"/>
      <c r="EPN136" s="216"/>
      <c r="EPO136" s="216"/>
      <c r="EPP136" s="216"/>
      <c r="EPQ136" s="216"/>
      <c r="EPR136" s="216"/>
      <c r="EPS136" s="216"/>
      <c r="EPT136" s="216"/>
      <c r="EPU136" s="216"/>
      <c r="EPV136" s="216"/>
      <c r="EPW136" s="216"/>
      <c r="EPX136" s="216"/>
      <c r="EPY136" s="216"/>
      <c r="EPZ136" s="216"/>
      <c r="EQA136" s="216"/>
      <c r="EQB136" s="216"/>
      <c r="EQC136" s="216"/>
      <c r="EQD136" s="216"/>
      <c r="EQE136" s="216"/>
      <c r="EQF136" s="216"/>
      <c r="EQG136" s="216"/>
      <c r="EQH136" s="216"/>
      <c r="EQI136" s="216"/>
      <c r="EQJ136" s="216"/>
      <c r="EQK136" s="216"/>
      <c r="EQL136" s="216"/>
      <c r="EQM136" s="216"/>
      <c r="EQN136" s="216"/>
      <c r="EQO136" s="216"/>
      <c r="EQP136" s="216"/>
      <c r="EQQ136" s="216"/>
      <c r="EQR136" s="216"/>
      <c r="EQS136" s="216"/>
      <c r="EQT136" s="216"/>
      <c r="EQU136" s="216"/>
      <c r="EQV136" s="216"/>
      <c r="EQW136" s="216"/>
      <c r="EQX136" s="216"/>
      <c r="EQY136" s="216"/>
      <c r="EQZ136" s="216"/>
      <c r="ERA136" s="216"/>
      <c r="ERB136" s="216"/>
      <c r="ERC136" s="216"/>
      <c r="ERD136" s="216"/>
      <c r="ERE136" s="216"/>
      <c r="ERF136" s="216"/>
      <c r="ERG136" s="216"/>
      <c r="ERH136" s="216"/>
      <c r="ERI136" s="216"/>
      <c r="ERJ136" s="216"/>
      <c r="ERK136" s="216"/>
      <c r="ERL136" s="216"/>
      <c r="ERM136" s="216"/>
      <c r="ERN136" s="216"/>
      <c r="ERO136" s="216"/>
      <c r="ERP136" s="216"/>
      <c r="ERQ136" s="216"/>
      <c r="ERR136" s="216"/>
      <c r="ERS136" s="216"/>
      <c r="ERT136" s="216"/>
      <c r="ERU136" s="216"/>
      <c r="ERV136" s="216"/>
      <c r="ERW136" s="216"/>
      <c r="ERX136" s="216"/>
      <c r="ERY136" s="216"/>
      <c r="ERZ136" s="216"/>
      <c r="ESA136" s="216"/>
      <c r="ESB136" s="216"/>
      <c r="ESC136" s="216"/>
      <c r="ESD136" s="216"/>
      <c r="ESE136" s="216"/>
      <c r="ESF136" s="216"/>
      <c r="ESG136" s="216"/>
      <c r="ESH136" s="216"/>
      <c r="ESI136" s="216"/>
      <c r="ESJ136" s="216"/>
      <c r="ESK136" s="216"/>
      <c r="ESL136" s="216"/>
      <c r="ESM136" s="216"/>
      <c r="ESN136" s="216"/>
      <c r="ESO136" s="216"/>
      <c r="ESP136" s="216"/>
      <c r="ESQ136" s="216"/>
      <c r="ESR136" s="216"/>
      <c r="ESS136" s="216"/>
      <c r="EST136" s="216"/>
      <c r="ESU136" s="216"/>
      <c r="ESV136" s="216"/>
      <c r="ESW136" s="216"/>
      <c r="ESX136" s="216"/>
      <c r="ESY136" s="216"/>
      <c r="ESZ136" s="216"/>
      <c r="ETA136" s="216"/>
      <c r="ETB136" s="216"/>
      <c r="ETC136" s="216"/>
      <c r="ETD136" s="216"/>
      <c r="ETE136" s="216"/>
      <c r="ETF136" s="216"/>
      <c r="ETG136" s="216"/>
      <c r="ETH136" s="216"/>
      <c r="ETI136" s="216"/>
      <c r="ETJ136" s="216"/>
      <c r="ETK136" s="216"/>
      <c r="ETL136" s="216"/>
      <c r="ETM136" s="216"/>
      <c r="ETN136" s="216"/>
      <c r="ETO136" s="216"/>
      <c r="ETP136" s="216"/>
      <c r="ETQ136" s="216"/>
      <c r="ETR136" s="216"/>
      <c r="ETS136" s="216"/>
      <c r="ETT136" s="216"/>
      <c r="ETU136" s="216"/>
      <c r="ETV136" s="216"/>
      <c r="ETW136" s="216"/>
      <c r="ETX136" s="216"/>
      <c r="ETY136" s="216"/>
      <c r="ETZ136" s="216"/>
      <c r="EUA136" s="216"/>
      <c r="EUB136" s="216"/>
      <c r="EUC136" s="216"/>
      <c r="EUD136" s="216"/>
      <c r="EUE136" s="216"/>
      <c r="EUF136" s="216"/>
      <c r="EUG136" s="216"/>
      <c r="EUH136" s="216"/>
      <c r="EUI136" s="216"/>
      <c r="EUJ136" s="216"/>
      <c r="EUK136" s="216"/>
      <c r="EUL136" s="216"/>
      <c r="EUM136" s="216"/>
      <c r="EUN136" s="216"/>
      <c r="EUO136" s="216"/>
      <c r="EUP136" s="216"/>
      <c r="EUQ136" s="216"/>
      <c r="EUR136" s="216"/>
      <c r="EUS136" s="216"/>
      <c r="EUT136" s="216"/>
      <c r="EUU136" s="216"/>
      <c r="EUV136" s="216"/>
      <c r="EUW136" s="216"/>
      <c r="EUX136" s="216"/>
      <c r="EUY136" s="216"/>
      <c r="EUZ136" s="216"/>
      <c r="EVA136" s="216"/>
      <c r="EVB136" s="216"/>
      <c r="EVC136" s="216"/>
      <c r="EVD136" s="216"/>
      <c r="EVE136" s="216"/>
      <c r="EVF136" s="216"/>
      <c r="EVG136" s="216"/>
      <c r="EVH136" s="216"/>
      <c r="EVI136" s="216"/>
      <c r="EVJ136" s="216"/>
      <c r="EVK136" s="216"/>
      <c r="EVL136" s="216"/>
      <c r="EVM136" s="216"/>
      <c r="EVN136" s="216"/>
      <c r="EVO136" s="216"/>
      <c r="EVP136" s="216"/>
      <c r="EVQ136" s="216"/>
      <c r="EVR136" s="216"/>
      <c r="EVS136" s="216"/>
      <c r="EVT136" s="216"/>
      <c r="EVU136" s="216"/>
      <c r="EVV136" s="216"/>
      <c r="EVW136" s="216"/>
      <c r="EVX136" s="216"/>
      <c r="EVY136" s="216"/>
      <c r="EVZ136" s="216"/>
      <c r="EWA136" s="216"/>
      <c r="EWB136" s="216"/>
      <c r="EWC136" s="216"/>
      <c r="EWD136" s="216"/>
      <c r="EWE136" s="216"/>
      <c r="EWF136" s="216"/>
      <c r="EWG136" s="216"/>
      <c r="EWH136" s="216"/>
      <c r="EWI136" s="216"/>
      <c r="EWJ136" s="216"/>
      <c r="EWK136" s="216"/>
      <c r="EWL136" s="216"/>
      <c r="EWM136" s="216"/>
      <c r="EWN136" s="216"/>
      <c r="EWO136" s="216"/>
      <c r="EWP136" s="216"/>
      <c r="EWQ136" s="216"/>
      <c r="EWR136" s="216"/>
      <c r="EWS136" s="216"/>
      <c r="EWT136" s="216"/>
      <c r="EWU136" s="216"/>
      <c r="EWV136" s="216"/>
      <c r="EWW136" s="216"/>
      <c r="EWX136" s="216"/>
      <c r="EWY136" s="216"/>
      <c r="EWZ136" s="216"/>
      <c r="EXA136" s="216"/>
      <c r="EXB136" s="216"/>
      <c r="EXC136" s="216"/>
      <c r="EXD136" s="216"/>
      <c r="EXE136" s="216"/>
      <c r="EXF136" s="216"/>
      <c r="EXG136" s="216"/>
      <c r="EXH136" s="216"/>
      <c r="EXI136" s="216"/>
      <c r="EXJ136" s="216"/>
      <c r="EXK136" s="216"/>
      <c r="EXL136" s="216"/>
      <c r="EXM136" s="216"/>
      <c r="EXN136" s="216"/>
      <c r="EXO136" s="216"/>
      <c r="EXP136" s="216"/>
      <c r="EXQ136" s="216"/>
      <c r="EXR136" s="216"/>
      <c r="EXS136" s="216"/>
      <c r="EXT136" s="216"/>
      <c r="EXU136" s="216"/>
      <c r="EXV136" s="216"/>
      <c r="EXW136" s="216"/>
      <c r="EXX136" s="216"/>
      <c r="EXY136" s="216"/>
      <c r="EXZ136" s="216"/>
      <c r="EYA136" s="216"/>
      <c r="EYB136" s="216"/>
      <c r="EYC136" s="216"/>
      <c r="EYD136" s="216"/>
      <c r="EYE136" s="216"/>
      <c r="EYF136" s="216"/>
      <c r="EYG136" s="216"/>
      <c r="EYH136" s="216"/>
      <c r="EYI136" s="216"/>
      <c r="EYJ136" s="216"/>
      <c r="EYK136" s="216"/>
      <c r="EYL136" s="216"/>
      <c r="EYM136" s="216"/>
      <c r="EYN136" s="216"/>
      <c r="EYO136" s="216"/>
      <c r="EYP136" s="216"/>
      <c r="EYQ136" s="216"/>
      <c r="EYR136" s="216"/>
      <c r="EYS136" s="216"/>
      <c r="EYT136" s="216"/>
      <c r="EYU136" s="216"/>
      <c r="EYV136" s="216"/>
      <c r="EYW136" s="216"/>
      <c r="EYX136" s="216"/>
      <c r="EYY136" s="216"/>
      <c r="EYZ136" s="216"/>
      <c r="EZA136" s="216"/>
      <c r="EZB136" s="216"/>
      <c r="EZC136" s="216"/>
      <c r="EZD136" s="216"/>
      <c r="EZE136" s="216"/>
      <c r="EZF136" s="216"/>
      <c r="EZG136" s="216"/>
      <c r="EZH136" s="216"/>
      <c r="EZI136" s="216"/>
      <c r="EZJ136" s="216"/>
      <c r="EZK136" s="216"/>
      <c r="EZL136" s="216"/>
      <c r="EZM136" s="216"/>
      <c r="EZN136" s="216"/>
      <c r="EZO136" s="216"/>
      <c r="EZP136" s="216"/>
      <c r="EZQ136" s="216"/>
      <c r="EZR136" s="216"/>
      <c r="EZS136" s="216"/>
      <c r="EZT136" s="216"/>
      <c r="EZU136" s="216"/>
      <c r="EZV136" s="216"/>
      <c r="EZW136" s="216"/>
      <c r="EZX136" s="216"/>
      <c r="EZY136" s="216"/>
      <c r="EZZ136" s="216"/>
      <c r="FAA136" s="216"/>
      <c r="FAB136" s="216"/>
      <c r="FAC136" s="216"/>
      <c r="FAD136" s="216"/>
      <c r="FAE136" s="216"/>
      <c r="FAF136" s="216"/>
      <c r="FAG136" s="216"/>
      <c r="FAH136" s="216"/>
      <c r="FAI136" s="216"/>
      <c r="FAJ136" s="216"/>
      <c r="FAK136" s="216"/>
      <c r="FAL136" s="216"/>
      <c r="FAM136" s="216"/>
      <c r="FAN136" s="216"/>
      <c r="FAO136" s="216"/>
      <c r="FAP136" s="216"/>
      <c r="FAQ136" s="216"/>
      <c r="FAR136" s="216"/>
      <c r="FAS136" s="216"/>
      <c r="FAT136" s="216"/>
      <c r="FAU136" s="216"/>
      <c r="FAV136" s="216"/>
      <c r="FAW136" s="216"/>
      <c r="FAX136" s="216"/>
      <c r="FAY136" s="216"/>
      <c r="FAZ136" s="216"/>
      <c r="FBA136" s="216"/>
      <c r="FBB136" s="216"/>
      <c r="FBC136" s="216"/>
      <c r="FBD136" s="216"/>
      <c r="FBE136" s="216"/>
      <c r="FBF136" s="216"/>
      <c r="FBG136" s="216"/>
      <c r="FBH136" s="216"/>
      <c r="FBI136" s="216"/>
      <c r="FBJ136" s="216"/>
      <c r="FBK136" s="216"/>
      <c r="FBL136" s="216"/>
      <c r="FBM136" s="216"/>
      <c r="FBN136" s="216"/>
      <c r="FBO136" s="216"/>
      <c r="FBP136" s="216"/>
      <c r="FBQ136" s="216"/>
      <c r="FBR136" s="216"/>
      <c r="FBS136" s="216"/>
      <c r="FBT136" s="216"/>
      <c r="FBU136" s="216"/>
      <c r="FBV136" s="216"/>
      <c r="FBW136" s="216"/>
      <c r="FBX136" s="216"/>
      <c r="FBY136" s="216"/>
      <c r="FBZ136" s="216"/>
      <c r="FCA136" s="216"/>
      <c r="FCB136" s="216"/>
      <c r="FCC136" s="216"/>
      <c r="FCD136" s="216"/>
      <c r="FCE136" s="216"/>
      <c r="FCF136" s="216"/>
      <c r="FCG136" s="216"/>
      <c r="FCH136" s="216"/>
      <c r="FCI136" s="216"/>
      <c r="FCJ136" s="216"/>
      <c r="FCK136" s="216"/>
      <c r="FCL136" s="216"/>
      <c r="FCM136" s="216"/>
      <c r="FCN136" s="216"/>
      <c r="FCO136" s="216"/>
      <c r="FCP136" s="216"/>
      <c r="FCQ136" s="216"/>
      <c r="FCR136" s="216"/>
      <c r="FCS136" s="216"/>
      <c r="FCT136" s="216"/>
      <c r="FCU136" s="216"/>
      <c r="FCV136" s="216"/>
      <c r="FCW136" s="216"/>
      <c r="FCX136" s="216"/>
      <c r="FCY136" s="216"/>
      <c r="FCZ136" s="216"/>
      <c r="FDA136" s="216"/>
      <c r="FDB136" s="216"/>
      <c r="FDC136" s="216"/>
      <c r="FDD136" s="216"/>
      <c r="FDE136" s="216"/>
      <c r="FDF136" s="216"/>
      <c r="FDG136" s="216"/>
      <c r="FDH136" s="216"/>
      <c r="FDI136" s="216"/>
      <c r="FDJ136" s="216"/>
      <c r="FDK136" s="216"/>
      <c r="FDL136" s="216"/>
      <c r="FDM136" s="216"/>
      <c r="FDN136" s="216"/>
      <c r="FDO136" s="216"/>
      <c r="FDP136" s="216"/>
      <c r="FDQ136" s="216"/>
      <c r="FDR136" s="216"/>
      <c r="FDS136" s="216"/>
      <c r="FDT136" s="216"/>
      <c r="FDU136" s="216"/>
      <c r="FDV136" s="216"/>
      <c r="FDW136" s="216"/>
      <c r="FDX136" s="216"/>
      <c r="FDY136" s="216"/>
      <c r="FDZ136" s="216"/>
      <c r="FEA136" s="216"/>
      <c r="FEB136" s="216"/>
      <c r="FEC136" s="216"/>
      <c r="FED136" s="216"/>
      <c r="FEE136" s="216"/>
      <c r="FEF136" s="216"/>
      <c r="FEG136" s="216"/>
      <c r="FEH136" s="216"/>
      <c r="FEI136" s="216"/>
      <c r="FEJ136" s="216"/>
      <c r="FEK136" s="216"/>
      <c r="FEL136" s="216"/>
      <c r="FEM136" s="216"/>
      <c r="FEN136" s="216"/>
      <c r="FEO136" s="216"/>
      <c r="FEP136" s="216"/>
      <c r="FEQ136" s="216"/>
      <c r="FER136" s="216"/>
      <c r="FES136" s="216"/>
      <c r="FET136" s="216"/>
      <c r="FEU136" s="216"/>
      <c r="FEV136" s="216"/>
      <c r="FEW136" s="216"/>
      <c r="FEX136" s="216"/>
      <c r="FEY136" s="216"/>
      <c r="FEZ136" s="216"/>
      <c r="FFA136" s="216"/>
      <c r="FFB136" s="216"/>
      <c r="FFC136" s="216"/>
      <c r="FFD136" s="216"/>
      <c r="FFE136" s="216"/>
      <c r="FFF136" s="216"/>
      <c r="FFG136" s="216"/>
      <c r="FFH136" s="216"/>
      <c r="FFI136" s="216"/>
      <c r="FFJ136" s="216"/>
      <c r="FFK136" s="216"/>
      <c r="FFL136" s="216"/>
      <c r="FFM136" s="216"/>
      <c r="FFN136" s="216"/>
      <c r="FFO136" s="216"/>
      <c r="FFP136" s="216"/>
      <c r="FFQ136" s="216"/>
      <c r="FFR136" s="216"/>
      <c r="FFS136" s="216"/>
      <c r="FFT136" s="216"/>
      <c r="FFU136" s="216"/>
      <c r="FFV136" s="216"/>
      <c r="FFW136" s="216"/>
      <c r="FFX136" s="216"/>
      <c r="FFY136" s="216"/>
      <c r="FFZ136" s="216"/>
      <c r="FGA136" s="216"/>
      <c r="FGB136" s="216"/>
      <c r="FGC136" s="216"/>
      <c r="FGD136" s="216"/>
      <c r="FGE136" s="216"/>
      <c r="FGF136" s="216"/>
      <c r="FGG136" s="216"/>
      <c r="FGH136" s="216"/>
      <c r="FGI136" s="216"/>
      <c r="FGJ136" s="216"/>
      <c r="FGK136" s="216"/>
      <c r="FGL136" s="216"/>
      <c r="FGM136" s="216"/>
      <c r="FGN136" s="216"/>
      <c r="FGO136" s="216"/>
      <c r="FGP136" s="216"/>
      <c r="FGQ136" s="216"/>
      <c r="FGR136" s="216"/>
      <c r="FGS136" s="216"/>
      <c r="FGT136" s="216"/>
      <c r="FGU136" s="216"/>
      <c r="FGV136" s="216"/>
      <c r="FGW136" s="216"/>
      <c r="FGX136" s="216"/>
      <c r="FGY136" s="216"/>
      <c r="FGZ136" s="216"/>
      <c r="FHA136" s="216"/>
      <c r="FHB136" s="216"/>
      <c r="FHC136" s="216"/>
      <c r="FHD136" s="216"/>
      <c r="FHE136" s="216"/>
      <c r="FHF136" s="216"/>
      <c r="FHG136" s="216"/>
      <c r="FHH136" s="216"/>
      <c r="FHI136" s="216"/>
      <c r="FHJ136" s="216"/>
      <c r="FHK136" s="216"/>
      <c r="FHL136" s="216"/>
      <c r="FHM136" s="216"/>
      <c r="FHN136" s="216"/>
      <c r="FHO136" s="216"/>
      <c r="FHP136" s="216"/>
      <c r="FHQ136" s="216"/>
      <c r="FHR136" s="216"/>
      <c r="FHS136" s="216"/>
      <c r="FHT136" s="216"/>
      <c r="FHU136" s="216"/>
      <c r="FHV136" s="216"/>
      <c r="FHW136" s="216"/>
      <c r="FHX136" s="216"/>
      <c r="FHY136" s="216"/>
      <c r="FHZ136" s="216"/>
      <c r="FIA136" s="216"/>
      <c r="FIB136" s="216"/>
      <c r="FIC136" s="216"/>
      <c r="FID136" s="216"/>
      <c r="FIE136" s="216"/>
      <c r="FIF136" s="216"/>
      <c r="FIG136" s="216"/>
      <c r="FIH136" s="216"/>
      <c r="FII136" s="216"/>
      <c r="FIJ136" s="216"/>
      <c r="FIK136" s="216"/>
      <c r="FIL136" s="216"/>
      <c r="FIM136" s="216"/>
      <c r="FIN136" s="216"/>
      <c r="FIO136" s="216"/>
      <c r="FIP136" s="216"/>
      <c r="FIQ136" s="216"/>
      <c r="FIR136" s="216"/>
      <c r="FIS136" s="216"/>
      <c r="FIT136" s="216"/>
      <c r="FIU136" s="216"/>
      <c r="FIV136" s="216"/>
      <c r="FIW136" s="216"/>
      <c r="FIX136" s="216"/>
      <c r="FIY136" s="216"/>
      <c r="FIZ136" s="216"/>
      <c r="FJA136" s="216"/>
      <c r="FJB136" s="216"/>
      <c r="FJC136" s="216"/>
      <c r="FJD136" s="216"/>
      <c r="FJE136" s="216"/>
      <c r="FJF136" s="216"/>
      <c r="FJG136" s="216"/>
      <c r="FJH136" s="216"/>
      <c r="FJI136" s="216"/>
      <c r="FJJ136" s="216"/>
      <c r="FJK136" s="216"/>
      <c r="FJL136" s="216"/>
      <c r="FJM136" s="216"/>
      <c r="FJN136" s="216"/>
      <c r="FJO136" s="216"/>
      <c r="FJP136" s="216"/>
      <c r="FJQ136" s="216"/>
      <c r="FJR136" s="216"/>
      <c r="FJS136" s="216"/>
      <c r="FJT136" s="216"/>
      <c r="FJU136" s="216"/>
      <c r="FJV136" s="216"/>
      <c r="FJW136" s="216"/>
      <c r="FJX136" s="216"/>
      <c r="FJY136" s="216"/>
      <c r="FJZ136" s="216"/>
      <c r="FKA136" s="216"/>
      <c r="FKB136" s="216"/>
      <c r="FKC136" s="216"/>
      <c r="FKD136" s="216"/>
      <c r="FKE136" s="216"/>
      <c r="FKF136" s="216"/>
      <c r="FKG136" s="216"/>
      <c r="FKH136" s="216"/>
      <c r="FKI136" s="216"/>
      <c r="FKJ136" s="216"/>
      <c r="FKK136" s="216"/>
      <c r="FKL136" s="216"/>
      <c r="FKM136" s="216"/>
      <c r="FKN136" s="216"/>
      <c r="FKO136" s="216"/>
      <c r="FKP136" s="216"/>
      <c r="FKQ136" s="216"/>
      <c r="FKR136" s="216"/>
      <c r="FKS136" s="216"/>
      <c r="FKT136" s="216"/>
      <c r="FKU136" s="216"/>
      <c r="FKV136" s="216"/>
      <c r="FKW136" s="216"/>
      <c r="FKX136" s="216"/>
      <c r="FKY136" s="216"/>
      <c r="FKZ136" s="216"/>
      <c r="FLA136" s="216"/>
      <c r="FLB136" s="216"/>
      <c r="FLC136" s="216"/>
      <c r="FLD136" s="216"/>
      <c r="FLE136" s="216"/>
      <c r="FLF136" s="216"/>
      <c r="FLG136" s="216"/>
      <c r="FLH136" s="216"/>
      <c r="FLI136" s="216"/>
      <c r="FLJ136" s="216"/>
      <c r="FLK136" s="216"/>
      <c r="FLL136" s="216"/>
      <c r="FLM136" s="216"/>
      <c r="FLN136" s="216"/>
      <c r="FLO136" s="216"/>
      <c r="FLP136" s="216"/>
      <c r="FLQ136" s="216"/>
      <c r="FLR136" s="216"/>
      <c r="FLS136" s="216"/>
      <c r="FLT136" s="216"/>
      <c r="FLU136" s="216"/>
      <c r="FLV136" s="216"/>
      <c r="FLW136" s="216"/>
      <c r="FLX136" s="216"/>
      <c r="FLY136" s="216"/>
      <c r="FLZ136" s="216"/>
      <c r="FMA136" s="216"/>
      <c r="FMB136" s="216"/>
      <c r="FMC136" s="216"/>
      <c r="FMD136" s="216"/>
      <c r="FME136" s="216"/>
      <c r="FMF136" s="216"/>
      <c r="FMG136" s="216"/>
      <c r="FMH136" s="216"/>
      <c r="FMI136" s="216"/>
      <c r="FMJ136" s="216"/>
      <c r="FMK136" s="216"/>
      <c r="FML136" s="216"/>
      <c r="FMM136" s="216"/>
      <c r="FMN136" s="216"/>
      <c r="FMO136" s="216"/>
      <c r="FMP136" s="216"/>
      <c r="FMQ136" s="216"/>
      <c r="FMR136" s="216"/>
      <c r="FMS136" s="216"/>
      <c r="FMT136" s="216"/>
      <c r="FMU136" s="216"/>
      <c r="FMV136" s="216"/>
      <c r="FMW136" s="216"/>
      <c r="FMX136" s="216"/>
      <c r="FMY136" s="216"/>
      <c r="FMZ136" s="216"/>
      <c r="FNA136" s="216"/>
      <c r="FNB136" s="216"/>
      <c r="FNC136" s="216"/>
      <c r="FND136" s="216"/>
      <c r="FNE136" s="216"/>
      <c r="FNF136" s="216"/>
      <c r="FNG136" s="216"/>
      <c r="FNH136" s="216"/>
      <c r="FNI136" s="216"/>
      <c r="FNJ136" s="216"/>
      <c r="FNK136" s="216"/>
      <c r="FNL136" s="216"/>
      <c r="FNM136" s="216"/>
      <c r="FNN136" s="216"/>
      <c r="FNO136" s="216"/>
      <c r="FNP136" s="216"/>
      <c r="FNQ136" s="216"/>
      <c r="FNR136" s="216"/>
      <c r="FNS136" s="216"/>
      <c r="FNT136" s="216"/>
      <c r="FNU136" s="216"/>
      <c r="FNV136" s="216"/>
      <c r="FNW136" s="216"/>
      <c r="FNX136" s="216"/>
      <c r="FNY136" s="216"/>
      <c r="FNZ136" s="216"/>
      <c r="FOA136" s="216"/>
      <c r="FOB136" s="216"/>
      <c r="FOC136" s="216"/>
      <c r="FOD136" s="216"/>
      <c r="FOE136" s="216"/>
      <c r="FOF136" s="216"/>
      <c r="FOG136" s="216"/>
      <c r="FOH136" s="216"/>
      <c r="FOI136" s="216"/>
      <c r="FOJ136" s="216"/>
      <c r="FOK136" s="216"/>
      <c r="FOL136" s="216"/>
      <c r="FOM136" s="216"/>
      <c r="FON136" s="216"/>
      <c r="FOO136" s="216"/>
      <c r="FOP136" s="216"/>
      <c r="FOQ136" s="216"/>
      <c r="FOR136" s="216"/>
      <c r="FOS136" s="216"/>
      <c r="FOT136" s="216"/>
      <c r="FOU136" s="216"/>
      <c r="FOV136" s="216"/>
      <c r="FOW136" s="216"/>
      <c r="FOX136" s="216"/>
      <c r="FOY136" s="216"/>
      <c r="FOZ136" s="216"/>
      <c r="FPA136" s="216"/>
      <c r="FPB136" s="216"/>
      <c r="FPC136" s="216"/>
      <c r="FPD136" s="216"/>
      <c r="FPE136" s="216"/>
      <c r="FPF136" s="216"/>
      <c r="FPG136" s="216"/>
      <c r="FPH136" s="216"/>
      <c r="FPI136" s="216"/>
      <c r="FPJ136" s="216"/>
      <c r="FPK136" s="216"/>
      <c r="FPL136" s="216"/>
      <c r="FPM136" s="216"/>
      <c r="FPN136" s="216"/>
      <c r="FPO136" s="216"/>
      <c r="FPP136" s="216"/>
      <c r="FPQ136" s="216"/>
      <c r="FPR136" s="216"/>
      <c r="FPS136" s="216"/>
      <c r="FPT136" s="216"/>
      <c r="FPU136" s="216"/>
      <c r="FPV136" s="216"/>
      <c r="FPW136" s="216"/>
      <c r="FPX136" s="216"/>
      <c r="FPY136" s="216"/>
      <c r="FPZ136" s="216"/>
      <c r="FQA136" s="216"/>
      <c r="FQB136" s="216"/>
      <c r="FQC136" s="216"/>
      <c r="FQD136" s="216"/>
      <c r="FQE136" s="216"/>
      <c r="FQF136" s="216"/>
      <c r="FQG136" s="216"/>
      <c r="FQH136" s="216"/>
      <c r="FQI136" s="216"/>
      <c r="FQJ136" s="216"/>
      <c r="FQK136" s="216"/>
      <c r="FQL136" s="216"/>
      <c r="FQM136" s="216"/>
      <c r="FQN136" s="216"/>
      <c r="FQO136" s="216"/>
      <c r="FQP136" s="216"/>
      <c r="FQQ136" s="216"/>
      <c r="FQR136" s="216"/>
      <c r="FQS136" s="216"/>
      <c r="FQT136" s="216"/>
      <c r="FQU136" s="216"/>
      <c r="FQV136" s="216"/>
      <c r="FQW136" s="216"/>
      <c r="FQX136" s="216"/>
      <c r="FQY136" s="216"/>
      <c r="FQZ136" s="216"/>
      <c r="FRA136" s="216"/>
      <c r="FRB136" s="216"/>
      <c r="FRC136" s="216"/>
      <c r="FRD136" s="216"/>
      <c r="FRE136" s="216"/>
      <c r="FRF136" s="216"/>
      <c r="FRG136" s="216"/>
      <c r="FRH136" s="216"/>
      <c r="FRI136" s="216"/>
      <c r="FRJ136" s="216"/>
      <c r="FRK136" s="216"/>
      <c r="FRL136" s="216"/>
      <c r="FRM136" s="216"/>
      <c r="FRN136" s="216"/>
      <c r="FRO136" s="216"/>
      <c r="FRP136" s="216"/>
      <c r="FRQ136" s="216"/>
      <c r="FRR136" s="216"/>
      <c r="FRS136" s="216"/>
      <c r="FRT136" s="216"/>
      <c r="FRU136" s="216"/>
      <c r="FRV136" s="216"/>
      <c r="FRW136" s="216"/>
      <c r="FRX136" s="216"/>
      <c r="FRY136" s="216"/>
      <c r="FRZ136" s="216"/>
      <c r="FSA136" s="216"/>
      <c r="FSB136" s="216"/>
      <c r="FSC136" s="216"/>
      <c r="FSD136" s="216"/>
      <c r="FSE136" s="216"/>
      <c r="FSF136" s="216"/>
      <c r="FSG136" s="216"/>
      <c r="FSH136" s="216"/>
      <c r="FSI136" s="216"/>
      <c r="FSJ136" s="216"/>
      <c r="FSK136" s="216"/>
      <c r="FSL136" s="216"/>
      <c r="FSM136" s="216"/>
      <c r="FSN136" s="216"/>
      <c r="FSO136" s="216"/>
      <c r="FSP136" s="216"/>
      <c r="FSQ136" s="216"/>
      <c r="FSR136" s="216"/>
      <c r="FSS136" s="216"/>
      <c r="FST136" s="216"/>
      <c r="FSU136" s="216"/>
      <c r="FSV136" s="216"/>
      <c r="FSW136" s="216"/>
      <c r="FSX136" s="216"/>
      <c r="FSY136" s="216"/>
      <c r="FSZ136" s="216"/>
      <c r="FTA136" s="216"/>
      <c r="FTB136" s="216"/>
      <c r="FTC136" s="216"/>
      <c r="FTD136" s="216"/>
      <c r="FTE136" s="216"/>
      <c r="FTF136" s="216"/>
      <c r="FTG136" s="216"/>
      <c r="FTH136" s="216"/>
      <c r="FTI136" s="216"/>
      <c r="FTJ136" s="216"/>
      <c r="FTK136" s="216"/>
      <c r="FTL136" s="216"/>
      <c r="FTM136" s="216"/>
      <c r="FTN136" s="216"/>
      <c r="FTO136" s="216"/>
      <c r="FTP136" s="216"/>
      <c r="FTQ136" s="216"/>
      <c r="FTR136" s="216"/>
      <c r="FTS136" s="216"/>
      <c r="FTT136" s="216"/>
      <c r="FTU136" s="216"/>
      <c r="FTV136" s="216"/>
      <c r="FTW136" s="216"/>
      <c r="FTX136" s="216"/>
      <c r="FTY136" s="216"/>
      <c r="FTZ136" s="216"/>
      <c r="FUA136" s="216"/>
      <c r="FUB136" s="216"/>
      <c r="FUC136" s="216"/>
      <c r="FUD136" s="216"/>
      <c r="FUE136" s="216"/>
      <c r="FUF136" s="216"/>
      <c r="FUG136" s="216"/>
      <c r="FUH136" s="216"/>
      <c r="FUI136" s="216"/>
      <c r="FUJ136" s="216"/>
      <c r="FUK136" s="216"/>
      <c r="FUL136" s="216"/>
      <c r="FUM136" s="216"/>
      <c r="FUN136" s="216"/>
      <c r="FUO136" s="216"/>
      <c r="FUP136" s="216"/>
      <c r="FUQ136" s="216"/>
      <c r="FUR136" s="216"/>
      <c r="FUS136" s="216"/>
      <c r="FUT136" s="216"/>
      <c r="FUU136" s="216"/>
      <c r="FUV136" s="216"/>
      <c r="FUW136" s="216"/>
      <c r="FUX136" s="216"/>
      <c r="FUY136" s="216"/>
      <c r="FUZ136" s="216"/>
      <c r="FVA136" s="216"/>
      <c r="FVB136" s="216"/>
      <c r="FVC136" s="216"/>
      <c r="FVD136" s="216"/>
      <c r="FVE136" s="216"/>
      <c r="FVF136" s="216"/>
      <c r="FVG136" s="216"/>
      <c r="FVH136" s="216"/>
      <c r="FVI136" s="216"/>
      <c r="FVJ136" s="216"/>
      <c r="FVK136" s="216"/>
      <c r="FVL136" s="216"/>
      <c r="FVM136" s="216"/>
      <c r="FVN136" s="216"/>
      <c r="FVO136" s="216"/>
      <c r="FVP136" s="216"/>
      <c r="FVQ136" s="216"/>
      <c r="FVR136" s="216"/>
      <c r="FVS136" s="216"/>
      <c r="FVT136" s="216"/>
      <c r="FVU136" s="216"/>
      <c r="FVV136" s="216"/>
      <c r="FVW136" s="216"/>
      <c r="FVX136" s="216"/>
      <c r="FVY136" s="216"/>
      <c r="FVZ136" s="216"/>
      <c r="FWA136" s="216"/>
      <c r="FWB136" s="216"/>
      <c r="FWC136" s="216"/>
      <c r="FWD136" s="216"/>
      <c r="FWE136" s="216"/>
      <c r="FWF136" s="216"/>
      <c r="FWG136" s="216"/>
      <c r="FWH136" s="216"/>
      <c r="FWI136" s="216"/>
      <c r="FWJ136" s="216"/>
      <c r="FWK136" s="216"/>
      <c r="FWL136" s="216"/>
      <c r="FWM136" s="216"/>
      <c r="FWN136" s="216"/>
      <c r="FWO136" s="216"/>
      <c r="FWP136" s="216"/>
      <c r="FWQ136" s="216"/>
      <c r="FWR136" s="216"/>
      <c r="FWS136" s="216"/>
      <c r="FWT136" s="216"/>
      <c r="FWU136" s="216"/>
      <c r="FWV136" s="216"/>
      <c r="FWW136" s="216"/>
      <c r="FWX136" s="216"/>
      <c r="FWY136" s="216"/>
      <c r="FWZ136" s="216"/>
      <c r="FXA136" s="216"/>
      <c r="FXB136" s="216"/>
      <c r="FXC136" s="216"/>
      <c r="FXD136" s="216"/>
      <c r="FXE136" s="216"/>
      <c r="FXF136" s="216"/>
      <c r="FXG136" s="216"/>
      <c r="FXH136" s="216"/>
      <c r="FXI136" s="216"/>
      <c r="FXJ136" s="216"/>
      <c r="FXK136" s="216"/>
      <c r="FXL136" s="216"/>
      <c r="FXM136" s="216"/>
      <c r="FXN136" s="216"/>
      <c r="FXO136" s="216"/>
      <c r="FXP136" s="216"/>
      <c r="FXQ136" s="216"/>
      <c r="FXR136" s="216"/>
      <c r="FXS136" s="216"/>
      <c r="FXT136" s="216"/>
      <c r="FXU136" s="216"/>
      <c r="FXV136" s="216"/>
      <c r="FXW136" s="216"/>
      <c r="FXX136" s="216"/>
      <c r="FXY136" s="216"/>
      <c r="FXZ136" s="216"/>
      <c r="FYA136" s="216"/>
      <c r="FYB136" s="216"/>
      <c r="FYC136" s="216"/>
      <c r="FYD136" s="216"/>
      <c r="FYE136" s="216"/>
      <c r="FYF136" s="216"/>
      <c r="FYG136" s="216"/>
      <c r="FYH136" s="216"/>
      <c r="FYI136" s="216"/>
      <c r="FYJ136" s="216"/>
      <c r="FYK136" s="216"/>
      <c r="FYL136" s="216"/>
      <c r="FYM136" s="216"/>
      <c r="FYN136" s="216"/>
      <c r="FYO136" s="216"/>
      <c r="FYP136" s="216"/>
      <c r="FYQ136" s="216"/>
      <c r="FYR136" s="216"/>
      <c r="FYS136" s="216"/>
      <c r="FYT136" s="216"/>
      <c r="FYU136" s="216"/>
      <c r="FYV136" s="216"/>
      <c r="FYW136" s="216"/>
      <c r="FYX136" s="216"/>
      <c r="FYY136" s="216"/>
      <c r="FYZ136" s="216"/>
      <c r="FZA136" s="216"/>
      <c r="FZB136" s="216"/>
      <c r="FZC136" s="216"/>
      <c r="FZD136" s="216"/>
      <c r="FZE136" s="216"/>
      <c r="FZF136" s="216"/>
      <c r="FZG136" s="216"/>
      <c r="FZH136" s="216"/>
      <c r="FZI136" s="216"/>
      <c r="FZJ136" s="216"/>
      <c r="FZK136" s="216"/>
      <c r="FZL136" s="216"/>
      <c r="FZM136" s="216"/>
      <c r="FZN136" s="216"/>
      <c r="FZO136" s="216"/>
      <c r="FZP136" s="216"/>
      <c r="FZQ136" s="216"/>
      <c r="FZR136" s="216"/>
      <c r="FZS136" s="216"/>
      <c r="FZT136" s="216"/>
      <c r="FZU136" s="216"/>
      <c r="FZV136" s="216"/>
      <c r="FZW136" s="216"/>
      <c r="FZX136" s="216"/>
      <c r="FZY136" s="216"/>
      <c r="FZZ136" s="216"/>
      <c r="GAA136" s="216"/>
      <c r="GAB136" s="216"/>
      <c r="GAC136" s="216"/>
      <c r="GAD136" s="216"/>
      <c r="GAE136" s="216"/>
      <c r="GAF136" s="216"/>
      <c r="GAG136" s="216"/>
      <c r="GAH136" s="216"/>
      <c r="GAI136" s="216"/>
      <c r="GAJ136" s="216"/>
      <c r="GAK136" s="216"/>
      <c r="GAL136" s="216"/>
      <c r="GAM136" s="216"/>
      <c r="GAN136" s="216"/>
      <c r="GAO136" s="216"/>
      <c r="GAP136" s="216"/>
      <c r="GAQ136" s="216"/>
      <c r="GAR136" s="216"/>
      <c r="GAS136" s="216"/>
      <c r="GAT136" s="216"/>
      <c r="GAU136" s="216"/>
      <c r="GAV136" s="216"/>
      <c r="GAW136" s="216"/>
      <c r="GAX136" s="216"/>
      <c r="GAY136" s="216"/>
      <c r="GAZ136" s="216"/>
      <c r="GBA136" s="216"/>
      <c r="GBB136" s="216"/>
      <c r="GBC136" s="216"/>
      <c r="GBD136" s="216"/>
      <c r="GBE136" s="216"/>
      <c r="GBF136" s="216"/>
      <c r="GBG136" s="216"/>
      <c r="GBH136" s="216"/>
      <c r="GBI136" s="216"/>
      <c r="GBJ136" s="216"/>
      <c r="GBK136" s="216"/>
      <c r="GBL136" s="216"/>
      <c r="GBM136" s="216"/>
      <c r="GBN136" s="216"/>
      <c r="GBO136" s="216"/>
      <c r="GBP136" s="216"/>
      <c r="GBQ136" s="216"/>
      <c r="GBR136" s="216"/>
      <c r="GBS136" s="216"/>
      <c r="GBT136" s="216"/>
      <c r="GBU136" s="216"/>
      <c r="GBV136" s="216"/>
      <c r="GBW136" s="216"/>
      <c r="GBX136" s="216"/>
      <c r="GBY136" s="216"/>
      <c r="GBZ136" s="216"/>
      <c r="GCA136" s="216"/>
      <c r="GCB136" s="216"/>
      <c r="GCC136" s="216"/>
      <c r="GCD136" s="216"/>
      <c r="GCE136" s="216"/>
      <c r="GCF136" s="216"/>
      <c r="GCG136" s="216"/>
      <c r="GCH136" s="216"/>
      <c r="GCI136" s="216"/>
      <c r="GCJ136" s="216"/>
      <c r="GCK136" s="216"/>
      <c r="GCL136" s="216"/>
      <c r="GCM136" s="216"/>
      <c r="GCN136" s="216"/>
      <c r="GCO136" s="216"/>
      <c r="GCP136" s="216"/>
      <c r="GCQ136" s="216"/>
      <c r="GCR136" s="216"/>
      <c r="GCS136" s="216"/>
      <c r="GCT136" s="216"/>
      <c r="GCU136" s="216"/>
      <c r="GCV136" s="216"/>
      <c r="GCW136" s="216"/>
      <c r="GCX136" s="216"/>
      <c r="GCY136" s="216"/>
      <c r="GCZ136" s="216"/>
      <c r="GDA136" s="216"/>
      <c r="GDB136" s="216"/>
      <c r="GDC136" s="216"/>
      <c r="GDD136" s="216"/>
      <c r="GDE136" s="216"/>
      <c r="GDF136" s="216"/>
      <c r="GDG136" s="216"/>
      <c r="GDH136" s="216"/>
      <c r="GDI136" s="216"/>
      <c r="GDJ136" s="216"/>
      <c r="GDK136" s="216"/>
      <c r="GDL136" s="216"/>
      <c r="GDM136" s="216"/>
      <c r="GDN136" s="216"/>
      <c r="GDO136" s="216"/>
      <c r="GDP136" s="216"/>
      <c r="GDQ136" s="216"/>
      <c r="GDR136" s="216"/>
      <c r="GDS136" s="216"/>
      <c r="GDT136" s="216"/>
      <c r="GDU136" s="216"/>
      <c r="GDV136" s="216"/>
      <c r="GDW136" s="216"/>
      <c r="GDX136" s="216"/>
      <c r="GDY136" s="216"/>
      <c r="GDZ136" s="216"/>
      <c r="GEA136" s="216"/>
      <c r="GEB136" s="216"/>
      <c r="GEC136" s="216"/>
      <c r="GED136" s="216"/>
      <c r="GEE136" s="216"/>
      <c r="GEF136" s="216"/>
      <c r="GEG136" s="216"/>
      <c r="GEH136" s="216"/>
      <c r="GEI136" s="216"/>
      <c r="GEJ136" s="216"/>
      <c r="GEK136" s="216"/>
      <c r="GEL136" s="216"/>
      <c r="GEM136" s="216"/>
      <c r="GEN136" s="216"/>
      <c r="GEO136" s="216"/>
      <c r="GEP136" s="216"/>
      <c r="GEQ136" s="216"/>
      <c r="GER136" s="216"/>
      <c r="GES136" s="216"/>
      <c r="GET136" s="216"/>
      <c r="GEU136" s="216"/>
      <c r="GEV136" s="216"/>
      <c r="GEW136" s="216"/>
      <c r="GEX136" s="216"/>
      <c r="GEY136" s="216"/>
      <c r="GEZ136" s="216"/>
      <c r="GFA136" s="216"/>
      <c r="GFB136" s="216"/>
      <c r="GFC136" s="216"/>
      <c r="GFD136" s="216"/>
      <c r="GFE136" s="216"/>
      <c r="GFF136" s="216"/>
      <c r="GFG136" s="216"/>
      <c r="GFH136" s="216"/>
      <c r="GFI136" s="216"/>
      <c r="GFJ136" s="216"/>
      <c r="GFK136" s="216"/>
      <c r="GFL136" s="216"/>
      <c r="GFM136" s="216"/>
      <c r="GFN136" s="216"/>
      <c r="GFO136" s="216"/>
      <c r="GFP136" s="216"/>
      <c r="GFQ136" s="216"/>
      <c r="GFR136" s="216"/>
      <c r="GFS136" s="216"/>
      <c r="GFT136" s="216"/>
      <c r="GFU136" s="216"/>
      <c r="GFV136" s="216"/>
      <c r="GFW136" s="216"/>
      <c r="GFX136" s="216"/>
      <c r="GFY136" s="216"/>
      <c r="GFZ136" s="216"/>
      <c r="GGA136" s="216"/>
      <c r="GGB136" s="216"/>
      <c r="GGC136" s="216"/>
      <c r="GGD136" s="216"/>
      <c r="GGE136" s="216"/>
      <c r="GGF136" s="216"/>
      <c r="GGG136" s="216"/>
      <c r="GGH136" s="216"/>
      <c r="GGI136" s="216"/>
      <c r="GGJ136" s="216"/>
      <c r="GGK136" s="216"/>
      <c r="GGL136" s="216"/>
      <c r="GGM136" s="216"/>
      <c r="GGN136" s="216"/>
      <c r="GGO136" s="216"/>
      <c r="GGP136" s="216"/>
      <c r="GGQ136" s="216"/>
      <c r="GGR136" s="216"/>
      <c r="GGS136" s="216"/>
      <c r="GGT136" s="216"/>
      <c r="GGU136" s="216"/>
      <c r="GGV136" s="216"/>
      <c r="GGW136" s="216"/>
      <c r="GGX136" s="216"/>
      <c r="GGY136" s="216"/>
      <c r="GGZ136" s="216"/>
      <c r="GHA136" s="216"/>
      <c r="GHB136" s="216"/>
      <c r="GHC136" s="216"/>
      <c r="GHD136" s="216"/>
      <c r="GHE136" s="216"/>
      <c r="GHF136" s="216"/>
      <c r="GHG136" s="216"/>
      <c r="GHH136" s="216"/>
      <c r="GHI136" s="216"/>
      <c r="GHJ136" s="216"/>
      <c r="GHK136" s="216"/>
      <c r="GHL136" s="216"/>
      <c r="GHM136" s="216"/>
      <c r="GHN136" s="216"/>
      <c r="GHO136" s="216"/>
      <c r="GHP136" s="216"/>
      <c r="GHQ136" s="216"/>
      <c r="GHR136" s="216"/>
      <c r="GHS136" s="216"/>
      <c r="GHT136" s="216"/>
      <c r="GHU136" s="216"/>
      <c r="GHV136" s="216"/>
      <c r="GHW136" s="216"/>
      <c r="GHX136" s="216"/>
      <c r="GHY136" s="216"/>
      <c r="GHZ136" s="216"/>
      <c r="GIA136" s="216"/>
      <c r="GIB136" s="216"/>
      <c r="GIC136" s="216"/>
      <c r="GID136" s="216"/>
      <c r="GIE136" s="216"/>
      <c r="GIF136" s="216"/>
      <c r="GIG136" s="216"/>
      <c r="GIH136" s="216"/>
      <c r="GII136" s="216"/>
      <c r="GIJ136" s="216"/>
      <c r="GIK136" s="216"/>
      <c r="GIL136" s="216"/>
      <c r="GIM136" s="216"/>
      <c r="GIN136" s="216"/>
      <c r="GIO136" s="216"/>
      <c r="GIP136" s="216"/>
      <c r="GIQ136" s="216"/>
      <c r="GIR136" s="216"/>
      <c r="GIS136" s="216"/>
      <c r="GIT136" s="216"/>
      <c r="GIU136" s="216"/>
      <c r="GIV136" s="216"/>
      <c r="GIW136" s="216"/>
      <c r="GIX136" s="216"/>
      <c r="GIY136" s="216"/>
      <c r="GIZ136" s="216"/>
      <c r="GJA136" s="216"/>
      <c r="GJB136" s="216"/>
      <c r="GJC136" s="216"/>
      <c r="GJD136" s="216"/>
      <c r="GJE136" s="216"/>
      <c r="GJF136" s="216"/>
      <c r="GJG136" s="216"/>
      <c r="GJH136" s="216"/>
      <c r="GJI136" s="216"/>
      <c r="GJJ136" s="216"/>
      <c r="GJK136" s="216"/>
      <c r="GJL136" s="216"/>
      <c r="GJM136" s="216"/>
      <c r="GJN136" s="216"/>
      <c r="GJO136" s="216"/>
      <c r="GJP136" s="216"/>
      <c r="GJQ136" s="216"/>
      <c r="GJR136" s="216"/>
      <c r="GJS136" s="216"/>
      <c r="GJT136" s="216"/>
      <c r="GJU136" s="216"/>
      <c r="GJV136" s="216"/>
      <c r="GJW136" s="216"/>
      <c r="GJX136" s="216"/>
      <c r="GJY136" s="216"/>
      <c r="GJZ136" s="216"/>
      <c r="GKA136" s="216"/>
      <c r="GKB136" s="216"/>
      <c r="GKC136" s="216"/>
      <c r="GKD136" s="216"/>
      <c r="GKE136" s="216"/>
      <c r="GKF136" s="216"/>
      <c r="GKG136" s="216"/>
      <c r="GKH136" s="216"/>
      <c r="GKI136" s="216"/>
      <c r="GKJ136" s="216"/>
      <c r="GKK136" s="216"/>
      <c r="GKL136" s="216"/>
      <c r="GKM136" s="216"/>
      <c r="GKN136" s="216"/>
      <c r="GKO136" s="216"/>
      <c r="GKP136" s="216"/>
      <c r="GKQ136" s="216"/>
      <c r="GKR136" s="216"/>
      <c r="GKS136" s="216"/>
      <c r="GKT136" s="216"/>
      <c r="GKU136" s="216"/>
      <c r="GKV136" s="216"/>
      <c r="GKW136" s="216"/>
      <c r="GKX136" s="216"/>
      <c r="GKY136" s="216"/>
      <c r="GKZ136" s="216"/>
      <c r="GLA136" s="216"/>
      <c r="GLB136" s="216"/>
      <c r="GLC136" s="216"/>
      <c r="GLD136" s="216"/>
      <c r="GLE136" s="216"/>
      <c r="GLF136" s="216"/>
      <c r="GLG136" s="216"/>
      <c r="GLH136" s="216"/>
      <c r="GLI136" s="216"/>
      <c r="GLJ136" s="216"/>
      <c r="GLK136" s="216"/>
      <c r="GLL136" s="216"/>
      <c r="GLM136" s="216"/>
      <c r="GLN136" s="216"/>
      <c r="GLO136" s="216"/>
      <c r="GLP136" s="216"/>
      <c r="GLQ136" s="216"/>
      <c r="GLR136" s="216"/>
      <c r="GLS136" s="216"/>
      <c r="GLT136" s="216"/>
      <c r="GLU136" s="216"/>
      <c r="GLV136" s="216"/>
      <c r="GLW136" s="216"/>
      <c r="GLX136" s="216"/>
      <c r="GLY136" s="216"/>
      <c r="GLZ136" s="216"/>
      <c r="GMA136" s="216"/>
      <c r="GMB136" s="216"/>
      <c r="GMC136" s="216"/>
      <c r="GMD136" s="216"/>
      <c r="GME136" s="216"/>
      <c r="GMF136" s="216"/>
      <c r="GMG136" s="216"/>
      <c r="GMH136" s="216"/>
      <c r="GMI136" s="216"/>
      <c r="GMJ136" s="216"/>
      <c r="GMK136" s="216"/>
      <c r="GML136" s="216"/>
      <c r="GMM136" s="216"/>
      <c r="GMN136" s="216"/>
      <c r="GMO136" s="216"/>
      <c r="GMP136" s="216"/>
      <c r="GMQ136" s="216"/>
      <c r="GMR136" s="216"/>
      <c r="GMS136" s="216"/>
      <c r="GMT136" s="216"/>
      <c r="GMU136" s="216"/>
      <c r="GMV136" s="216"/>
      <c r="GMW136" s="216"/>
      <c r="GMX136" s="216"/>
      <c r="GMY136" s="216"/>
      <c r="GMZ136" s="216"/>
      <c r="GNA136" s="216"/>
      <c r="GNB136" s="216"/>
      <c r="GNC136" s="216"/>
      <c r="GND136" s="216"/>
      <c r="GNE136" s="216"/>
      <c r="GNF136" s="216"/>
      <c r="GNG136" s="216"/>
      <c r="GNH136" s="216"/>
      <c r="GNI136" s="216"/>
      <c r="GNJ136" s="216"/>
      <c r="GNK136" s="216"/>
      <c r="GNL136" s="216"/>
      <c r="GNM136" s="216"/>
      <c r="GNN136" s="216"/>
      <c r="GNO136" s="216"/>
      <c r="GNP136" s="216"/>
      <c r="GNQ136" s="216"/>
      <c r="GNR136" s="216"/>
      <c r="GNS136" s="216"/>
      <c r="GNT136" s="216"/>
      <c r="GNU136" s="216"/>
      <c r="GNV136" s="216"/>
      <c r="GNW136" s="216"/>
      <c r="GNX136" s="216"/>
      <c r="GNY136" s="216"/>
      <c r="GNZ136" s="216"/>
      <c r="GOA136" s="216"/>
      <c r="GOB136" s="216"/>
      <c r="GOC136" s="216"/>
      <c r="GOD136" s="216"/>
      <c r="GOE136" s="216"/>
      <c r="GOF136" s="216"/>
      <c r="GOG136" s="216"/>
      <c r="GOH136" s="216"/>
      <c r="GOI136" s="216"/>
      <c r="GOJ136" s="216"/>
      <c r="GOK136" s="216"/>
      <c r="GOL136" s="216"/>
      <c r="GOM136" s="216"/>
      <c r="GON136" s="216"/>
      <c r="GOO136" s="216"/>
      <c r="GOP136" s="216"/>
      <c r="GOQ136" s="216"/>
      <c r="GOR136" s="216"/>
      <c r="GOS136" s="216"/>
      <c r="GOT136" s="216"/>
      <c r="GOU136" s="216"/>
      <c r="GOV136" s="216"/>
      <c r="GOW136" s="216"/>
      <c r="GOX136" s="216"/>
      <c r="GOY136" s="216"/>
      <c r="GOZ136" s="216"/>
      <c r="GPA136" s="216"/>
      <c r="GPB136" s="216"/>
      <c r="GPC136" s="216"/>
      <c r="GPD136" s="216"/>
      <c r="GPE136" s="216"/>
      <c r="GPF136" s="216"/>
      <c r="GPG136" s="216"/>
      <c r="GPH136" s="216"/>
      <c r="GPI136" s="216"/>
      <c r="GPJ136" s="216"/>
      <c r="GPK136" s="216"/>
      <c r="GPL136" s="216"/>
      <c r="GPM136" s="216"/>
      <c r="GPN136" s="216"/>
      <c r="GPO136" s="216"/>
      <c r="GPP136" s="216"/>
      <c r="GPQ136" s="216"/>
      <c r="GPR136" s="216"/>
      <c r="GPS136" s="216"/>
      <c r="GPT136" s="216"/>
      <c r="GPU136" s="216"/>
      <c r="GPV136" s="216"/>
      <c r="GPW136" s="216"/>
      <c r="GPX136" s="216"/>
      <c r="GPY136" s="216"/>
      <c r="GPZ136" s="216"/>
      <c r="GQA136" s="216"/>
      <c r="GQB136" s="216"/>
      <c r="GQC136" s="216"/>
      <c r="GQD136" s="216"/>
      <c r="GQE136" s="216"/>
      <c r="GQF136" s="216"/>
      <c r="GQG136" s="216"/>
      <c r="GQH136" s="216"/>
      <c r="GQI136" s="216"/>
      <c r="GQJ136" s="216"/>
      <c r="GQK136" s="216"/>
      <c r="GQL136" s="216"/>
      <c r="GQM136" s="216"/>
      <c r="GQN136" s="216"/>
      <c r="GQO136" s="216"/>
      <c r="GQP136" s="216"/>
      <c r="GQQ136" s="216"/>
      <c r="GQR136" s="216"/>
      <c r="GQS136" s="216"/>
      <c r="GQT136" s="216"/>
      <c r="GQU136" s="216"/>
      <c r="GQV136" s="216"/>
      <c r="GQW136" s="216"/>
      <c r="GQX136" s="216"/>
      <c r="GQY136" s="216"/>
      <c r="GQZ136" s="216"/>
      <c r="GRA136" s="216"/>
      <c r="GRB136" s="216"/>
      <c r="GRC136" s="216"/>
      <c r="GRD136" s="216"/>
      <c r="GRE136" s="216"/>
      <c r="GRF136" s="216"/>
      <c r="GRG136" s="216"/>
      <c r="GRH136" s="216"/>
      <c r="GRI136" s="216"/>
      <c r="GRJ136" s="216"/>
      <c r="GRK136" s="216"/>
      <c r="GRL136" s="216"/>
      <c r="GRM136" s="216"/>
      <c r="GRN136" s="216"/>
      <c r="GRO136" s="216"/>
      <c r="GRP136" s="216"/>
      <c r="GRQ136" s="216"/>
      <c r="GRR136" s="216"/>
      <c r="GRS136" s="216"/>
      <c r="GRT136" s="216"/>
      <c r="GRU136" s="216"/>
      <c r="GRV136" s="216"/>
      <c r="GRW136" s="216"/>
      <c r="GRX136" s="216"/>
      <c r="GRY136" s="216"/>
      <c r="GRZ136" s="216"/>
      <c r="GSA136" s="216"/>
      <c r="GSB136" s="216"/>
      <c r="GSC136" s="216"/>
      <c r="GSD136" s="216"/>
      <c r="GSE136" s="216"/>
      <c r="GSF136" s="216"/>
      <c r="GSG136" s="216"/>
      <c r="GSH136" s="216"/>
      <c r="GSI136" s="216"/>
      <c r="GSJ136" s="216"/>
      <c r="GSK136" s="216"/>
      <c r="GSL136" s="216"/>
      <c r="GSM136" s="216"/>
      <c r="GSN136" s="216"/>
      <c r="GSO136" s="216"/>
      <c r="GSP136" s="216"/>
      <c r="GSQ136" s="216"/>
      <c r="GSR136" s="216"/>
      <c r="GSS136" s="216"/>
      <c r="GST136" s="216"/>
      <c r="GSU136" s="216"/>
      <c r="GSV136" s="216"/>
      <c r="GSW136" s="216"/>
      <c r="GSX136" s="216"/>
      <c r="GSY136" s="216"/>
      <c r="GSZ136" s="216"/>
      <c r="GTA136" s="216"/>
      <c r="GTB136" s="216"/>
      <c r="GTC136" s="216"/>
      <c r="GTD136" s="216"/>
      <c r="GTE136" s="216"/>
      <c r="GTF136" s="216"/>
      <c r="GTG136" s="216"/>
      <c r="GTH136" s="216"/>
      <c r="GTI136" s="216"/>
      <c r="GTJ136" s="216"/>
      <c r="GTK136" s="216"/>
      <c r="GTL136" s="216"/>
      <c r="GTM136" s="216"/>
      <c r="GTN136" s="216"/>
      <c r="GTO136" s="216"/>
      <c r="GTP136" s="216"/>
      <c r="GTQ136" s="216"/>
      <c r="GTR136" s="216"/>
      <c r="GTS136" s="216"/>
      <c r="GTT136" s="216"/>
      <c r="GTU136" s="216"/>
      <c r="GTV136" s="216"/>
      <c r="GTW136" s="216"/>
      <c r="GTX136" s="216"/>
      <c r="GTY136" s="216"/>
      <c r="GTZ136" s="216"/>
      <c r="GUA136" s="216"/>
      <c r="GUB136" s="216"/>
      <c r="GUC136" s="216"/>
      <c r="GUD136" s="216"/>
      <c r="GUE136" s="216"/>
      <c r="GUF136" s="216"/>
      <c r="GUG136" s="216"/>
      <c r="GUH136" s="216"/>
      <c r="GUI136" s="216"/>
      <c r="GUJ136" s="216"/>
      <c r="GUK136" s="216"/>
      <c r="GUL136" s="216"/>
      <c r="GUM136" s="216"/>
      <c r="GUN136" s="216"/>
      <c r="GUO136" s="216"/>
      <c r="GUP136" s="216"/>
      <c r="GUQ136" s="216"/>
      <c r="GUR136" s="216"/>
      <c r="GUS136" s="216"/>
      <c r="GUT136" s="216"/>
      <c r="GUU136" s="216"/>
      <c r="GUV136" s="216"/>
      <c r="GUW136" s="216"/>
      <c r="GUX136" s="216"/>
      <c r="GUY136" s="216"/>
      <c r="GUZ136" s="216"/>
      <c r="GVA136" s="216"/>
      <c r="GVB136" s="216"/>
      <c r="GVC136" s="216"/>
      <c r="GVD136" s="216"/>
      <c r="GVE136" s="216"/>
      <c r="GVF136" s="216"/>
      <c r="GVG136" s="216"/>
      <c r="GVH136" s="216"/>
      <c r="GVI136" s="216"/>
      <c r="GVJ136" s="216"/>
      <c r="GVK136" s="216"/>
      <c r="GVL136" s="216"/>
      <c r="GVM136" s="216"/>
      <c r="GVN136" s="216"/>
      <c r="GVO136" s="216"/>
      <c r="GVP136" s="216"/>
      <c r="GVQ136" s="216"/>
      <c r="GVR136" s="216"/>
      <c r="GVS136" s="216"/>
      <c r="GVT136" s="216"/>
      <c r="GVU136" s="216"/>
      <c r="GVV136" s="216"/>
      <c r="GVW136" s="216"/>
      <c r="GVX136" s="216"/>
      <c r="GVY136" s="216"/>
      <c r="GVZ136" s="216"/>
      <c r="GWA136" s="216"/>
      <c r="GWB136" s="216"/>
      <c r="GWC136" s="216"/>
      <c r="GWD136" s="216"/>
      <c r="GWE136" s="216"/>
      <c r="GWF136" s="216"/>
      <c r="GWG136" s="216"/>
      <c r="GWH136" s="216"/>
      <c r="GWI136" s="216"/>
      <c r="GWJ136" s="216"/>
      <c r="GWK136" s="216"/>
      <c r="GWL136" s="216"/>
      <c r="GWM136" s="216"/>
      <c r="GWN136" s="216"/>
      <c r="GWO136" s="216"/>
      <c r="GWP136" s="216"/>
      <c r="GWQ136" s="216"/>
      <c r="GWR136" s="216"/>
      <c r="GWS136" s="216"/>
      <c r="GWT136" s="216"/>
      <c r="GWU136" s="216"/>
      <c r="GWV136" s="216"/>
      <c r="GWW136" s="216"/>
      <c r="GWX136" s="216"/>
      <c r="GWY136" s="216"/>
      <c r="GWZ136" s="216"/>
      <c r="GXA136" s="216"/>
      <c r="GXB136" s="216"/>
      <c r="GXC136" s="216"/>
      <c r="GXD136" s="216"/>
      <c r="GXE136" s="216"/>
      <c r="GXF136" s="216"/>
      <c r="GXG136" s="216"/>
      <c r="GXH136" s="216"/>
      <c r="GXI136" s="216"/>
      <c r="GXJ136" s="216"/>
      <c r="GXK136" s="216"/>
      <c r="GXL136" s="216"/>
      <c r="GXM136" s="216"/>
      <c r="GXN136" s="216"/>
      <c r="GXO136" s="216"/>
      <c r="GXP136" s="216"/>
      <c r="GXQ136" s="216"/>
      <c r="GXR136" s="216"/>
      <c r="GXS136" s="216"/>
      <c r="GXT136" s="216"/>
      <c r="GXU136" s="216"/>
      <c r="GXV136" s="216"/>
      <c r="GXW136" s="216"/>
      <c r="GXX136" s="216"/>
      <c r="GXY136" s="216"/>
      <c r="GXZ136" s="216"/>
      <c r="GYA136" s="216"/>
      <c r="GYB136" s="216"/>
      <c r="GYC136" s="216"/>
      <c r="GYD136" s="216"/>
      <c r="GYE136" s="216"/>
      <c r="GYF136" s="216"/>
      <c r="GYG136" s="216"/>
      <c r="GYH136" s="216"/>
      <c r="GYI136" s="216"/>
      <c r="GYJ136" s="216"/>
      <c r="GYK136" s="216"/>
      <c r="GYL136" s="216"/>
      <c r="GYM136" s="216"/>
      <c r="GYN136" s="216"/>
      <c r="GYO136" s="216"/>
      <c r="GYP136" s="216"/>
      <c r="GYQ136" s="216"/>
      <c r="GYR136" s="216"/>
      <c r="GYS136" s="216"/>
      <c r="GYT136" s="216"/>
      <c r="GYU136" s="216"/>
      <c r="GYV136" s="216"/>
      <c r="GYW136" s="216"/>
      <c r="GYX136" s="216"/>
      <c r="GYY136" s="216"/>
      <c r="GYZ136" s="216"/>
      <c r="GZA136" s="216"/>
      <c r="GZB136" s="216"/>
      <c r="GZC136" s="216"/>
      <c r="GZD136" s="216"/>
      <c r="GZE136" s="216"/>
      <c r="GZF136" s="216"/>
      <c r="GZG136" s="216"/>
      <c r="GZH136" s="216"/>
      <c r="GZI136" s="216"/>
      <c r="GZJ136" s="216"/>
      <c r="GZK136" s="216"/>
      <c r="GZL136" s="216"/>
      <c r="GZM136" s="216"/>
      <c r="GZN136" s="216"/>
      <c r="GZO136" s="216"/>
      <c r="GZP136" s="216"/>
      <c r="GZQ136" s="216"/>
      <c r="GZR136" s="216"/>
      <c r="GZS136" s="216"/>
      <c r="GZT136" s="216"/>
      <c r="GZU136" s="216"/>
      <c r="GZV136" s="216"/>
      <c r="GZW136" s="216"/>
      <c r="GZX136" s="216"/>
      <c r="GZY136" s="216"/>
      <c r="GZZ136" s="216"/>
      <c r="HAA136" s="216"/>
      <c r="HAB136" s="216"/>
      <c r="HAC136" s="216"/>
      <c r="HAD136" s="216"/>
      <c r="HAE136" s="216"/>
      <c r="HAF136" s="216"/>
      <c r="HAG136" s="216"/>
      <c r="HAH136" s="216"/>
      <c r="HAI136" s="216"/>
      <c r="HAJ136" s="216"/>
      <c r="HAK136" s="216"/>
      <c r="HAL136" s="216"/>
      <c r="HAM136" s="216"/>
      <c r="HAN136" s="216"/>
      <c r="HAO136" s="216"/>
      <c r="HAP136" s="216"/>
      <c r="HAQ136" s="216"/>
      <c r="HAR136" s="216"/>
      <c r="HAS136" s="216"/>
      <c r="HAT136" s="216"/>
      <c r="HAU136" s="216"/>
      <c r="HAV136" s="216"/>
      <c r="HAW136" s="216"/>
      <c r="HAX136" s="216"/>
      <c r="HAY136" s="216"/>
      <c r="HAZ136" s="216"/>
      <c r="HBA136" s="216"/>
      <c r="HBB136" s="216"/>
      <c r="HBC136" s="216"/>
      <c r="HBD136" s="216"/>
      <c r="HBE136" s="216"/>
      <c r="HBF136" s="216"/>
      <c r="HBG136" s="216"/>
      <c r="HBH136" s="216"/>
      <c r="HBI136" s="216"/>
      <c r="HBJ136" s="216"/>
      <c r="HBK136" s="216"/>
      <c r="HBL136" s="216"/>
      <c r="HBM136" s="216"/>
      <c r="HBN136" s="216"/>
      <c r="HBO136" s="216"/>
      <c r="HBP136" s="216"/>
      <c r="HBQ136" s="216"/>
      <c r="HBR136" s="216"/>
      <c r="HBS136" s="216"/>
      <c r="HBT136" s="216"/>
      <c r="HBU136" s="216"/>
      <c r="HBV136" s="216"/>
      <c r="HBW136" s="216"/>
      <c r="HBX136" s="216"/>
      <c r="HBY136" s="216"/>
      <c r="HBZ136" s="216"/>
      <c r="HCA136" s="216"/>
      <c r="HCB136" s="216"/>
      <c r="HCC136" s="216"/>
      <c r="HCD136" s="216"/>
      <c r="HCE136" s="216"/>
      <c r="HCF136" s="216"/>
      <c r="HCG136" s="216"/>
      <c r="HCH136" s="216"/>
      <c r="HCI136" s="216"/>
      <c r="HCJ136" s="216"/>
      <c r="HCK136" s="216"/>
      <c r="HCL136" s="216"/>
      <c r="HCM136" s="216"/>
      <c r="HCN136" s="216"/>
      <c r="HCO136" s="216"/>
      <c r="HCP136" s="216"/>
      <c r="HCQ136" s="216"/>
      <c r="HCR136" s="216"/>
      <c r="HCS136" s="216"/>
      <c r="HCT136" s="216"/>
      <c r="HCU136" s="216"/>
      <c r="HCV136" s="216"/>
      <c r="HCW136" s="216"/>
      <c r="HCX136" s="216"/>
      <c r="HCY136" s="216"/>
      <c r="HCZ136" s="216"/>
      <c r="HDA136" s="216"/>
      <c r="HDB136" s="216"/>
      <c r="HDC136" s="216"/>
      <c r="HDD136" s="216"/>
      <c r="HDE136" s="216"/>
      <c r="HDF136" s="216"/>
      <c r="HDG136" s="216"/>
      <c r="HDH136" s="216"/>
      <c r="HDI136" s="216"/>
      <c r="HDJ136" s="216"/>
      <c r="HDK136" s="216"/>
      <c r="HDL136" s="216"/>
      <c r="HDM136" s="216"/>
      <c r="HDN136" s="216"/>
      <c r="HDO136" s="216"/>
      <c r="HDP136" s="216"/>
      <c r="HDQ136" s="216"/>
      <c r="HDR136" s="216"/>
      <c r="HDS136" s="216"/>
      <c r="HDT136" s="216"/>
      <c r="HDU136" s="216"/>
      <c r="HDV136" s="216"/>
      <c r="HDW136" s="216"/>
      <c r="HDX136" s="216"/>
      <c r="HDY136" s="216"/>
      <c r="HDZ136" s="216"/>
      <c r="HEA136" s="216"/>
      <c r="HEB136" s="216"/>
      <c r="HEC136" s="216"/>
      <c r="HED136" s="216"/>
      <c r="HEE136" s="216"/>
      <c r="HEF136" s="216"/>
      <c r="HEG136" s="216"/>
      <c r="HEH136" s="216"/>
      <c r="HEI136" s="216"/>
      <c r="HEJ136" s="216"/>
      <c r="HEK136" s="216"/>
      <c r="HEL136" s="216"/>
      <c r="HEM136" s="216"/>
      <c r="HEN136" s="216"/>
      <c r="HEO136" s="216"/>
      <c r="HEP136" s="216"/>
      <c r="HEQ136" s="216"/>
      <c r="HER136" s="216"/>
      <c r="HES136" s="216"/>
      <c r="HET136" s="216"/>
      <c r="HEU136" s="216"/>
      <c r="HEV136" s="216"/>
      <c r="HEW136" s="216"/>
      <c r="HEX136" s="216"/>
      <c r="HEY136" s="216"/>
      <c r="HEZ136" s="216"/>
      <c r="HFA136" s="216"/>
      <c r="HFB136" s="216"/>
      <c r="HFC136" s="216"/>
      <c r="HFD136" s="216"/>
      <c r="HFE136" s="216"/>
      <c r="HFF136" s="216"/>
      <c r="HFG136" s="216"/>
      <c r="HFH136" s="216"/>
      <c r="HFI136" s="216"/>
      <c r="HFJ136" s="216"/>
      <c r="HFK136" s="216"/>
      <c r="HFL136" s="216"/>
      <c r="HFM136" s="216"/>
      <c r="HFN136" s="216"/>
      <c r="HFO136" s="216"/>
      <c r="HFP136" s="216"/>
      <c r="HFQ136" s="216"/>
      <c r="HFR136" s="216"/>
      <c r="HFS136" s="216"/>
      <c r="HFT136" s="216"/>
      <c r="HFU136" s="216"/>
      <c r="HFV136" s="216"/>
      <c r="HFW136" s="216"/>
      <c r="HFX136" s="216"/>
      <c r="HFY136" s="216"/>
      <c r="HFZ136" s="216"/>
      <c r="HGA136" s="216"/>
      <c r="HGB136" s="216"/>
      <c r="HGC136" s="216"/>
      <c r="HGD136" s="216"/>
      <c r="HGE136" s="216"/>
      <c r="HGF136" s="216"/>
      <c r="HGG136" s="216"/>
      <c r="HGH136" s="216"/>
      <c r="HGI136" s="216"/>
      <c r="HGJ136" s="216"/>
      <c r="HGK136" s="216"/>
      <c r="HGL136" s="216"/>
      <c r="HGM136" s="216"/>
      <c r="HGN136" s="216"/>
      <c r="HGO136" s="216"/>
      <c r="HGP136" s="216"/>
      <c r="HGQ136" s="216"/>
      <c r="HGR136" s="216"/>
      <c r="HGS136" s="216"/>
      <c r="HGT136" s="216"/>
      <c r="HGU136" s="216"/>
      <c r="HGV136" s="216"/>
      <c r="HGW136" s="216"/>
      <c r="HGX136" s="216"/>
      <c r="HGY136" s="216"/>
      <c r="HGZ136" s="216"/>
      <c r="HHA136" s="216"/>
      <c r="HHB136" s="216"/>
      <c r="HHC136" s="216"/>
      <c r="HHD136" s="216"/>
      <c r="HHE136" s="216"/>
      <c r="HHF136" s="216"/>
      <c r="HHG136" s="216"/>
      <c r="HHH136" s="216"/>
      <c r="HHI136" s="216"/>
      <c r="HHJ136" s="216"/>
      <c r="HHK136" s="216"/>
      <c r="HHL136" s="216"/>
      <c r="HHM136" s="216"/>
      <c r="HHN136" s="216"/>
      <c r="HHO136" s="216"/>
      <c r="HHP136" s="216"/>
      <c r="HHQ136" s="216"/>
      <c r="HHR136" s="216"/>
      <c r="HHS136" s="216"/>
      <c r="HHT136" s="216"/>
      <c r="HHU136" s="216"/>
      <c r="HHV136" s="216"/>
      <c r="HHW136" s="216"/>
      <c r="HHX136" s="216"/>
      <c r="HHY136" s="216"/>
      <c r="HHZ136" s="216"/>
      <c r="HIA136" s="216"/>
      <c r="HIB136" s="216"/>
      <c r="HIC136" s="216"/>
      <c r="HID136" s="216"/>
      <c r="HIE136" s="216"/>
      <c r="HIF136" s="216"/>
      <c r="HIG136" s="216"/>
      <c r="HIH136" s="216"/>
      <c r="HII136" s="216"/>
      <c r="HIJ136" s="216"/>
      <c r="HIK136" s="216"/>
      <c r="HIL136" s="216"/>
      <c r="HIM136" s="216"/>
      <c r="HIN136" s="216"/>
      <c r="HIO136" s="216"/>
      <c r="HIP136" s="216"/>
      <c r="HIQ136" s="216"/>
      <c r="HIR136" s="216"/>
      <c r="HIS136" s="216"/>
      <c r="HIT136" s="216"/>
      <c r="HIU136" s="216"/>
      <c r="HIV136" s="216"/>
      <c r="HIW136" s="216"/>
      <c r="HIX136" s="216"/>
      <c r="HIY136" s="216"/>
      <c r="HIZ136" s="216"/>
      <c r="HJA136" s="216"/>
      <c r="HJB136" s="216"/>
      <c r="HJC136" s="216"/>
      <c r="HJD136" s="216"/>
      <c r="HJE136" s="216"/>
      <c r="HJF136" s="216"/>
      <c r="HJG136" s="216"/>
      <c r="HJH136" s="216"/>
      <c r="HJI136" s="216"/>
      <c r="HJJ136" s="216"/>
      <c r="HJK136" s="216"/>
      <c r="HJL136" s="216"/>
      <c r="HJM136" s="216"/>
      <c r="HJN136" s="216"/>
      <c r="HJO136" s="216"/>
      <c r="HJP136" s="216"/>
      <c r="HJQ136" s="216"/>
      <c r="HJR136" s="216"/>
      <c r="HJS136" s="216"/>
      <c r="HJT136" s="216"/>
      <c r="HJU136" s="216"/>
      <c r="HJV136" s="216"/>
      <c r="HJW136" s="216"/>
      <c r="HJX136" s="216"/>
      <c r="HJY136" s="216"/>
      <c r="HJZ136" s="216"/>
      <c r="HKA136" s="216"/>
      <c r="HKB136" s="216"/>
      <c r="HKC136" s="216"/>
      <c r="HKD136" s="216"/>
      <c r="HKE136" s="216"/>
      <c r="HKF136" s="216"/>
      <c r="HKG136" s="216"/>
      <c r="HKH136" s="216"/>
      <c r="HKI136" s="216"/>
      <c r="HKJ136" s="216"/>
      <c r="HKK136" s="216"/>
      <c r="HKL136" s="216"/>
      <c r="HKM136" s="216"/>
      <c r="HKN136" s="216"/>
      <c r="HKO136" s="216"/>
      <c r="HKP136" s="216"/>
      <c r="HKQ136" s="216"/>
      <c r="HKR136" s="216"/>
      <c r="HKS136" s="216"/>
      <c r="HKT136" s="216"/>
      <c r="HKU136" s="216"/>
      <c r="HKV136" s="216"/>
      <c r="HKW136" s="216"/>
      <c r="HKX136" s="216"/>
      <c r="HKY136" s="216"/>
      <c r="HKZ136" s="216"/>
      <c r="HLA136" s="216"/>
      <c r="HLB136" s="216"/>
      <c r="HLC136" s="216"/>
      <c r="HLD136" s="216"/>
      <c r="HLE136" s="216"/>
      <c r="HLF136" s="216"/>
      <c r="HLG136" s="216"/>
      <c r="HLH136" s="216"/>
      <c r="HLI136" s="216"/>
      <c r="HLJ136" s="216"/>
      <c r="HLK136" s="216"/>
      <c r="HLL136" s="216"/>
      <c r="HLM136" s="216"/>
      <c r="HLN136" s="216"/>
      <c r="HLO136" s="216"/>
      <c r="HLP136" s="216"/>
      <c r="HLQ136" s="216"/>
      <c r="HLR136" s="216"/>
      <c r="HLS136" s="216"/>
      <c r="HLT136" s="216"/>
      <c r="HLU136" s="216"/>
      <c r="HLV136" s="216"/>
      <c r="HLW136" s="216"/>
      <c r="HLX136" s="216"/>
      <c r="HLY136" s="216"/>
      <c r="HLZ136" s="216"/>
      <c r="HMA136" s="216"/>
      <c r="HMB136" s="216"/>
      <c r="HMC136" s="216"/>
      <c r="HMD136" s="216"/>
      <c r="HME136" s="216"/>
      <c r="HMF136" s="216"/>
      <c r="HMG136" s="216"/>
      <c r="HMH136" s="216"/>
      <c r="HMI136" s="216"/>
      <c r="HMJ136" s="216"/>
      <c r="HMK136" s="216"/>
      <c r="HML136" s="216"/>
      <c r="HMM136" s="216"/>
      <c r="HMN136" s="216"/>
      <c r="HMO136" s="216"/>
      <c r="HMP136" s="216"/>
      <c r="HMQ136" s="216"/>
      <c r="HMR136" s="216"/>
      <c r="HMS136" s="216"/>
      <c r="HMT136" s="216"/>
      <c r="HMU136" s="216"/>
      <c r="HMV136" s="216"/>
      <c r="HMW136" s="216"/>
      <c r="HMX136" s="216"/>
      <c r="HMY136" s="216"/>
      <c r="HMZ136" s="216"/>
      <c r="HNA136" s="216"/>
      <c r="HNB136" s="216"/>
      <c r="HNC136" s="216"/>
      <c r="HND136" s="216"/>
      <c r="HNE136" s="216"/>
      <c r="HNF136" s="216"/>
      <c r="HNG136" s="216"/>
      <c r="HNH136" s="216"/>
      <c r="HNI136" s="216"/>
      <c r="HNJ136" s="216"/>
      <c r="HNK136" s="216"/>
      <c r="HNL136" s="216"/>
      <c r="HNM136" s="216"/>
      <c r="HNN136" s="216"/>
      <c r="HNO136" s="216"/>
      <c r="HNP136" s="216"/>
      <c r="HNQ136" s="216"/>
      <c r="HNR136" s="216"/>
      <c r="HNS136" s="216"/>
      <c r="HNT136" s="216"/>
      <c r="HNU136" s="216"/>
      <c r="HNV136" s="216"/>
      <c r="HNW136" s="216"/>
      <c r="HNX136" s="216"/>
      <c r="HNY136" s="216"/>
      <c r="HNZ136" s="216"/>
      <c r="HOA136" s="216"/>
      <c r="HOB136" s="216"/>
      <c r="HOC136" s="216"/>
      <c r="HOD136" s="216"/>
      <c r="HOE136" s="216"/>
      <c r="HOF136" s="216"/>
      <c r="HOG136" s="216"/>
      <c r="HOH136" s="216"/>
      <c r="HOI136" s="216"/>
      <c r="HOJ136" s="216"/>
      <c r="HOK136" s="216"/>
      <c r="HOL136" s="216"/>
      <c r="HOM136" s="216"/>
      <c r="HON136" s="216"/>
      <c r="HOO136" s="216"/>
      <c r="HOP136" s="216"/>
      <c r="HOQ136" s="216"/>
      <c r="HOR136" s="216"/>
      <c r="HOS136" s="216"/>
      <c r="HOT136" s="216"/>
      <c r="HOU136" s="216"/>
      <c r="HOV136" s="216"/>
      <c r="HOW136" s="216"/>
      <c r="HOX136" s="216"/>
      <c r="HOY136" s="216"/>
      <c r="HOZ136" s="216"/>
      <c r="HPA136" s="216"/>
      <c r="HPB136" s="216"/>
      <c r="HPC136" s="216"/>
      <c r="HPD136" s="216"/>
      <c r="HPE136" s="216"/>
      <c r="HPF136" s="216"/>
      <c r="HPG136" s="216"/>
      <c r="HPH136" s="216"/>
      <c r="HPI136" s="216"/>
      <c r="HPJ136" s="216"/>
      <c r="HPK136" s="216"/>
      <c r="HPL136" s="216"/>
      <c r="HPM136" s="216"/>
      <c r="HPN136" s="216"/>
      <c r="HPO136" s="216"/>
      <c r="HPP136" s="216"/>
      <c r="HPQ136" s="216"/>
      <c r="HPR136" s="216"/>
      <c r="HPS136" s="216"/>
      <c r="HPT136" s="216"/>
      <c r="HPU136" s="216"/>
      <c r="HPV136" s="216"/>
      <c r="HPW136" s="216"/>
      <c r="HPX136" s="216"/>
      <c r="HPY136" s="216"/>
      <c r="HPZ136" s="216"/>
      <c r="HQA136" s="216"/>
      <c r="HQB136" s="216"/>
      <c r="HQC136" s="216"/>
      <c r="HQD136" s="216"/>
      <c r="HQE136" s="216"/>
      <c r="HQF136" s="216"/>
      <c r="HQG136" s="216"/>
      <c r="HQH136" s="216"/>
      <c r="HQI136" s="216"/>
      <c r="HQJ136" s="216"/>
      <c r="HQK136" s="216"/>
      <c r="HQL136" s="216"/>
      <c r="HQM136" s="216"/>
      <c r="HQN136" s="216"/>
      <c r="HQO136" s="216"/>
      <c r="HQP136" s="216"/>
      <c r="HQQ136" s="216"/>
      <c r="HQR136" s="216"/>
      <c r="HQS136" s="216"/>
      <c r="HQT136" s="216"/>
      <c r="HQU136" s="216"/>
      <c r="HQV136" s="216"/>
      <c r="HQW136" s="216"/>
      <c r="HQX136" s="216"/>
      <c r="HQY136" s="216"/>
      <c r="HQZ136" s="216"/>
      <c r="HRA136" s="216"/>
      <c r="HRB136" s="216"/>
      <c r="HRC136" s="216"/>
      <c r="HRD136" s="216"/>
      <c r="HRE136" s="216"/>
      <c r="HRF136" s="216"/>
      <c r="HRG136" s="216"/>
      <c r="HRH136" s="216"/>
      <c r="HRI136" s="216"/>
      <c r="HRJ136" s="216"/>
      <c r="HRK136" s="216"/>
      <c r="HRL136" s="216"/>
      <c r="HRM136" s="216"/>
      <c r="HRN136" s="216"/>
      <c r="HRO136" s="216"/>
      <c r="HRP136" s="216"/>
      <c r="HRQ136" s="216"/>
      <c r="HRR136" s="216"/>
      <c r="HRS136" s="216"/>
      <c r="HRT136" s="216"/>
      <c r="HRU136" s="216"/>
      <c r="HRV136" s="216"/>
      <c r="HRW136" s="216"/>
      <c r="HRX136" s="216"/>
      <c r="HRY136" s="216"/>
      <c r="HRZ136" s="216"/>
      <c r="HSA136" s="216"/>
      <c r="HSB136" s="216"/>
      <c r="HSC136" s="216"/>
      <c r="HSD136" s="216"/>
      <c r="HSE136" s="216"/>
      <c r="HSF136" s="216"/>
      <c r="HSG136" s="216"/>
      <c r="HSH136" s="216"/>
      <c r="HSI136" s="216"/>
      <c r="HSJ136" s="216"/>
      <c r="HSK136" s="216"/>
      <c r="HSL136" s="216"/>
      <c r="HSM136" s="216"/>
      <c r="HSN136" s="216"/>
      <c r="HSO136" s="216"/>
      <c r="HSP136" s="216"/>
      <c r="HSQ136" s="216"/>
      <c r="HSR136" s="216"/>
      <c r="HSS136" s="216"/>
      <c r="HST136" s="216"/>
      <c r="HSU136" s="216"/>
      <c r="HSV136" s="216"/>
      <c r="HSW136" s="216"/>
      <c r="HSX136" s="216"/>
      <c r="HSY136" s="216"/>
      <c r="HSZ136" s="216"/>
      <c r="HTA136" s="216"/>
      <c r="HTB136" s="216"/>
      <c r="HTC136" s="216"/>
      <c r="HTD136" s="216"/>
      <c r="HTE136" s="216"/>
      <c r="HTF136" s="216"/>
      <c r="HTG136" s="216"/>
      <c r="HTH136" s="216"/>
      <c r="HTI136" s="216"/>
      <c r="HTJ136" s="216"/>
      <c r="HTK136" s="216"/>
      <c r="HTL136" s="216"/>
      <c r="HTM136" s="216"/>
      <c r="HTN136" s="216"/>
      <c r="HTO136" s="216"/>
      <c r="HTP136" s="216"/>
      <c r="HTQ136" s="216"/>
      <c r="HTR136" s="216"/>
      <c r="HTS136" s="216"/>
      <c r="HTT136" s="216"/>
      <c r="HTU136" s="216"/>
      <c r="HTV136" s="216"/>
      <c r="HTW136" s="216"/>
      <c r="HTX136" s="216"/>
      <c r="HTY136" s="216"/>
      <c r="HTZ136" s="216"/>
      <c r="HUA136" s="216"/>
      <c r="HUB136" s="216"/>
      <c r="HUC136" s="216"/>
      <c r="HUD136" s="216"/>
      <c r="HUE136" s="216"/>
      <c r="HUF136" s="216"/>
      <c r="HUG136" s="216"/>
      <c r="HUH136" s="216"/>
      <c r="HUI136" s="216"/>
      <c r="HUJ136" s="216"/>
      <c r="HUK136" s="216"/>
      <c r="HUL136" s="216"/>
      <c r="HUM136" s="216"/>
      <c r="HUN136" s="216"/>
      <c r="HUO136" s="216"/>
      <c r="HUP136" s="216"/>
      <c r="HUQ136" s="216"/>
      <c r="HUR136" s="216"/>
      <c r="HUS136" s="216"/>
      <c r="HUT136" s="216"/>
      <c r="HUU136" s="216"/>
      <c r="HUV136" s="216"/>
      <c r="HUW136" s="216"/>
      <c r="HUX136" s="216"/>
      <c r="HUY136" s="216"/>
      <c r="HUZ136" s="216"/>
      <c r="HVA136" s="216"/>
      <c r="HVB136" s="216"/>
      <c r="HVC136" s="216"/>
      <c r="HVD136" s="216"/>
      <c r="HVE136" s="216"/>
      <c r="HVF136" s="216"/>
      <c r="HVG136" s="216"/>
      <c r="HVH136" s="216"/>
      <c r="HVI136" s="216"/>
      <c r="HVJ136" s="216"/>
      <c r="HVK136" s="216"/>
      <c r="HVL136" s="216"/>
      <c r="HVM136" s="216"/>
      <c r="HVN136" s="216"/>
      <c r="HVO136" s="216"/>
      <c r="HVP136" s="216"/>
      <c r="HVQ136" s="216"/>
      <c r="HVR136" s="216"/>
      <c r="HVS136" s="216"/>
      <c r="HVT136" s="216"/>
      <c r="HVU136" s="216"/>
      <c r="HVV136" s="216"/>
      <c r="HVW136" s="216"/>
      <c r="HVX136" s="216"/>
      <c r="HVY136" s="216"/>
      <c r="HVZ136" s="216"/>
      <c r="HWA136" s="216"/>
      <c r="HWB136" s="216"/>
      <c r="HWC136" s="216"/>
      <c r="HWD136" s="216"/>
      <c r="HWE136" s="216"/>
      <c r="HWF136" s="216"/>
      <c r="HWG136" s="216"/>
      <c r="HWH136" s="216"/>
      <c r="HWI136" s="216"/>
      <c r="HWJ136" s="216"/>
      <c r="HWK136" s="216"/>
      <c r="HWL136" s="216"/>
      <c r="HWM136" s="216"/>
      <c r="HWN136" s="216"/>
      <c r="HWO136" s="216"/>
      <c r="HWP136" s="216"/>
      <c r="HWQ136" s="216"/>
      <c r="HWR136" s="216"/>
      <c r="HWS136" s="216"/>
      <c r="HWT136" s="216"/>
      <c r="HWU136" s="216"/>
      <c r="HWV136" s="216"/>
      <c r="HWW136" s="216"/>
      <c r="HWX136" s="216"/>
      <c r="HWY136" s="216"/>
      <c r="HWZ136" s="216"/>
      <c r="HXA136" s="216"/>
      <c r="HXB136" s="216"/>
      <c r="HXC136" s="216"/>
      <c r="HXD136" s="216"/>
      <c r="HXE136" s="216"/>
      <c r="HXF136" s="216"/>
      <c r="HXG136" s="216"/>
      <c r="HXH136" s="216"/>
      <c r="HXI136" s="216"/>
      <c r="HXJ136" s="216"/>
      <c r="HXK136" s="216"/>
      <c r="HXL136" s="216"/>
      <c r="HXM136" s="216"/>
      <c r="HXN136" s="216"/>
      <c r="HXO136" s="216"/>
      <c r="HXP136" s="216"/>
      <c r="HXQ136" s="216"/>
      <c r="HXR136" s="216"/>
      <c r="HXS136" s="216"/>
      <c r="HXT136" s="216"/>
      <c r="HXU136" s="216"/>
      <c r="HXV136" s="216"/>
      <c r="HXW136" s="216"/>
      <c r="HXX136" s="216"/>
      <c r="HXY136" s="216"/>
      <c r="HXZ136" s="216"/>
      <c r="HYA136" s="216"/>
      <c r="HYB136" s="216"/>
      <c r="HYC136" s="216"/>
      <c r="HYD136" s="216"/>
      <c r="HYE136" s="216"/>
      <c r="HYF136" s="216"/>
      <c r="HYG136" s="216"/>
      <c r="HYH136" s="216"/>
      <c r="HYI136" s="216"/>
      <c r="HYJ136" s="216"/>
      <c r="HYK136" s="216"/>
      <c r="HYL136" s="216"/>
      <c r="HYM136" s="216"/>
      <c r="HYN136" s="216"/>
      <c r="HYO136" s="216"/>
      <c r="HYP136" s="216"/>
      <c r="HYQ136" s="216"/>
      <c r="HYR136" s="216"/>
      <c r="HYS136" s="216"/>
      <c r="HYT136" s="216"/>
      <c r="HYU136" s="216"/>
      <c r="HYV136" s="216"/>
      <c r="HYW136" s="216"/>
      <c r="HYX136" s="216"/>
      <c r="HYY136" s="216"/>
      <c r="HYZ136" s="216"/>
      <c r="HZA136" s="216"/>
      <c r="HZB136" s="216"/>
      <c r="HZC136" s="216"/>
      <c r="HZD136" s="216"/>
      <c r="HZE136" s="216"/>
      <c r="HZF136" s="216"/>
      <c r="HZG136" s="216"/>
      <c r="HZH136" s="216"/>
      <c r="HZI136" s="216"/>
      <c r="HZJ136" s="216"/>
      <c r="HZK136" s="216"/>
      <c r="HZL136" s="216"/>
      <c r="HZM136" s="216"/>
      <c r="HZN136" s="216"/>
      <c r="HZO136" s="216"/>
      <c r="HZP136" s="216"/>
      <c r="HZQ136" s="216"/>
      <c r="HZR136" s="216"/>
      <c r="HZS136" s="216"/>
      <c r="HZT136" s="216"/>
      <c r="HZU136" s="216"/>
      <c r="HZV136" s="216"/>
      <c r="HZW136" s="216"/>
      <c r="HZX136" s="216"/>
      <c r="HZY136" s="216"/>
      <c r="HZZ136" s="216"/>
      <c r="IAA136" s="216"/>
      <c r="IAB136" s="216"/>
      <c r="IAC136" s="216"/>
      <c r="IAD136" s="216"/>
      <c r="IAE136" s="216"/>
      <c r="IAF136" s="216"/>
      <c r="IAG136" s="216"/>
      <c r="IAH136" s="216"/>
      <c r="IAI136" s="216"/>
      <c r="IAJ136" s="216"/>
      <c r="IAK136" s="216"/>
      <c r="IAL136" s="216"/>
      <c r="IAM136" s="216"/>
      <c r="IAN136" s="216"/>
      <c r="IAO136" s="216"/>
      <c r="IAP136" s="216"/>
      <c r="IAQ136" s="216"/>
      <c r="IAR136" s="216"/>
      <c r="IAS136" s="216"/>
      <c r="IAT136" s="216"/>
      <c r="IAU136" s="216"/>
      <c r="IAV136" s="216"/>
      <c r="IAW136" s="216"/>
      <c r="IAX136" s="216"/>
      <c r="IAY136" s="216"/>
      <c r="IAZ136" s="216"/>
      <c r="IBA136" s="216"/>
      <c r="IBB136" s="216"/>
      <c r="IBC136" s="216"/>
      <c r="IBD136" s="216"/>
      <c r="IBE136" s="216"/>
      <c r="IBF136" s="216"/>
      <c r="IBG136" s="216"/>
      <c r="IBH136" s="216"/>
      <c r="IBI136" s="216"/>
      <c r="IBJ136" s="216"/>
      <c r="IBK136" s="216"/>
      <c r="IBL136" s="216"/>
      <c r="IBM136" s="216"/>
      <c r="IBN136" s="216"/>
      <c r="IBO136" s="216"/>
      <c r="IBP136" s="216"/>
      <c r="IBQ136" s="216"/>
      <c r="IBR136" s="216"/>
      <c r="IBS136" s="216"/>
      <c r="IBT136" s="216"/>
      <c r="IBU136" s="216"/>
      <c r="IBV136" s="216"/>
      <c r="IBW136" s="216"/>
      <c r="IBX136" s="216"/>
      <c r="IBY136" s="216"/>
      <c r="IBZ136" s="216"/>
      <c r="ICA136" s="216"/>
      <c r="ICB136" s="216"/>
      <c r="ICC136" s="216"/>
      <c r="ICD136" s="216"/>
      <c r="ICE136" s="216"/>
      <c r="ICF136" s="216"/>
      <c r="ICG136" s="216"/>
      <c r="ICH136" s="216"/>
      <c r="ICI136" s="216"/>
      <c r="ICJ136" s="216"/>
      <c r="ICK136" s="216"/>
      <c r="ICL136" s="216"/>
      <c r="ICM136" s="216"/>
      <c r="ICN136" s="216"/>
      <c r="ICO136" s="216"/>
      <c r="ICP136" s="216"/>
      <c r="ICQ136" s="216"/>
      <c r="ICR136" s="216"/>
      <c r="ICS136" s="216"/>
      <c r="ICT136" s="216"/>
      <c r="ICU136" s="216"/>
      <c r="ICV136" s="216"/>
      <c r="ICW136" s="216"/>
      <c r="ICX136" s="216"/>
      <c r="ICY136" s="216"/>
      <c r="ICZ136" s="216"/>
      <c r="IDA136" s="216"/>
      <c r="IDB136" s="216"/>
      <c r="IDC136" s="216"/>
      <c r="IDD136" s="216"/>
      <c r="IDE136" s="216"/>
      <c r="IDF136" s="216"/>
      <c r="IDG136" s="216"/>
      <c r="IDH136" s="216"/>
      <c r="IDI136" s="216"/>
      <c r="IDJ136" s="216"/>
      <c r="IDK136" s="216"/>
      <c r="IDL136" s="216"/>
      <c r="IDM136" s="216"/>
      <c r="IDN136" s="216"/>
      <c r="IDO136" s="216"/>
      <c r="IDP136" s="216"/>
      <c r="IDQ136" s="216"/>
      <c r="IDR136" s="216"/>
      <c r="IDS136" s="216"/>
      <c r="IDT136" s="216"/>
      <c r="IDU136" s="216"/>
      <c r="IDV136" s="216"/>
      <c r="IDW136" s="216"/>
      <c r="IDX136" s="216"/>
      <c r="IDY136" s="216"/>
      <c r="IDZ136" s="216"/>
      <c r="IEA136" s="216"/>
      <c r="IEB136" s="216"/>
      <c r="IEC136" s="216"/>
      <c r="IED136" s="216"/>
      <c r="IEE136" s="216"/>
      <c r="IEF136" s="216"/>
      <c r="IEG136" s="216"/>
      <c r="IEH136" s="216"/>
      <c r="IEI136" s="216"/>
      <c r="IEJ136" s="216"/>
      <c r="IEK136" s="216"/>
      <c r="IEL136" s="216"/>
      <c r="IEM136" s="216"/>
      <c r="IEN136" s="216"/>
      <c r="IEO136" s="216"/>
      <c r="IEP136" s="216"/>
      <c r="IEQ136" s="216"/>
      <c r="IER136" s="216"/>
      <c r="IES136" s="216"/>
      <c r="IET136" s="216"/>
      <c r="IEU136" s="216"/>
      <c r="IEV136" s="216"/>
      <c r="IEW136" s="216"/>
      <c r="IEX136" s="216"/>
      <c r="IEY136" s="216"/>
      <c r="IEZ136" s="216"/>
      <c r="IFA136" s="216"/>
      <c r="IFB136" s="216"/>
      <c r="IFC136" s="216"/>
      <c r="IFD136" s="216"/>
      <c r="IFE136" s="216"/>
      <c r="IFF136" s="216"/>
      <c r="IFG136" s="216"/>
      <c r="IFH136" s="216"/>
      <c r="IFI136" s="216"/>
      <c r="IFJ136" s="216"/>
      <c r="IFK136" s="216"/>
      <c r="IFL136" s="216"/>
      <c r="IFM136" s="216"/>
      <c r="IFN136" s="216"/>
      <c r="IFO136" s="216"/>
      <c r="IFP136" s="216"/>
      <c r="IFQ136" s="216"/>
      <c r="IFR136" s="216"/>
      <c r="IFS136" s="216"/>
      <c r="IFT136" s="216"/>
      <c r="IFU136" s="216"/>
      <c r="IFV136" s="216"/>
      <c r="IFW136" s="216"/>
      <c r="IFX136" s="216"/>
      <c r="IFY136" s="216"/>
      <c r="IFZ136" s="216"/>
      <c r="IGA136" s="216"/>
      <c r="IGB136" s="216"/>
      <c r="IGC136" s="216"/>
      <c r="IGD136" s="216"/>
      <c r="IGE136" s="216"/>
      <c r="IGF136" s="216"/>
      <c r="IGG136" s="216"/>
      <c r="IGH136" s="216"/>
      <c r="IGI136" s="216"/>
      <c r="IGJ136" s="216"/>
      <c r="IGK136" s="216"/>
      <c r="IGL136" s="216"/>
      <c r="IGM136" s="216"/>
      <c r="IGN136" s="216"/>
      <c r="IGO136" s="216"/>
      <c r="IGP136" s="216"/>
      <c r="IGQ136" s="216"/>
      <c r="IGR136" s="216"/>
      <c r="IGS136" s="216"/>
      <c r="IGT136" s="216"/>
      <c r="IGU136" s="216"/>
      <c r="IGV136" s="216"/>
      <c r="IGW136" s="216"/>
      <c r="IGX136" s="216"/>
      <c r="IGY136" s="216"/>
      <c r="IGZ136" s="216"/>
      <c r="IHA136" s="216"/>
      <c r="IHB136" s="216"/>
      <c r="IHC136" s="216"/>
      <c r="IHD136" s="216"/>
      <c r="IHE136" s="216"/>
      <c r="IHF136" s="216"/>
      <c r="IHG136" s="216"/>
      <c r="IHH136" s="216"/>
      <c r="IHI136" s="216"/>
      <c r="IHJ136" s="216"/>
      <c r="IHK136" s="216"/>
      <c r="IHL136" s="216"/>
      <c r="IHM136" s="216"/>
      <c r="IHN136" s="216"/>
      <c r="IHO136" s="216"/>
      <c r="IHP136" s="216"/>
      <c r="IHQ136" s="216"/>
      <c r="IHR136" s="216"/>
      <c r="IHS136" s="216"/>
      <c r="IHT136" s="216"/>
      <c r="IHU136" s="216"/>
      <c r="IHV136" s="216"/>
      <c r="IHW136" s="216"/>
      <c r="IHX136" s="216"/>
      <c r="IHY136" s="216"/>
      <c r="IHZ136" s="216"/>
      <c r="IIA136" s="216"/>
      <c r="IIB136" s="216"/>
      <c r="IIC136" s="216"/>
      <c r="IID136" s="216"/>
      <c r="IIE136" s="216"/>
      <c r="IIF136" s="216"/>
      <c r="IIG136" s="216"/>
      <c r="IIH136" s="216"/>
      <c r="III136" s="216"/>
      <c r="IIJ136" s="216"/>
      <c r="IIK136" s="216"/>
      <c r="IIL136" s="216"/>
      <c r="IIM136" s="216"/>
      <c r="IIN136" s="216"/>
      <c r="IIO136" s="216"/>
      <c r="IIP136" s="216"/>
      <c r="IIQ136" s="216"/>
      <c r="IIR136" s="216"/>
      <c r="IIS136" s="216"/>
      <c r="IIT136" s="216"/>
      <c r="IIU136" s="216"/>
      <c r="IIV136" s="216"/>
      <c r="IIW136" s="216"/>
      <c r="IIX136" s="216"/>
      <c r="IIY136" s="216"/>
      <c r="IIZ136" s="216"/>
      <c r="IJA136" s="216"/>
      <c r="IJB136" s="216"/>
      <c r="IJC136" s="216"/>
      <c r="IJD136" s="216"/>
      <c r="IJE136" s="216"/>
      <c r="IJF136" s="216"/>
      <c r="IJG136" s="216"/>
      <c r="IJH136" s="216"/>
      <c r="IJI136" s="216"/>
      <c r="IJJ136" s="216"/>
      <c r="IJK136" s="216"/>
      <c r="IJL136" s="216"/>
      <c r="IJM136" s="216"/>
      <c r="IJN136" s="216"/>
      <c r="IJO136" s="216"/>
      <c r="IJP136" s="216"/>
      <c r="IJQ136" s="216"/>
      <c r="IJR136" s="216"/>
      <c r="IJS136" s="216"/>
      <c r="IJT136" s="216"/>
      <c r="IJU136" s="216"/>
      <c r="IJV136" s="216"/>
      <c r="IJW136" s="216"/>
      <c r="IJX136" s="216"/>
      <c r="IJY136" s="216"/>
      <c r="IJZ136" s="216"/>
      <c r="IKA136" s="216"/>
      <c r="IKB136" s="216"/>
      <c r="IKC136" s="216"/>
      <c r="IKD136" s="216"/>
      <c r="IKE136" s="216"/>
      <c r="IKF136" s="216"/>
      <c r="IKG136" s="216"/>
      <c r="IKH136" s="216"/>
      <c r="IKI136" s="216"/>
      <c r="IKJ136" s="216"/>
      <c r="IKK136" s="216"/>
      <c r="IKL136" s="216"/>
      <c r="IKM136" s="216"/>
      <c r="IKN136" s="216"/>
      <c r="IKO136" s="216"/>
      <c r="IKP136" s="216"/>
      <c r="IKQ136" s="216"/>
      <c r="IKR136" s="216"/>
      <c r="IKS136" s="216"/>
      <c r="IKT136" s="216"/>
      <c r="IKU136" s="216"/>
      <c r="IKV136" s="216"/>
      <c r="IKW136" s="216"/>
      <c r="IKX136" s="216"/>
      <c r="IKY136" s="216"/>
      <c r="IKZ136" s="216"/>
      <c r="ILA136" s="216"/>
      <c r="ILB136" s="216"/>
      <c r="ILC136" s="216"/>
      <c r="ILD136" s="216"/>
      <c r="ILE136" s="216"/>
      <c r="ILF136" s="216"/>
      <c r="ILG136" s="216"/>
      <c r="ILH136" s="216"/>
      <c r="ILI136" s="216"/>
      <c r="ILJ136" s="216"/>
      <c r="ILK136" s="216"/>
      <c r="ILL136" s="216"/>
      <c r="ILM136" s="216"/>
      <c r="ILN136" s="216"/>
      <c r="ILO136" s="216"/>
      <c r="ILP136" s="216"/>
      <c r="ILQ136" s="216"/>
      <c r="ILR136" s="216"/>
      <c r="ILS136" s="216"/>
      <c r="ILT136" s="216"/>
      <c r="ILU136" s="216"/>
      <c r="ILV136" s="216"/>
      <c r="ILW136" s="216"/>
      <c r="ILX136" s="216"/>
      <c r="ILY136" s="216"/>
      <c r="ILZ136" s="216"/>
      <c r="IMA136" s="216"/>
      <c r="IMB136" s="216"/>
      <c r="IMC136" s="216"/>
      <c r="IMD136" s="216"/>
      <c r="IME136" s="216"/>
      <c r="IMF136" s="216"/>
      <c r="IMG136" s="216"/>
      <c r="IMH136" s="216"/>
      <c r="IMI136" s="216"/>
      <c r="IMJ136" s="216"/>
      <c r="IMK136" s="216"/>
      <c r="IML136" s="216"/>
      <c r="IMM136" s="216"/>
      <c r="IMN136" s="216"/>
      <c r="IMO136" s="216"/>
      <c r="IMP136" s="216"/>
      <c r="IMQ136" s="216"/>
      <c r="IMR136" s="216"/>
      <c r="IMS136" s="216"/>
      <c r="IMT136" s="216"/>
      <c r="IMU136" s="216"/>
      <c r="IMV136" s="216"/>
      <c r="IMW136" s="216"/>
      <c r="IMX136" s="216"/>
      <c r="IMY136" s="216"/>
      <c r="IMZ136" s="216"/>
      <c r="INA136" s="216"/>
      <c r="INB136" s="216"/>
      <c r="INC136" s="216"/>
      <c r="IND136" s="216"/>
      <c r="INE136" s="216"/>
      <c r="INF136" s="216"/>
      <c r="ING136" s="216"/>
      <c r="INH136" s="216"/>
      <c r="INI136" s="216"/>
      <c r="INJ136" s="216"/>
      <c r="INK136" s="216"/>
      <c r="INL136" s="216"/>
      <c r="INM136" s="216"/>
      <c r="INN136" s="216"/>
      <c r="INO136" s="216"/>
      <c r="INP136" s="216"/>
      <c r="INQ136" s="216"/>
      <c r="INR136" s="216"/>
      <c r="INS136" s="216"/>
      <c r="INT136" s="216"/>
      <c r="INU136" s="216"/>
      <c r="INV136" s="216"/>
      <c r="INW136" s="216"/>
      <c r="INX136" s="216"/>
      <c r="INY136" s="216"/>
      <c r="INZ136" s="216"/>
      <c r="IOA136" s="216"/>
      <c r="IOB136" s="216"/>
      <c r="IOC136" s="216"/>
      <c r="IOD136" s="216"/>
      <c r="IOE136" s="216"/>
      <c r="IOF136" s="216"/>
      <c r="IOG136" s="216"/>
      <c r="IOH136" s="216"/>
      <c r="IOI136" s="216"/>
      <c r="IOJ136" s="216"/>
      <c r="IOK136" s="216"/>
      <c r="IOL136" s="216"/>
      <c r="IOM136" s="216"/>
      <c r="ION136" s="216"/>
      <c r="IOO136" s="216"/>
      <c r="IOP136" s="216"/>
      <c r="IOQ136" s="216"/>
      <c r="IOR136" s="216"/>
      <c r="IOS136" s="216"/>
      <c r="IOT136" s="216"/>
      <c r="IOU136" s="216"/>
      <c r="IOV136" s="216"/>
      <c r="IOW136" s="216"/>
      <c r="IOX136" s="216"/>
      <c r="IOY136" s="216"/>
      <c r="IOZ136" s="216"/>
      <c r="IPA136" s="216"/>
      <c r="IPB136" s="216"/>
      <c r="IPC136" s="216"/>
      <c r="IPD136" s="216"/>
      <c r="IPE136" s="216"/>
      <c r="IPF136" s="216"/>
      <c r="IPG136" s="216"/>
      <c r="IPH136" s="216"/>
      <c r="IPI136" s="216"/>
      <c r="IPJ136" s="216"/>
      <c r="IPK136" s="216"/>
      <c r="IPL136" s="216"/>
      <c r="IPM136" s="216"/>
      <c r="IPN136" s="216"/>
      <c r="IPO136" s="216"/>
      <c r="IPP136" s="216"/>
      <c r="IPQ136" s="216"/>
      <c r="IPR136" s="216"/>
      <c r="IPS136" s="216"/>
      <c r="IPT136" s="216"/>
      <c r="IPU136" s="216"/>
      <c r="IPV136" s="216"/>
      <c r="IPW136" s="216"/>
      <c r="IPX136" s="216"/>
      <c r="IPY136" s="216"/>
      <c r="IPZ136" s="216"/>
      <c r="IQA136" s="216"/>
      <c r="IQB136" s="216"/>
      <c r="IQC136" s="216"/>
      <c r="IQD136" s="216"/>
      <c r="IQE136" s="216"/>
      <c r="IQF136" s="216"/>
      <c r="IQG136" s="216"/>
      <c r="IQH136" s="216"/>
      <c r="IQI136" s="216"/>
      <c r="IQJ136" s="216"/>
      <c r="IQK136" s="216"/>
      <c r="IQL136" s="216"/>
      <c r="IQM136" s="216"/>
      <c r="IQN136" s="216"/>
      <c r="IQO136" s="216"/>
      <c r="IQP136" s="216"/>
      <c r="IQQ136" s="216"/>
      <c r="IQR136" s="216"/>
      <c r="IQS136" s="216"/>
      <c r="IQT136" s="216"/>
      <c r="IQU136" s="216"/>
      <c r="IQV136" s="216"/>
      <c r="IQW136" s="216"/>
      <c r="IQX136" s="216"/>
      <c r="IQY136" s="216"/>
      <c r="IQZ136" s="216"/>
      <c r="IRA136" s="216"/>
      <c r="IRB136" s="216"/>
      <c r="IRC136" s="216"/>
      <c r="IRD136" s="216"/>
      <c r="IRE136" s="216"/>
      <c r="IRF136" s="216"/>
      <c r="IRG136" s="216"/>
      <c r="IRH136" s="216"/>
      <c r="IRI136" s="216"/>
      <c r="IRJ136" s="216"/>
      <c r="IRK136" s="216"/>
      <c r="IRL136" s="216"/>
      <c r="IRM136" s="216"/>
      <c r="IRN136" s="216"/>
      <c r="IRO136" s="216"/>
      <c r="IRP136" s="216"/>
      <c r="IRQ136" s="216"/>
      <c r="IRR136" s="216"/>
      <c r="IRS136" s="216"/>
      <c r="IRT136" s="216"/>
      <c r="IRU136" s="216"/>
      <c r="IRV136" s="216"/>
      <c r="IRW136" s="216"/>
      <c r="IRX136" s="216"/>
      <c r="IRY136" s="216"/>
      <c r="IRZ136" s="216"/>
      <c r="ISA136" s="216"/>
      <c r="ISB136" s="216"/>
      <c r="ISC136" s="216"/>
      <c r="ISD136" s="216"/>
      <c r="ISE136" s="216"/>
      <c r="ISF136" s="216"/>
      <c r="ISG136" s="216"/>
      <c r="ISH136" s="216"/>
      <c r="ISI136" s="216"/>
      <c r="ISJ136" s="216"/>
      <c r="ISK136" s="216"/>
      <c r="ISL136" s="216"/>
      <c r="ISM136" s="216"/>
      <c r="ISN136" s="216"/>
      <c r="ISO136" s="216"/>
      <c r="ISP136" s="216"/>
      <c r="ISQ136" s="216"/>
      <c r="ISR136" s="216"/>
      <c r="ISS136" s="216"/>
      <c r="IST136" s="216"/>
      <c r="ISU136" s="216"/>
      <c r="ISV136" s="216"/>
      <c r="ISW136" s="216"/>
      <c r="ISX136" s="216"/>
      <c r="ISY136" s="216"/>
      <c r="ISZ136" s="216"/>
      <c r="ITA136" s="216"/>
      <c r="ITB136" s="216"/>
      <c r="ITC136" s="216"/>
      <c r="ITD136" s="216"/>
      <c r="ITE136" s="216"/>
      <c r="ITF136" s="216"/>
      <c r="ITG136" s="216"/>
      <c r="ITH136" s="216"/>
      <c r="ITI136" s="216"/>
      <c r="ITJ136" s="216"/>
      <c r="ITK136" s="216"/>
      <c r="ITL136" s="216"/>
      <c r="ITM136" s="216"/>
      <c r="ITN136" s="216"/>
      <c r="ITO136" s="216"/>
      <c r="ITP136" s="216"/>
      <c r="ITQ136" s="216"/>
      <c r="ITR136" s="216"/>
      <c r="ITS136" s="216"/>
      <c r="ITT136" s="216"/>
      <c r="ITU136" s="216"/>
      <c r="ITV136" s="216"/>
      <c r="ITW136" s="216"/>
      <c r="ITX136" s="216"/>
      <c r="ITY136" s="216"/>
      <c r="ITZ136" s="216"/>
      <c r="IUA136" s="216"/>
      <c r="IUB136" s="216"/>
      <c r="IUC136" s="216"/>
      <c r="IUD136" s="216"/>
      <c r="IUE136" s="216"/>
      <c r="IUF136" s="216"/>
      <c r="IUG136" s="216"/>
      <c r="IUH136" s="216"/>
      <c r="IUI136" s="216"/>
      <c r="IUJ136" s="216"/>
      <c r="IUK136" s="216"/>
      <c r="IUL136" s="216"/>
      <c r="IUM136" s="216"/>
      <c r="IUN136" s="216"/>
      <c r="IUO136" s="216"/>
      <c r="IUP136" s="216"/>
      <c r="IUQ136" s="216"/>
      <c r="IUR136" s="216"/>
      <c r="IUS136" s="216"/>
      <c r="IUT136" s="216"/>
      <c r="IUU136" s="216"/>
      <c r="IUV136" s="216"/>
      <c r="IUW136" s="216"/>
      <c r="IUX136" s="216"/>
      <c r="IUY136" s="216"/>
      <c r="IUZ136" s="216"/>
      <c r="IVA136" s="216"/>
      <c r="IVB136" s="216"/>
      <c r="IVC136" s="216"/>
      <c r="IVD136" s="216"/>
      <c r="IVE136" s="216"/>
      <c r="IVF136" s="216"/>
      <c r="IVG136" s="216"/>
      <c r="IVH136" s="216"/>
      <c r="IVI136" s="216"/>
      <c r="IVJ136" s="216"/>
      <c r="IVK136" s="216"/>
      <c r="IVL136" s="216"/>
      <c r="IVM136" s="216"/>
      <c r="IVN136" s="216"/>
      <c r="IVO136" s="216"/>
      <c r="IVP136" s="216"/>
      <c r="IVQ136" s="216"/>
      <c r="IVR136" s="216"/>
      <c r="IVS136" s="216"/>
      <c r="IVT136" s="216"/>
      <c r="IVU136" s="216"/>
      <c r="IVV136" s="216"/>
      <c r="IVW136" s="216"/>
      <c r="IVX136" s="216"/>
      <c r="IVY136" s="216"/>
      <c r="IVZ136" s="216"/>
      <c r="IWA136" s="216"/>
      <c r="IWB136" s="216"/>
      <c r="IWC136" s="216"/>
      <c r="IWD136" s="216"/>
      <c r="IWE136" s="216"/>
      <c r="IWF136" s="216"/>
      <c r="IWG136" s="216"/>
      <c r="IWH136" s="216"/>
      <c r="IWI136" s="216"/>
      <c r="IWJ136" s="216"/>
      <c r="IWK136" s="216"/>
      <c r="IWL136" s="216"/>
      <c r="IWM136" s="216"/>
      <c r="IWN136" s="216"/>
      <c r="IWO136" s="216"/>
      <c r="IWP136" s="216"/>
      <c r="IWQ136" s="216"/>
      <c r="IWR136" s="216"/>
      <c r="IWS136" s="216"/>
      <c r="IWT136" s="216"/>
      <c r="IWU136" s="216"/>
      <c r="IWV136" s="216"/>
      <c r="IWW136" s="216"/>
      <c r="IWX136" s="216"/>
      <c r="IWY136" s="216"/>
      <c r="IWZ136" s="216"/>
      <c r="IXA136" s="216"/>
      <c r="IXB136" s="216"/>
      <c r="IXC136" s="216"/>
      <c r="IXD136" s="216"/>
      <c r="IXE136" s="216"/>
      <c r="IXF136" s="216"/>
      <c r="IXG136" s="216"/>
      <c r="IXH136" s="216"/>
      <c r="IXI136" s="216"/>
      <c r="IXJ136" s="216"/>
      <c r="IXK136" s="216"/>
      <c r="IXL136" s="216"/>
      <c r="IXM136" s="216"/>
      <c r="IXN136" s="216"/>
      <c r="IXO136" s="216"/>
      <c r="IXP136" s="216"/>
      <c r="IXQ136" s="216"/>
      <c r="IXR136" s="216"/>
      <c r="IXS136" s="216"/>
      <c r="IXT136" s="216"/>
      <c r="IXU136" s="216"/>
      <c r="IXV136" s="216"/>
      <c r="IXW136" s="216"/>
      <c r="IXX136" s="216"/>
      <c r="IXY136" s="216"/>
      <c r="IXZ136" s="216"/>
      <c r="IYA136" s="216"/>
      <c r="IYB136" s="216"/>
      <c r="IYC136" s="216"/>
      <c r="IYD136" s="216"/>
      <c r="IYE136" s="216"/>
      <c r="IYF136" s="216"/>
      <c r="IYG136" s="216"/>
      <c r="IYH136" s="216"/>
      <c r="IYI136" s="216"/>
      <c r="IYJ136" s="216"/>
      <c r="IYK136" s="216"/>
      <c r="IYL136" s="216"/>
      <c r="IYM136" s="216"/>
      <c r="IYN136" s="216"/>
      <c r="IYO136" s="216"/>
      <c r="IYP136" s="216"/>
      <c r="IYQ136" s="216"/>
      <c r="IYR136" s="216"/>
      <c r="IYS136" s="216"/>
      <c r="IYT136" s="216"/>
      <c r="IYU136" s="216"/>
      <c r="IYV136" s="216"/>
      <c r="IYW136" s="216"/>
      <c r="IYX136" s="216"/>
      <c r="IYY136" s="216"/>
      <c r="IYZ136" s="216"/>
      <c r="IZA136" s="216"/>
      <c r="IZB136" s="216"/>
      <c r="IZC136" s="216"/>
      <c r="IZD136" s="216"/>
      <c r="IZE136" s="216"/>
      <c r="IZF136" s="216"/>
      <c r="IZG136" s="216"/>
      <c r="IZH136" s="216"/>
      <c r="IZI136" s="216"/>
      <c r="IZJ136" s="216"/>
      <c r="IZK136" s="216"/>
      <c r="IZL136" s="216"/>
      <c r="IZM136" s="216"/>
      <c r="IZN136" s="216"/>
      <c r="IZO136" s="216"/>
      <c r="IZP136" s="216"/>
      <c r="IZQ136" s="216"/>
      <c r="IZR136" s="216"/>
      <c r="IZS136" s="216"/>
      <c r="IZT136" s="216"/>
      <c r="IZU136" s="216"/>
      <c r="IZV136" s="216"/>
      <c r="IZW136" s="216"/>
      <c r="IZX136" s="216"/>
      <c r="IZY136" s="216"/>
      <c r="IZZ136" s="216"/>
      <c r="JAA136" s="216"/>
      <c r="JAB136" s="216"/>
      <c r="JAC136" s="216"/>
      <c r="JAD136" s="216"/>
      <c r="JAE136" s="216"/>
      <c r="JAF136" s="216"/>
      <c r="JAG136" s="216"/>
      <c r="JAH136" s="216"/>
      <c r="JAI136" s="216"/>
      <c r="JAJ136" s="216"/>
      <c r="JAK136" s="216"/>
      <c r="JAL136" s="216"/>
      <c r="JAM136" s="216"/>
      <c r="JAN136" s="216"/>
      <c r="JAO136" s="216"/>
      <c r="JAP136" s="216"/>
      <c r="JAQ136" s="216"/>
      <c r="JAR136" s="216"/>
      <c r="JAS136" s="216"/>
      <c r="JAT136" s="216"/>
      <c r="JAU136" s="216"/>
      <c r="JAV136" s="216"/>
      <c r="JAW136" s="216"/>
      <c r="JAX136" s="216"/>
      <c r="JAY136" s="216"/>
      <c r="JAZ136" s="216"/>
      <c r="JBA136" s="216"/>
      <c r="JBB136" s="216"/>
      <c r="JBC136" s="216"/>
      <c r="JBD136" s="216"/>
      <c r="JBE136" s="216"/>
      <c r="JBF136" s="216"/>
      <c r="JBG136" s="216"/>
      <c r="JBH136" s="216"/>
      <c r="JBI136" s="216"/>
      <c r="JBJ136" s="216"/>
      <c r="JBK136" s="216"/>
      <c r="JBL136" s="216"/>
      <c r="JBM136" s="216"/>
      <c r="JBN136" s="216"/>
      <c r="JBO136" s="216"/>
      <c r="JBP136" s="216"/>
      <c r="JBQ136" s="216"/>
      <c r="JBR136" s="216"/>
      <c r="JBS136" s="216"/>
      <c r="JBT136" s="216"/>
      <c r="JBU136" s="216"/>
      <c r="JBV136" s="216"/>
      <c r="JBW136" s="216"/>
      <c r="JBX136" s="216"/>
      <c r="JBY136" s="216"/>
      <c r="JBZ136" s="216"/>
      <c r="JCA136" s="216"/>
      <c r="JCB136" s="216"/>
      <c r="JCC136" s="216"/>
      <c r="JCD136" s="216"/>
      <c r="JCE136" s="216"/>
      <c r="JCF136" s="216"/>
      <c r="JCG136" s="216"/>
      <c r="JCH136" s="216"/>
      <c r="JCI136" s="216"/>
      <c r="JCJ136" s="216"/>
      <c r="JCK136" s="216"/>
      <c r="JCL136" s="216"/>
      <c r="JCM136" s="216"/>
      <c r="JCN136" s="216"/>
      <c r="JCO136" s="216"/>
      <c r="JCP136" s="216"/>
      <c r="JCQ136" s="216"/>
      <c r="JCR136" s="216"/>
      <c r="JCS136" s="216"/>
      <c r="JCT136" s="216"/>
      <c r="JCU136" s="216"/>
      <c r="JCV136" s="216"/>
      <c r="JCW136" s="216"/>
      <c r="JCX136" s="216"/>
      <c r="JCY136" s="216"/>
      <c r="JCZ136" s="216"/>
      <c r="JDA136" s="216"/>
      <c r="JDB136" s="216"/>
      <c r="JDC136" s="216"/>
      <c r="JDD136" s="216"/>
      <c r="JDE136" s="216"/>
      <c r="JDF136" s="216"/>
      <c r="JDG136" s="216"/>
      <c r="JDH136" s="216"/>
      <c r="JDI136" s="216"/>
      <c r="JDJ136" s="216"/>
      <c r="JDK136" s="216"/>
      <c r="JDL136" s="216"/>
      <c r="JDM136" s="216"/>
      <c r="JDN136" s="216"/>
      <c r="JDO136" s="216"/>
      <c r="JDP136" s="216"/>
      <c r="JDQ136" s="216"/>
      <c r="JDR136" s="216"/>
      <c r="JDS136" s="216"/>
      <c r="JDT136" s="216"/>
      <c r="JDU136" s="216"/>
      <c r="JDV136" s="216"/>
      <c r="JDW136" s="216"/>
      <c r="JDX136" s="216"/>
      <c r="JDY136" s="216"/>
      <c r="JDZ136" s="216"/>
      <c r="JEA136" s="216"/>
      <c r="JEB136" s="216"/>
      <c r="JEC136" s="216"/>
      <c r="JED136" s="216"/>
      <c r="JEE136" s="216"/>
      <c r="JEF136" s="216"/>
      <c r="JEG136" s="216"/>
      <c r="JEH136" s="216"/>
      <c r="JEI136" s="216"/>
      <c r="JEJ136" s="216"/>
      <c r="JEK136" s="216"/>
      <c r="JEL136" s="216"/>
      <c r="JEM136" s="216"/>
      <c r="JEN136" s="216"/>
      <c r="JEO136" s="216"/>
      <c r="JEP136" s="216"/>
      <c r="JEQ136" s="216"/>
      <c r="JER136" s="216"/>
      <c r="JES136" s="216"/>
      <c r="JET136" s="216"/>
      <c r="JEU136" s="216"/>
      <c r="JEV136" s="216"/>
      <c r="JEW136" s="216"/>
      <c r="JEX136" s="216"/>
      <c r="JEY136" s="216"/>
      <c r="JEZ136" s="216"/>
      <c r="JFA136" s="216"/>
      <c r="JFB136" s="216"/>
      <c r="JFC136" s="216"/>
      <c r="JFD136" s="216"/>
      <c r="JFE136" s="216"/>
      <c r="JFF136" s="216"/>
      <c r="JFG136" s="216"/>
      <c r="JFH136" s="216"/>
      <c r="JFI136" s="216"/>
      <c r="JFJ136" s="216"/>
      <c r="JFK136" s="216"/>
      <c r="JFL136" s="216"/>
      <c r="JFM136" s="216"/>
      <c r="JFN136" s="216"/>
      <c r="JFO136" s="216"/>
      <c r="JFP136" s="216"/>
      <c r="JFQ136" s="216"/>
      <c r="JFR136" s="216"/>
      <c r="JFS136" s="216"/>
      <c r="JFT136" s="216"/>
      <c r="JFU136" s="216"/>
      <c r="JFV136" s="216"/>
      <c r="JFW136" s="216"/>
      <c r="JFX136" s="216"/>
      <c r="JFY136" s="216"/>
      <c r="JFZ136" s="216"/>
      <c r="JGA136" s="216"/>
      <c r="JGB136" s="216"/>
      <c r="JGC136" s="216"/>
      <c r="JGD136" s="216"/>
      <c r="JGE136" s="216"/>
      <c r="JGF136" s="216"/>
      <c r="JGG136" s="216"/>
      <c r="JGH136" s="216"/>
      <c r="JGI136" s="216"/>
      <c r="JGJ136" s="216"/>
      <c r="JGK136" s="216"/>
      <c r="JGL136" s="216"/>
      <c r="JGM136" s="216"/>
      <c r="JGN136" s="216"/>
      <c r="JGO136" s="216"/>
      <c r="JGP136" s="216"/>
      <c r="JGQ136" s="216"/>
      <c r="JGR136" s="216"/>
      <c r="JGS136" s="216"/>
      <c r="JGT136" s="216"/>
      <c r="JGU136" s="216"/>
      <c r="JGV136" s="216"/>
      <c r="JGW136" s="216"/>
      <c r="JGX136" s="216"/>
      <c r="JGY136" s="216"/>
      <c r="JGZ136" s="216"/>
      <c r="JHA136" s="216"/>
      <c r="JHB136" s="216"/>
      <c r="JHC136" s="216"/>
      <c r="JHD136" s="216"/>
      <c r="JHE136" s="216"/>
      <c r="JHF136" s="216"/>
      <c r="JHG136" s="216"/>
      <c r="JHH136" s="216"/>
      <c r="JHI136" s="216"/>
      <c r="JHJ136" s="216"/>
      <c r="JHK136" s="216"/>
      <c r="JHL136" s="216"/>
      <c r="JHM136" s="216"/>
      <c r="JHN136" s="216"/>
      <c r="JHO136" s="216"/>
      <c r="JHP136" s="216"/>
      <c r="JHQ136" s="216"/>
      <c r="JHR136" s="216"/>
      <c r="JHS136" s="216"/>
      <c r="JHT136" s="216"/>
      <c r="JHU136" s="216"/>
      <c r="JHV136" s="216"/>
      <c r="JHW136" s="216"/>
      <c r="JHX136" s="216"/>
      <c r="JHY136" s="216"/>
      <c r="JHZ136" s="216"/>
      <c r="JIA136" s="216"/>
      <c r="JIB136" s="216"/>
      <c r="JIC136" s="216"/>
      <c r="JID136" s="216"/>
      <c r="JIE136" s="216"/>
      <c r="JIF136" s="216"/>
      <c r="JIG136" s="216"/>
      <c r="JIH136" s="216"/>
      <c r="JII136" s="216"/>
      <c r="JIJ136" s="216"/>
      <c r="JIK136" s="216"/>
      <c r="JIL136" s="216"/>
      <c r="JIM136" s="216"/>
      <c r="JIN136" s="216"/>
      <c r="JIO136" s="216"/>
      <c r="JIP136" s="216"/>
      <c r="JIQ136" s="216"/>
      <c r="JIR136" s="216"/>
      <c r="JIS136" s="216"/>
      <c r="JIT136" s="216"/>
      <c r="JIU136" s="216"/>
      <c r="JIV136" s="216"/>
      <c r="JIW136" s="216"/>
      <c r="JIX136" s="216"/>
      <c r="JIY136" s="216"/>
      <c r="JIZ136" s="216"/>
      <c r="JJA136" s="216"/>
      <c r="JJB136" s="216"/>
      <c r="JJC136" s="216"/>
      <c r="JJD136" s="216"/>
      <c r="JJE136" s="216"/>
      <c r="JJF136" s="216"/>
      <c r="JJG136" s="216"/>
      <c r="JJH136" s="216"/>
      <c r="JJI136" s="216"/>
      <c r="JJJ136" s="216"/>
      <c r="JJK136" s="216"/>
      <c r="JJL136" s="216"/>
      <c r="JJM136" s="216"/>
      <c r="JJN136" s="216"/>
      <c r="JJO136" s="216"/>
      <c r="JJP136" s="216"/>
      <c r="JJQ136" s="216"/>
      <c r="JJR136" s="216"/>
      <c r="JJS136" s="216"/>
      <c r="JJT136" s="216"/>
      <c r="JJU136" s="216"/>
      <c r="JJV136" s="216"/>
      <c r="JJW136" s="216"/>
      <c r="JJX136" s="216"/>
      <c r="JJY136" s="216"/>
      <c r="JJZ136" s="216"/>
      <c r="JKA136" s="216"/>
      <c r="JKB136" s="216"/>
      <c r="JKC136" s="216"/>
      <c r="JKD136" s="216"/>
      <c r="JKE136" s="216"/>
      <c r="JKF136" s="216"/>
      <c r="JKG136" s="216"/>
      <c r="JKH136" s="216"/>
      <c r="JKI136" s="216"/>
      <c r="JKJ136" s="216"/>
      <c r="JKK136" s="216"/>
      <c r="JKL136" s="216"/>
      <c r="JKM136" s="216"/>
      <c r="JKN136" s="216"/>
      <c r="JKO136" s="216"/>
      <c r="JKP136" s="216"/>
      <c r="JKQ136" s="216"/>
      <c r="JKR136" s="216"/>
      <c r="JKS136" s="216"/>
      <c r="JKT136" s="216"/>
      <c r="JKU136" s="216"/>
      <c r="JKV136" s="216"/>
      <c r="JKW136" s="216"/>
      <c r="JKX136" s="216"/>
      <c r="JKY136" s="216"/>
      <c r="JKZ136" s="216"/>
      <c r="JLA136" s="216"/>
      <c r="JLB136" s="216"/>
      <c r="JLC136" s="216"/>
      <c r="JLD136" s="216"/>
      <c r="JLE136" s="216"/>
      <c r="JLF136" s="216"/>
      <c r="JLG136" s="216"/>
      <c r="JLH136" s="216"/>
      <c r="JLI136" s="216"/>
      <c r="JLJ136" s="216"/>
      <c r="JLK136" s="216"/>
      <c r="JLL136" s="216"/>
      <c r="JLM136" s="216"/>
      <c r="JLN136" s="216"/>
      <c r="JLO136" s="216"/>
      <c r="JLP136" s="216"/>
      <c r="JLQ136" s="216"/>
      <c r="JLR136" s="216"/>
      <c r="JLS136" s="216"/>
      <c r="JLT136" s="216"/>
      <c r="JLU136" s="216"/>
      <c r="JLV136" s="216"/>
      <c r="JLW136" s="216"/>
      <c r="JLX136" s="216"/>
      <c r="JLY136" s="216"/>
      <c r="JLZ136" s="216"/>
      <c r="JMA136" s="216"/>
      <c r="JMB136" s="216"/>
      <c r="JMC136" s="216"/>
      <c r="JMD136" s="216"/>
      <c r="JME136" s="216"/>
      <c r="JMF136" s="216"/>
      <c r="JMG136" s="216"/>
      <c r="JMH136" s="216"/>
      <c r="JMI136" s="216"/>
      <c r="JMJ136" s="216"/>
      <c r="JMK136" s="216"/>
      <c r="JML136" s="216"/>
      <c r="JMM136" s="216"/>
      <c r="JMN136" s="216"/>
      <c r="JMO136" s="216"/>
      <c r="JMP136" s="216"/>
      <c r="JMQ136" s="216"/>
      <c r="JMR136" s="216"/>
      <c r="JMS136" s="216"/>
      <c r="JMT136" s="216"/>
      <c r="JMU136" s="216"/>
      <c r="JMV136" s="216"/>
      <c r="JMW136" s="216"/>
      <c r="JMX136" s="216"/>
      <c r="JMY136" s="216"/>
      <c r="JMZ136" s="216"/>
      <c r="JNA136" s="216"/>
      <c r="JNB136" s="216"/>
      <c r="JNC136" s="216"/>
      <c r="JND136" s="216"/>
      <c r="JNE136" s="216"/>
      <c r="JNF136" s="216"/>
      <c r="JNG136" s="216"/>
      <c r="JNH136" s="216"/>
      <c r="JNI136" s="216"/>
      <c r="JNJ136" s="216"/>
      <c r="JNK136" s="216"/>
      <c r="JNL136" s="216"/>
      <c r="JNM136" s="216"/>
      <c r="JNN136" s="216"/>
      <c r="JNO136" s="216"/>
      <c r="JNP136" s="216"/>
      <c r="JNQ136" s="216"/>
      <c r="JNR136" s="216"/>
      <c r="JNS136" s="216"/>
      <c r="JNT136" s="216"/>
      <c r="JNU136" s="216"/>
      <c r="JNV136" s="216"/>
      <c r="JNW136" s="216"/>
      <c r="JNX136" s="216"/>
      <c r="JNY136" s="216"/>
      <c r="JNZ136" s="216"/>
      <c r="JOA136" s="216"/>
      <c r="JOB136" s="216"/>
      <c r="JOC136" s="216"/>
      <c r="JOD136" s="216"/>
      <c r="JOE136" s="216"/>
      <c r="JOF136" s="216"/>
      <c r="JOG136" s="216"/>
      <c r="JOH136" s="216"/>
      <c r="JOI136" s="216"/>
      <c r="JOJ136" s="216"/>
      <c r="JOK136" s="216"/>
      <c r="JOL136" s="216"/>
      <c r="JOM136" s="216"/>
      <c r="JON136" s="216"/>
      <c r="JOO136" s="216"/>
      <c r="JOP136" s="216"/>
      <c r="JOQ136" s="216"/>
      <c r="JOR136" s="216"/>
      <c r="JOS136" s="216"/>
      <c r="JOT136" s="216"/>
      <c r="JOU136" s="216"/>
      <c r="JOV136" s="216"/>
      <c r="JOW136" s="216"/>
      <c r="JOX136" s="216"/>
      <c r="JOY136" s="216"/>
      <c r="JOZ136" s="216"/>
      <c r="JPA136" s="216"/>
      <c r="JPB136" s="216"/>
      <c r="JPC136" s="216"/>
      <c r="JPD136" s="216"/>
      <c r="JPE136" s="216"/>
      <c r="JPF136" s="216"/>
      <c r="JPG136" s="216"/>
      <c r="JPH136" s="216"/>
      <c r="JPI136" s="216"/>
      <c r="JPJ136" s="216"/>
      <c r="JPK136" s="216"/>
      <c r="JPL136" s="216"/>
      <c r="JPM136" s="216"/>
      <c r="JPN136" s="216"/>
      <c r="JPO136" s="216"/>
      <c r="JPP136" s="216"/>
      <c r="JPQ136" s="216"/>
      <c r="JPR136" s="216"/>
      <c r="JPS136" s="216"/>
      <c r="JPT136" s="216"/>
      <c r="JPU136" s="216"/>
      <c r="JPV136" s="216"/>
      <c r="JPW136" s="216"/>
      <c r="JPX136" s="216"/>
      <c r="JPY136" s="216"/>
      <c r="JPZ136" s="216"/>
      <c r="JQA136" s="216"/>
      <c r="JQB136" s="216"/>
      <c r="JQC136" s="216"/>
      <c r="JQD136" s="216"/>
      <c r="JQE136" s="216"/>
      <c r="JQF136" s="216"/>
      <c r="JQG136" s="216"/>
      <c r="JQH136" s="216"/>
      <c r="JQI136" s="216"/>
      <c r="JQJ136" s="216"/>
      <c r="JQK136" s="216"/>
      <c r="JQL136" s="216"/>
      <c r="JQM136" s="216"/>
      <c r="JQN136" s="216"/>
      <c r="JQO136" s="216"/>
      <c r="JQP136" s="216"/>
      <c r="JQQ136" s="216"/>
      <c r="JQR136" s="216"/>
      <c r="JQS136" s="216"/>
      <c r="JQT136" s="216"/>
      <c r="JQU136" s="216"/>
      <c r="JQV136" s="216"/>
      <c r="JQW136" s="216"/>
      <c r="JQX136" s="216"/>
      <c r="JQY136" s="216"/>
      <c r="JQZ136" s="216"/>
      <c r="JRA136" s="216"/>
      <c r="JRB136" s="216"/>
      <c r="JRC136" s="216"/>
      <c r="JRD136" s="216"/>
      <c r="JRE136" s="216"/>
      <c r="JRF136" s="216"/>
      <c r="JRG136" s="216"/>
      <c r="JRH136" s="216"/>
      <c r="JRI136" s="216"/>
      <c r="JRJ136" s="216"/>
      <c r="JRK136" s="216"/>
      <c r="JRL136" s="216"/>
      <c r="JRM136" s="216"/>
      <c r="JRN136" s="216"/>
      <c r="JRO136" s="216"/>
      <c r="JRP136" s="216"/>
      <c r="JRQ136" s="216"/>
      <c r="JRR136" s="216"/>
      <c r="JRS136" s="216"/>
      <c r="JRT136" s="216"/>
      <c r="JRU136" s="216"/>
      <c r="JRV136" s="216"/>
      <c r="JRW136" s="216"/>
      <c r="JRX136" s="216"/>
      <c r="JRY136" s="216"/>
      <c r="JRZ136" s="216"/>
      <c r="JSA136" s="216"/>
      <c r="JSB136" s="216"/>
      <c r="JSC136" s="216"/>
      <c r="JSD136" s="216"/>
      <c r="JSE136" s="216"/>
      <c r="JSF136" s="216"/>
      <c r="JSG136" s="216"/>
      <c r="JSH136" s="216"/>
      <c r="JSI136" s="216"/>
      <c r="JSJ136" s="216"/>
      <c r="JSK136" s="216"/>
      <c r="JSL136" s="216"/>
      <c r="JSM136" s="216"/>
      <c r="JSN136" s="216"/>
      <c r="JSO136" s="216"/>
      <c r="JSP136" s="216"/>
      <c r="JSQ136" s="216"/>
      <c r="JSR136" s="216"/>
      <c r="JSS136" s="216"/>
      <c r="JST136" s="216"/>
      <c r="JSU136" s="216"/>
      <c r="JSV136" s="216"/>
      <c r="JSW136" s="216"/>
      <c r="JSX136" s="216"/>
      <c r="JSY136" s="216"/>
      <c r="JSZ136" s="216"/>
      <c r="JTA136" s="216"/>
      <c r="JTB136" s="216"/>
      <c r="JTC136" s="216"/>
      <c r="JTD136" s="216"/>
      <c r="JTE136" s="216"/>
      <c r="JTF136" s="216"/>
      <c r="JTG136" s="216"/>
      <c r="JTH136" s="216"/>
      <c r="JTI136" s="216"/>
      <c r="JTJ136" s="216"/>
      <c r="JTK136" s="216"/>
      <c r="JTL136" s="216"/>
      <c r="JTM136" s="216"/>
      <c r="JTN136" s="216"/>
      <c r="JTO136" s="216"/>
      <c r="JTP136" s="216"/>
      <c r="JTQ136" s="216"/>
      <c r="JTR136" s="216"/>
      <c r="JTS136" s="216"/>
      <c r="JTT136" s="216"/>
      <c r="JTU136" s="216"/>
      <c r="JTV136" s="216"/>
      <c r="JTW136" s="216"/>
      <c r="JTX136" s="216"/>
      <c r="JTY136" s="216"/>
      <c r="JTZ136" s="216"/>
      <c r="JUA136" s="216"/>
      <c r="JUB136" s="216"/>
      <c r="JUC136" s="216"/>
      <c r="JUD136" s="216"/>
      <c r="JUE136" s="216"/>
      <c r="JUF136" s="216"/>
      <c r="JUG136" s="216"/>
      <c r="JUH136" s="216"/>
      <c r="JUI136" s="216"/>
      <c r="JUJ136" s="216"/>
      <c r="JUK136" s="216"/>
      <c r="JUL136" s="216"/>
      <c r="JUM136" s="216"/>
      <c r="JUN136" s="216"/>
      <c r="JUO136" s="216"/>
      <c r="JUP136" s="216"/>
      <c r="JUQ136" s="216"/>
      <c r="JUR136" s="216"/>
      <c r="JUS136" s="216"/>
      <c r="JUT136" s="216"/>
      <c r="JUU136" s="216"/>
      <c r="JUV136" s="216"/>
      <c r="JUW136" s="216"/>
      <c r="JUX136" s="216"/>
      <c r="JUY136" s="216"/>
      <c r="JUZ136" s="216"/>
      <c r="JVA136" s="216"/>
      <c r="JVB136" s="216"/>
      <c r="JVC136" s="216"/>
      <c r="JVD136" s="216"/>
      <c r="JVE136" s="216"/>
      <c r="JVF136" s="216"/>
      <c r="JVG136" s="216"/>
      <c r="JVH136" s="216"/>
      <c r="JVI136" s="216"/>
      <c r="JVJ136" s="216"/>
      <c r="JVK136" s="216"/>
      <c r="JVL136" s="216"/>
      <c r="JVM136" s="216"/>
      <c r="JVN136" s="216"/>
      <c r="JVO136" s="216"/>
      <c r="JVP136" s="216"/>
      <c r="JVQ136" s="216"/>
      <c r="JVR136" s="216"/>
      <c r="JVS136" s="216"/>
      <c r="JVT136" s="216"/>
      <c r="JVU136" s="216"/>
      <c r="JVV136" s="216"/>
      <c r="JVW136" s="216"/>
      <c r="JVX136" s="216"/>
      <c r="JVY136" s="216"/>
      <c r="JVZ136" s="216"/>
      <c r="JWA136" s="216"/>
      <c r="JWB136" s="216"/>
      <c r="JWC136" s="216"/>
      <c r="JWD136" s="216"/>
      <c r="JWE136" s="216"/>
      <c r="JWF136" s="216"/>
      <c r="JWG136" s="216"/>
      <c r="JWH136" s="216"/>
      <c r="JWI136" s="216"/>
      <c r="JWJ136" s="216"/>
      <c r="JWK136" s="216"/>
      <c r="JWL136" s="216"/>
      <c r="JWM136" s="216"/>
      <c r="JWN136" s="216"/>
      <c r="JWO136" s="216"/>
      <c r="JWP136" s="216"/>
      <c r="JWQ136" s="216"/>
      <c r="JWR136" s="216"/>
      <c r="JWS136" s="216"/>
      <c r="JWT136" s="216"/>
      <c r="JWU136" s="216"/>
      <c r="JWV136" s="216"/>
      <c r="JWW136" s="216"/>
      <c r="JWX136" s="216"/>
      <c r="JWY136" s="216"/>
      <c r="JWZ136" s="216"/>
      <c r="JXA136" s="216"/>
      <c r="JXB136" s="216"/>
      <c r="JXC136" s="216"/>
      <c r="JXD136" s="216"/>
      <c r="JXE136" s="216"/>
      <c r="JXF136" s="216"/>
      <c r="JXG136" s="216"/>
      <c r="JXH136" s="216"/>
      <c r="JXI136" s="216"/>
      <c r="JXJ136" s="216"/>
      <c r="JXK136" s="216"/>
      <c r="JXL136" s="216"/>
      <c r="JXM136" s="216"/>
      <c r="JXN136" s="216"/>
      <c r="JXO136" s="216"/>
      <c r="JXP136" s="216"/>
      <c r="JXQ136" s="216"/>
      <c r="JXR136" s="216"/>
      <c r="JXS136" s="216"/>
      <c r="JXT136" s="216"/>
      <c r="JXU136" s="216"/>
      <c r="JXV136" s="216"/>
      <c r="JXW136" s="216"/>
      <c r="JXX136" s="216"/>
      <c r="JXY136" s="216"/>
      <c r="JXZ136" s="216"/>
      <c r="JYA136" s="216"/>
      <c r="JYB136" s="216"/>
      <c r="JYC136" s="216"/>
      <c r="JYD136" s="216"/>
      <c r="JYE136" s="216"/>
      <c r="JYF136" s="216"/>
      <c r="JYG136" s="216"/>
      <c r="JYH136" s="216"/>
      <c r="JYI136" s="216"/>
      <c r="JYJ136" s="216"/>
      <c r="JYK136" s="216"/>
      <c r="JYL136" s="216"/>
      <c r="JYM136" s="216"/>
      <c r="JYN136" s="216"/>
      <c r="JYO136" s="216"/>
      <c r="JYP136" s="216"/>
      <c r="JYQ136" s="216"/>
      <c r="JYR136" s="216"/>
      <c r="JYS136" s="216"/>
      <c r="JYT136" s="216"/>
      <c r="JYU136" s="216"/>
      <c r="JYV136" s="216"/>
      <c r="JYW136" s="216"/>
      <c r="JYX136" s="216"/>
      <c r="JYY136" s="216"/>
      <c r="JYZ136" s="216"/>
      <c r="JZA136" s="216"/>
      <c r="JZB136" s="216"/>
      <c r="JZC136" s="216"/>
      <c r="JZD136" s="216"/>
      <c r="JZE136" s="216"/>
      <c r="JZF136" s="216"/>
      <c r="JZG136" s="216"/>
      <c r="JZH136" s="216"/>
      <c r="JZI136" s="216"/>
      <c r="JZJ136" s="216"/>
      <c r="JZK136" s="216"/>
      <c r="JZL136" s="216"/>
      <c r="JZM136" s="216"/>
      <c r="JZN136" s="216"/>
      <c r="JZO136" s="216"/>
      <c r="JZP136" s="216"/>
      <c r="JZQ136" s="216"/>
      <c r="JZR136" s="216"/>
      <c r="JZS136" s="216"/>
      <c r="JZT136" s="216"/>
      <c r="JZU136" s="216"/>
      <c r="JZV136" s="216"/>
      <c r="JZW136" s="216"/>
      <c r="JZX136" s="216"/>
      <c r="JZY136" s="216"/>
      <c r="JZZ136" s="216"/>
      <c r="KAA136" s="216"/>
      <c r="KAB136" s="216"/>
      <c r="KAC136" s="216"/>
      <c r="KAD136" s="216"/>
      <c r="KAE136" s="216"/>
      <c r="KAF136" s="216"/>
      <c r="KAG136" s="216"/>
      <c r="KAH136" s="216"/>
      <c r="KAI136" s="216"/>
      <c r="KAJ136" s="216"/>
      <c r="KAK136" s="216"/>
      <c r="KAL136" s="216"/>
      <c r="KAM136" s="216"/>
      <c r="KAN136" s="216"/>
      <c r="KAO136" s="216"/>
      <c r="KAP136" s="216"/>
      <c r="KAQ136" s="216"/>
      <c r="KAR136" s="216"/>
      <c r="KAS136" s="216"/>
      <c r="KAT136" s="216"/>
      <c r="KAU136" s="216"/>
      <c r="KAV136" s="216"/>
      <c r="KAW136" s="216"/>
      <c r="KAX136" s="216"/>
      <c r="KAY136" s="216"/>
      <c r="KAZ136" s="216"/>
      <c r="KBA136" s="216"/>
      <c r="KBB136" s="216"/>
      <c r="KBC136" s="216"/>
      <c r="KBD136" s="216"/>
      <c r="KBE136" s="216"/>
      <c r="KBF136" s="216"/>
      <c r="KBG136" s="216"/>
      <c r="KBH136" s="216"/>
      <c r="KBI136" s="216"/>
      <c r="KBJ136" s="216"/>
      <c r="KBK136" s="216"/>
      <c r="KBL136" s="216"/>
      <c r="KBM136" s="216"/>
      <c r="KBN136" s="216"/>
      <c r="KBO136" s="216"/>
      <c r="KBP136" s="216"/>
      <c r="KBQ136" s="216"/>
      <c r="KBR136" s="216"/>
      <c r="KBS136" s="216"/>
      <c r="KBT136" s="216"/>
      <c r="KBU136" s="216"/>
      <c r="KBV136" s="216"/>
      <c r="KBW136" s="216"/>
      <c r="KBX136" s="216"/>
      <c r="KBY136" s="216"/>
      <c r="KBZ136" s="216"/>
      <c r="KCA136" s="216"/>
      <c r="KCB136" s="216"/>
      <c r="KCC136" s="216"/>
      <c r="KCD136" s="216"/>
      <c r="KCE136" s="216"/>
      <c r="KCF136" s="216"/>
      <c r="KCG136" s="216"/>
      <c r="KCH136" s="216"/>
      <c r="KCI136" s="216"/>
      <c r="KCJ136" s="216"/>
      <c r="KCK136" s="216"/>
      <c r="KCL136" s="216"/>
      <c r="KCM136" s="216"/>
      <c r="KCN136" s="216"/>
      <c r="KCO136" s="216"/>
      <c r="KCP136" s="216"/>
      <c r="KCQ136" s="216"/>
      <c r="KCR136" s="216"/>
      <c r="KCS136" s="216"/>
      <c r="KCT136" s="216"/>
      <c r="KCU136" s="216"/>
      <c r="KCV136" s="216"/>
      <c r="KCW136" s="216"/>
      <c r="KCX136" s="216"/>
      <c r="KCY136" s="216"/>
      <c r="KCZ136" s="216"/>
      <c r="KDA136" s="216"/>
      <c r="KDB136" s="216"/>
      <c r="KDC136" s="216"/>
      <c r="KDD136" s="216"/>
      <c r="KDE136" s="216"/>
      <c r="KDF136" s="216"/>
      <c r="KDG136" s="216"/>
      <c r="KDH136" s="216"/>
      <c r="KDI136" s="216"/>
      <c r="KDJ136" s="216"/>
      <c r="KDK136" s="216"/>
      <c r="KDL136" s="216"/>
      <c r="KDM136" s="216"/>
      <c r="KDN136" s="216"/>
      <c r="KDO136" s="216"/>
      <c r="KDP136" s="216"/>
      <c r="KDQ136" s="216"/>
      <c r="KDR136" s="216"/>
      <c r="KDS136" s="216"/>
      <c r="KDT136" s="216"/>
      <c r="KDU136" s="216"/>
      <c r="KDV136" s="216"/>
      <c r="KDW136" s="216"/>
      <c r="KDX136" s="216"/>
      <c r="KDY136" s="216"/>
      <c r="KDZ136" s="216"/>
      <c r="KEA136" s="216"/>
      <c r="KEB136" s="216"/>
      <c r="KEC136" s="216"/>
      <c r="KED136" s="216"/>
      <c r="KEE136" s="216"/>
      <c r="KEF136" s="216"/>
      <c r="KEG136" s="216"/>
      <c r="KEH136" s="216"/>
      <c r="KEI136" s="216"/>
      <c r="KEJ136" s="216"/>
      <c r="KEK136" s="216"/>
      <c r="KEL136" s="216"/>
      <c r="KEM136" s="216"/>
      <c r="KEN136" s="216"/>
      <c r="KEO136" s="216"/>
      <c r="KEP136" s="216"/>
      <c r="KEQ136" s="216"/>
      <c r="KER136" s="216"/>
      <c r="KES136" s="216"/>
      <c r="KET136" s="216"/>
      <c r="KEU136" s="216"/>
      <c r="KEV136" s="216"/>
      <c r="KEW136" s="216"/>
      <c r="KEX136" s="216"/>
      <c r="KEY136" s="216"/>
      <c r="KEZ136" s="216"/>
      <c r="KFA136" s="216"/>
      <c r="KFB136" s="216"/>
      <c r="KFC136" s="216"/>
      <c r="KFD136" s="216"/>
      <c r="KFE136" s="216"/>
      <c r="KFF136" s="216"/>
      <c r="KFG136" s="216"/>
      <c r="KFH136" s="216"/>
      <c r="KFI136" s="216"/>
      <c r="KFJ136" s="216"/>
      <c r="KFK136" s="216"/>
      <c r="KFL136" s="216"/>
      <c r="KFM136" s="216"/>
      <c r="KFN136" s="216"/>
      <c r="KFO136" s="216"/>
      <c r="KFP136" s="216"/>
      <c r="KFQ136" s="216"/>
      <c r="KFR136" s="216"/>
      <c r="KFS136" s="216"/>
      <c r="KFT136" s="216"/>
      <c r="KFU136" s="216"/>
      <c r="KFV136" s="216"/>
      <c r="KFW136" s="216"/>
      <c r="KFX136" s="216"/>
      <c r="KFY136" s="216"/>
      <c r="KFZ136" s="216"/>
      <c r="KGA136" s="216"/>
      <c r="KGB136" s="216"/>
      <c r="KGC136" s="216"/>
      <c r="KGD136" s="216"/>
      <c r="KGE136" s="216"/>
      <c r="KGF136" s="216"/>
      <c r="KGG136" s="216"/>
      <c r="KGH136" s="216"/>
      <c r="KGI136" s="216"/>
      <c r="KGJ136" s="216"/>
      <c r="KGK136" s="216"/>
      <c r="KGL136" s="216"/>
      <c r="KGM136" s="216"/>
      <c r="KGN136" s="216"/>
      <c r="KGO136" s="216"/>
      <c r="KGP136" s="216"/>
      <c r="KGQ136" s="216"/>
      <c r="KGR136" s="216"/>
      <c r="KGS136" s="216"/>
      <c r="KGT136" s="216"/>
      <c r="KGU136" s="216"/>
      <c r="KGV136" s="216"/>
      <c r="KGW136" s="216"/>
      <c r="KGX136" s="216"/>
      <c r="KGY136" s="216"/>
      <c r="KGZ136" s="216"/>
      <c r="KHA136" s="216"/>
      <c r="KHB136" s="216"/>
      <c r="KHC136" s="216"/>
      <c r="KHD136" s="216"/>
      <c r="KHE136" s="216"/>
      <c r="KHF136" s="216"/>
      <c r="KHG136" s="216"/>
      <c r="KHH136" s="216"/>
      <c r="KHI136" s="216"/>
      <c r="KHJ136" s="216"/>
      <c r="KHK136" s="216"/>
      <c r="KHL136" s="216"/>
      <c r="KHM136" s="216"/>
      <c r="KHN136" s="216"/>
      <c r="KHO136" s="216"/>
      <c r="KHP136" s="216"/>
      <c r="KHQ136" s="216"/>
      <c r="KHR136" s="216"/>
      <c r="KHS136" s="216"/>
      <c r="KHT136" s="216"/>
      <c r="KHU136" s="216"/>
      <c r="KHV136" s="216"/>
      <c r="KHW136" s="216"/>
      <c r="KHX136" s="216"/>
      <c r="KHY136" s="216"/>
      <c r="KHZ136" s="216"/>
      <c r="KIA136" s="216"/>
      <c r="KIB136" s="216"/>
      <c r="KIC136" s="216"/>
      <c r="KID136" s="216"/>
      <c r="KIE136" s="216"/>
      <c r="KIF136" s="216"/>
      <c r="KIG136" s="216"/>
      <c r="KIH136" s="216"/>
      <c r="KII136" s="216"/>
      <c r="KIJ136" s="216"/>
      <c r="KIK136" s="216"/>
      <c r="KIL136" s="216"/>
      <c r="KIM136" s="216"/>
      <c r="KIN136" s="216"/>
      <c r="KIO136" s="216"/>
      <c r="KIP136" s="216"/>
      <c r="KIQ136" s="216"/>
      <c r="KIR136" s="216"/>
      <c r="KIS136" s="216"/>
      <c r="KIT136" s="216"/>
      <c r="KIU136" s="216"/>
      <c r="KIV136" s="216"/>
      <c r="KIW136" s="216"/>
      <c r="KIX136" s="216"/>
      <c r="KIY136" s="216"/>
      <c r="KIZ136" s="216"/>
      <c r="KJA136" s="216"/>
      <c r="KJB136" s="216"/>
      <c r="KJC136" s="216"/>
      <c r="KJD136" s="216"/>
      <c r="KJE136" s="216"/>
      <c r="KJF136" s="216"/>
      <c r="KJG136" s="216"/>
      <c r="KJH136" s="216"/>
      <c r="KJI136" s="216"/>
      <c r="KJJ136" s="216"/>
      <c r="KJK136" s="216"/>
      <c r="KJL136" s="216"/>
      <c r="KJM136" s="216"/>
      <c r="KJN136" s="216"/>
      <c r="KJO136" s="216"/>
      <c r="KJP136" s="216"/>
      <c r="KJQ136" s="216"/>
      <c r="KJR136" s="216"/>
      <c r="KJS136" s="216"/>
      <c r="KJT136" s="216"/>
      <c r="KJU136" s="216"/>
      <c r="KJV136" s="216"/>
      <c r="KJW136" s="216"/>
      <c r="KJX136" s="216"/>
      <c r="KJY136" s="216"/>
      <c r="KJZ136" s="216"/>
      <c r="KKA136" s="216"/>
      <c r="KKB136" s="216"/>
      <c r="KKC136" s="216"/>
      <c r="KKD136" s="216"/>
      <c r="KKE136" s="216"/>
      <c r="KKF136" s="216"/>
      <c r="KKG136" s="216"/>
      <c r="KKH136" s="216"/>
      <c r="KKI136" s="216"/>
      <c r="KKJ136" s="216"/>
      <c r="KKK136" s="216"/>
      <c r="KKL136" s="216"/>
      <c r="KKM136" s="216"/>
      <c r="KKN136" s="216"/>
      <c r="KKO136" s="216"/>
      <c r="KKP136" s="216"/>
      <c r="KKQ136" s="216"/>
      <c r="KKR136" s="216"/>
      <c r="KKS136" s="216"/>
      <c r="KKT136" s="216"/>
      <c r="KKU136" s="216"/>
      <c r="KKV136" s="216"/>
      <c r="KKW136" s="216"/>
      <c r="KKX136" s="216"/>
      <c r="KKY136" s="216"/>
      <c r="KKZ136" s="216"/>
      <c r="KLA136" s="216"/>
      <c r="KLB136" s="216"/>
      <c r="KLC136" s="216"/>
      <c r="KLD136" s="216"/>
      <c r="KLE136" s="216"/>
      <c r="KLF136" s="216"/>
      <c r="KLG136" s="216"/>
      <c r="KLH136" s="216"/>
      <c r="KLI136" s="216"/>
      <c r="KLJ136" s="216"/>
      <c r="KLK136" s="216"/>
      <c r="KLL136" s="216"/>
      <c r="KLM136" s="216"/>
      <c r="KLN136" s="216"/>
      <c r="KLO136" s="216"/>
      <c r="KLP136" s="216"/>
      <c r="KLQ136" s="216"/>
      <c r="KLR136" s="216"/>
      <c r="KLS136" s="216"/>
      <c r="KLT136" s="216"/>
      <c r="KLU136" s="216"/>
      <c r="KLV136" s="216"/>
      <c r="KLW136" s="216"/>
      <c r="KLX136" s="216"/>
      <c r="KLY136" s="216"/>
      <c r="KLZ136" s="216"/>
      <c r="KMA136" s="216"/>
      <c r="KMB136" s="216"/>
      <c r="KMC136" s="216"/>
      <c r="KMD136" s="216"/>
      <c r="KME136" s="216"/>
      <c r="KMF136" s="216"/>
      <c r="KMG136" s="216"/>
      <c r="KMH136" s="216"/>
      <c r="KMI136" s="216"/>
      <c r="KMJ136" s="216"/>
      <c r="KMK136" s="216"/>
      <c r="KML136" s="216"/>
      <c r="KMM136" s="216"/>
      <c r="KMN136" s="216"/>
      <c r="KMO136" s="216"/>
      <c r="KMP136" s="216"/>
      <c r="KMQ136" s="216"/>
      <c r="KMR136" s="216"/>
      <c r="KMS136" s="216"/>
      <c r="KMT136" s="216"/>
      <c r="KMU136" s="216"/>
      <c r="KMV136" s="216"/>
      <c r="KMW136" s="216"/>
      <c r="KMX136" s="216"/>
      <c r="KMY136" s="216"/>
      <c r="KMZ136" s="216"/>
      <c r="KNA136" s="216"/>
      <c r="KNB136" s="216"/>
      <c r="KNC136" s="216"/>
      <c r="KND136" s="216"/>
      <c r="KNE136" s="216"/>
      <c r="KNF136" s="216"/>
      <c r="KNG136" s="216"/>
      <c r="KNH136" s="216"/>
      <c r="KNI136" s="216"/>
      <c r="KNJ136" s="216"/>
      <c r="KNK136" s="216"/>
      <c r="KNL136" s="216"/>
      <c r="KNM136" s="216"/>
      <c r="KNN136" s="216"/>
      <c r="KNO136" s="216"/>
      <c r="KNP136" s="216"/>
      <c r="KNQ136" s="216"/>
      <c r="KNR136" s="216"/>
      <c r="KNS136" s="216"/>
      <c r="KNT136" s="216"/>
      <c r="KNU136" s="216"/>
      <c r="KNV136" s="216"/>
      <c r="KNW136" s="216"/>
      <c r="KNX136" s="216"/>
      <c r="KNY136" s="216"/>
      <c r="KNZ136" s="216"/>
      <c r="KOA136" s="216"/>
      <c r="KOB136" s="216"/>
      <c r="KOC136" s="216"/>
      <c r="KOD136" s="216"/>
      <c r="KOE136" s="216"/>
      <c r="KOF136" s="216"/>
      <c r="KOG136" s="216"/>
      <c r="KOH136" s="216"/>
      <c r="KOI136" s="216"/>
      <c r="KOJ136" s="216"/>
      <c r="KOK136" s="216"/>
      <c r="KOL136" s="216"/>
      <c r="KOM136" s="216"/>
      <c r="KON136" s="216"/>
      <c r="KOO136" s="216"/>
      <c r="KOP136" s="216"/>
      <c r="KOQ136" s="216"/>
      <c r="KOR136" s="216"/>
      <c r="KOS136" s="216"/>
      <c r="KOT136" s="216"/>
      <c r="KOU136" s="216"/>
      <c r="KOV136" s="216"/>
      <c r="KOW136" s="216"/>
      <c r="KOX136" s="216"/>
      <c r="KOY136" s="216"/>
      <c r="KOZ136" s="216"/>
      <c r="KPA136" s="216"/>
      <c r="KPB136" s="216"/>
      <c r="KPC136" s="216"/>
      <c r="KPD136" s="216"/>
      <c r="KPE136" s="216"/>
      <c r="KPF136" s="216"/>
      <c r="KPG136" s="216"/>
      <c r="KPH136" s="216"/>
      <c r="KPI136" s="216"/>
      <c r="KPJ136" s="216"/>
      <c r="KPK136" s="216"/>
      <c r="KPL136" s="216"/>
      <c r="KPM136" s="216"/>
      <c r="KPN136" s="216"/>
      <c r="KPO136" s="216"/>
      <c r="KPP136" s="216"/>
      <c r="KPQ136" s="216"/>
      <c r="KPR136" s="216"/>
      <c r="KPS136" s="216"/>
      <c r="KPT136" s="216"/>
      <c r="KPU136" s="216"/>
      <c r="KPV136" s="216"/>
      <c r="KPW136" s="216"/>
      <c r="KPX136" s="216"/>
      <c r="KPY136" s="216"/>
      <c r="KPZ136" s="216"/>
      <c r="KQA136" s="216"/>
      <c r="KQB136" s="216"/>
      <c r="KQC136" s="216"/>
      <c r="KQD136" s="216"/>
      <c r="KQE136" s="216"/>
      <c r="KQF136" s="216"/>
      <c r="KQG136" s="216"/>
      <c r="KQH136" s="216"/>
      <c r="KQI136" s="216"/>
      <c r="KQJ136" s="216"/>
      <c r="KQK136" s="216"/>
      <c r="KQL136" s="216"/>
      <c r="KQM136" s="216"/>
      <c r="KQN136" s="216"/>
      <c r="KQO136" s="216"/>
      <c r="KQP136" s="216"/>
      <c r="KQQ136" s="216"/>
      <c r="KQR136" s="216"/>
      <c r="KQS136" s="216"/>
      <c r="KQT136" s="216"/>
      <c r="KQU136" s="216"/>
      <c r="KQV136" s="216"/>
      <c r="KQW136" s="216"/>
      <c r="KQX136" s="216"/>
      <c r="KQY136" s="216"/>
      <c r="KQZ136" s="216"/>
      <c r="KRA136" s="216"/>
      <c r="KRB136" s="216"/>
      <c r="KRC136" s="216"/>
      <c r="KRD136" s="216"/>
      <c r="KRE136" s="216"/>
      <c r="KRF136" s="216"/>
      <c r="KRG136" s="216"/>
      <c r="KRH136" s="216"/>
      <c r="KRI136" s="216"/>
      <c r="KRJ136" s="216"/>
      <c r="KRK136" s="216"/>
      <c r="KRL136" s="216"/>
      <c r="KRM136" s="216"/>
      <c r="KRN136" s="216"/>
      <c r="KRO136" s="216"/>
      <c r="KRP136" s="216"/>
      <c r="KRQ136" s="216"/>
      <c r="KRR136" s="216"/>
      <c r="KRS136" s="216"/>
      <c r="KRT136" s="216"/>
      <c r="KRU136" s="216"/>
      <c r="KRV136" s="216"/>
      <c r="KRW136" s="216"/>
      <c r="KRX136" s="216"/>
      <c r="KRY136" s="216"/>
      <c r="KRZ136" s="216"/>
      <c r="KSA136" s="216"/>
      <c r="KSB136" s="216"/>
      <c r="KSC136" s="216"/>
      <c r="KSD136" s="216"/>
      <c r="KSE136" s="216"/>
      <c r="KSF136" s="216"/>
      <c r="KSG136" s="216"/>
      <c r="KSH136" s="216"/>
      <c r="KSI136" s="216"/>
      <c r="KSJ136" s="216"/>
      <c r="KSK136" s="216"/>
      <c r="KSL136" s="216"/>
      <c r="KSM136" s="216"/>
      <c r="KSN136" s="216"/>
      <c r="KSO136" s="216"/>
      <c r="KSP136" s="216"/>
      <c r="KSQ136" s="216"/>
      <c r="KSR136" s="216"/>
      <c r="KSS136" s="216"/>
      <c r="KST136" s="216"/>
      <c r="KSU136" s="216"/>
      <c r="KSV136" s="216"/>
      <c r="KSW136" s="216"/>
      <c r="KSX136" s="216"/>
      <c r="KSY136" s="216"/>
      <c r="KSZ136" s="216"/>
      <c r="KTA136" s="216"/>
      <c r="KTB136" s="216"/>
      <c r="KTC136" s="216"/>
      <c r="KTD136" s="216"/>
      <c r="KTE136" s="216"/>
      <c r="KTF136" s="216"/>
      <c r="KTG136" s="216"/>
      <c r="KTH136" s="216"/>
      <c r="KTI136" s="216"/>
      <c r="KTJ136" s="216"/>
      <c r="KTK136" s="216"/>
      <c r="KTL136" s="216"/>
      <c r="KTM136" s="216"/>
      <c r="KTN136" s="216"/>
      <c r="KTO136" s="216"/>
      <c r="KTP136" s="216"/>
      <c r="KTQ136" s="216"/>
      <c r="KTR136" s="216"/>
      <c r="KTS136" s="216"/>
      <c r="KTT136" s="216"/>
      <c r="KTU136" s="216"/>
      <c r="KTV136" s="216"/>
      <c r="KTW136" s="216"/>
      <c r="KTX136" s="216"/>
      <c r="KTY136" s="216"/>
      <c r="KTZ136" s="216"/>
      <c r="KUA136" s="216"/>
      <c r="KUB136" s="216"/>
      <c r="KUC136" s="216"/>
      <c r="KUD136" s="216"/>
      <c r="KUE136" s="216"/>
      <c r="KUF136" s="216"/>
      <c r="KUG136" s="216"/>
      <c r="KUH136" s="216"/>
      <c r="KUI136" s="216"/>
      <c r="KUJ136" s="216"/>
      <c r="KUK136" s="216"/>
      <c r="KUL136" s="216"/>
      <c r="KUM136" s="216"/>
      <c r="KUN136" s="216"/>
      <c r="KUO136" s="216"/>
      <c r="KUP136" s="216"/>
      <c r="KUQ136" s="216"/>
      <c r="KUR136" s="216"/>
      <c r="KUS136" s="216"/>
      <c r="KUT136" s="216"/>
      <c r="KUU136" s="216"/>
      <c r="KUV136" s="216"/>
      <c r="KUW136" s="216"/>
      <c r="KUX136" s="216"/>
      <c r="KUY136" s="216"/>
      <c r="KUZ136" s="216"/>
      <c r="KVA136" s="216"/>
      <c r="KVB136" s="216"/>
      <c r="KVC136" s="216"/>
      <c r="KVD136" s="216"/>
      <c r="KVE136" s="216"/>
      <c r="KVF136" s="216"/>
      <c r="KVG136" s="216"/>
      <c r="KVH136" s="216"/>
      <c r="KVI136" s="216"/>
      <c r="KVJ136" s="216"/>
      <c r="KVK136" s="216"/>
      <c r="KVL136" s="216"/>
      <c r="KVM136" s="216"/>
      <c r="KVN136" s="216"/>
      <c r="KVO136" s="216"/>
      <c r="KVP136" s="216"/>
      <c r="KVQ136" s="216"/>
      <c r="KVR136" s="216"/>
      <c r="KVS136" s="216"/>
      <c r="KVT136" s="216"/>
      <c r="KVU136" s="216"/>
      <c r="KVV136" s="216"/>
      <c r="KVW136" s="216"/>
      <c r="KVX136" s="216"/>
      <c r="KVY136" s="216"/>
      <c r="KVZ136" s="216"/>
      <c r="KWA136" s="216"/>
      <c r="KWB136" s="216"/>
      <c r="KWC136" s="216"/>
      <c r="KWD136" s="216"/>
      <c r="KWE136" s="216"/>
      <c r="KWF136" s="216"/>
      <c r="KWG136" s="216"/>
      <c r="KWH136" s="216"/>
      <c r="KWI136" s="216"/>
      <c r="KWJ136" s="216"/>
      <c r="KWK136" s="216"/>
      <c r="KWL136" s="216"/>
      <c r="KWM136" s="216"/>
      <c r="KWN136" s="216"/>
      <c r="KWO136" s="216"/>
      <c r="KWP136" s="216"/>
      <c r="KWQ136" s="216"/>
      <c r="KWR136" s="216"/>
      <c r="KWS136" s="216"/>
      <c r="KWT136" s="216"/>
      <c r="KWU136" s="216"/>
      <c r="KWV136" s="216"/>
      <c r="KWW136" s="216"/>
      <c r="KWX136" s="216"/>
      <c r="KWY136" s="216"/>
      <c r="KWZ136" s="216"/>
      <c r="KXA136" s="216"/>
      <c r="KXB136" s="216"/>
      <c r="KXC136" s="216"/>
      <c r="KXD136" s="216"/>
      <c r="KXE136" s="216"/>
      <c r="KXF136" s="216"/>
      <c r="KXG136" s="216"/>
      <c r="KXH136" s="216"/>
      <c r="KXI136" s="216"/>
      <c r="KXJ136" s="216"/>
      <c r="KXK136" s="216"/>
      <c r="KXL136" s="216"/>
      <c r="KXM136" s="216"/>
      <c r="KXN136" s="216"/>
      <c r="KXO136" s="216"/>
      <c r="KXP136" s="216"/>
      <c r="KXQ136" s="216"/>
      <c r="KXR136" s="216"/>
      <c r="KXS136" s="216"/>
      <c r="KXT136" s="216"/>
      <c r="KXU136" s="216"/>
      <c r="KXV136" s="216"/>
      <c r="KXW136" s="216"/>
      <c r="KXX136" s="216"/>
      <c r="KXY136" s="216"/>
      <c r="KXZ136" s="216"/>
      <c r="KYA136" s="216"/>
      <c r="KYB136" s="216"/>
      <c r="KYC136" s="216"/>
      <c r="KYD136" s="216"/>
      <c r="KYE136" s="216"/>
      <c r="KYF136" s="216"/>
      <c r="KYG136" s="216"/>
      <c r="KYH136" s="216"/>
      <c r="KYI136" s="216"/>
      <c r="KYJ136" s="216"/>
      <c r="KYK136" s="216"/>
      <c r="KYL136" s="216"/>
      <c r="KYM136" s="216"/>
      <c r="KYN136" s="216"/>
      <c r="KYO136" s="216"/>
      <c r="KYP136" s="216"/>
      <c r="KYQ136" s="216"/>
      <c r="KYR136" s="216"/>
      <c r="KYS136" s="216"/>
      <c r="KYT136" s="216"/>
      <c r="KYU136" s="216"/>
      <c r="KYV136" s="216"/>
      <c r="KYW136" s="216"/>
      <c r="KYX136" s="216"/>
      <c r="KYY136" s="216"/>
      <c r="KYZ136" s="216"/>
      <c r="KZA136" s="216"/>
      <c r="KZB136" s="216"/>
      <c r="KZC136" s="216"/>
      <c r="KZD136" s="216"/>
      <c r="KZE136" s="216"/>
      <c r="KZF136" s="216"/>
      <c r="KZG136" s="216"/>
      <c r="KZH136" s="216"/>
      <c r="KZI136" s="216"/>
      <c r="KZJ136" s="216"/>
      <c r="KZK136" s="216"/>
      <c r="KZL136" s="216"/>
      <c r="KZM136" s="216"/>
      <c r="KZN136" s="216"/>
      <c r="KZO136" s="216"/>
      <c r="KZP136" s="216"/>
      <c r="KZQ136" s="216"/>
      <c r="KZR136" s="216"/>
      <c r="KZS136" s="216"/>
      <c r="KZT136" s="216"/>
      <c r="KZU136" s="216"/>
      <c r="KZV136" s="216"/>
      <c r="KZW136" s="216"/>
      <c r="KZX136" s="216"/>
      <c r="KZY136" s="216"/>
      <c r="KZZ136" s="216"/>
      <c r="LAA136" s="216"/>
      <c r="LAB136" s="216"/>
      <c r="LAC136" s="216"/>
      <c r="LAD136" s="216"/>
      <c r="LAE136" s="216"/>
      <c r="LAF136" s="216"/>
      <c r="LAG136" s="216"/>
      <c r="LAH136" s="216"/>
      <c r="LAI136" s="216"/>
      <c r="LAJ136" s="216"/>
      <c r="LAK136" s="216"/>
      <c r="LAL136" s="216"/>
      <c r="LAM136" s="216"/>
      <c r="LAN136" s="216"/>
      <c r="LAO136" s="216"/>
      <c r="LAP136" s="216"/>
      <c r="LAQ136" s="216"/>
      <c r="LAR136" s="216"/>
      <c r="LAS136" s="216"/>
      <c r="LAT136" s="216"/>
      <c r="LAU136" s="216"/>
      <c r="LAV136" s="216"/>
      <c r="LAW136" s="216"/>
      <c r="LAX136" s="216"/>
      <c r="LAY136" s="216"/>
      <c r="LAZ136" s="216"/>
      <c r="LBA136" s="216"/>
      <c r="LBB136" s="216"/>
      <c r="LBC136" s="216"/>
      <c r="LBD136" s="216"/>
      <c r="LBE136" s="216"/>
      <c r="LBF136" s="216"/>
      <c r="LBG136" s="216"/>
      <c r="LBH136" s="216"/>
      <c r="LBI136" s="216"/>
      <c r="LBJ136" s="216"/>
      <c r="LBK136" s="216"/>
      <c r="LBL136" s="216"/>
      <c r="LBM136" s="216"/>
      <c r="LBN136" s="216"/>
      <c r="LBO136" s="216"/>
      <c r="LBP136" s="216"/>
      <c r="LBQ136" s="216"/>
      <c r="LBR136" s="216"/>
      <c r="LBS136" s="216"/>
      <c r="LBT136" s="216"/>
      <c r="LBU136" s="216"/>
      <c r="LBV136" s="216"/>
      <c r="LBW136" s="216"/>
      <c r="LBX136" s="216"/>
      <c r="LBY136" s="216"/>
      <c r="LBZ136" s="216"/>
      <c r="LCA136" s="216"/>
      <c r="LCB136" s="216"/>
      <c r="LCC136" s="216"/>
      <c r="LCD136" s="216"/>
      <c r="LCE136" s="216"/>
      <c r="LCF136" s="216"/>
      <c r="LCG136" s="216"/>
      <c r="LCH136" s="216"/>
      <c r="LCI136" s="216"/>
      <c r="LCJ136" s="216"/>
      <c r="LCK136" s="216"/>
      <c r="LCL136" s="216"/>
      <c r="LCM136" s="216"/>
      <c r="LCN136" s="216"/>
      <c r="LCO136" s="216"/>
      <c r="LCP136" s="216"/>
      <c r="LCQ136" s="216"/>
      <c r="LCR136" s="216"/>
      <c r="LCS136" s="216"/>
      <c r="LCT136" s="216"/>
      <c r="LCU136" s="216"/>
      <c r="LCV136" s="216"/>
      <c r="LCW136" s="216"/>
      <c r="LCX136" s="216"/>
      <c r="LCY136" s="216"/>
      <c r="LCZ136" s="216"/>
      <c r="LDA136" s="216"/>
      <c r="LDB136" s="216"/>
      <c r="LDC136" s="216"/>
      <c r="LDD136" s="216"/>
      <c r="LDE136" s="216"/>
      <c r="LDF136" s="216"/>
      <c r="LDG136" s="216"/>
      <c r="LDH136" s="216"/>
      <c r="LDI136" s="216"/>
      <c r="LDJ136" s="216"/>
      <c r="LDK136" s="216"/>
      <c r="LDL136" s="216"/>
      <c r="LDM136" s="216"/>
      <c r="LDN136" s="216"/>
      <c r="LDO136" s="216"/>
      <c r="LDP136" s="216"/>
      <c r="LDQ136" s="216"/>
      <c r="LDR136" s="216"/>
      <c r="LDS136" s="216"/>
      <c r="LDT136" s="216"/>
      <c r="LDU136" s="216"/>
      <c r="LDV136" s="216"/>
      <c r="LDW136" s="216"/>
      <c r="LDX136" s="216"/>
      <c r="LDY136" s="216"/>
      <c r="LDZ136" s="216"/>
      <c r="LEA136" s="216"/>
      <c r="LEB136" s="216"/>
      <c r="LEC136" s="216"/>
      <c r="LED136" s="216"/>
      <c r="LEE136" s="216"/>
      <c r="LEF136" s="216"/>
      <c r="LEG136" s="216"/>
      <c r="LEH136" s="216"/>
      <c r="LEI136" s="216"/>
      <c r="LEJ136" s="216"/>
      <c r="LEK136" s="216"/>
      <c r="LEL136" s="216"/>
      <c r="LEM136" s="216"/>
      <c r="LEN136" s="216"/>
      <c r="LEO136" s="216"/>
      <c r="LEP136" s="216"/>
      <c r="LEQ136" s="216"/>
      <c r="LER136" s="216"/>
      <c r="LES136" s="216"/>
      <c r="LET136" s="216"/>
      <c r="LEU136" s="216"/>
      <c r="LEV136" s="216"/>
      <c r="LEW136" s="216"/>
      <c r="LEX136" s="216"/>
      <c r="LEY136" s="216"/>
      <c r="LEZ136" s="216"/>
      <c r="LFA136" s="216"/>
      <c r="LFB136" s="216"/>
      <c r="LFC136" s="216"/>
      <c r="LFD136" s="216"/>
      <c r="LFE136" s="216"/>
      <c r="LFF136" s="216"/>
      <c r="LFG136" s="216"/>
      <c r="LFH136" s="216"/>
      <c r="LFI136" s="216"/>
      <c r="LFJ136" s="216"/>
      <c r="LFK136" s="216"/>
      <c r="LFL136" s="216"/>
      <c r="LFM136" s="216"/>
      <c r="LFN136" s="216"/>
      <c r="LFO136" s="216"/>
      <c r="LFP136" s="216"/>
      <c r="LFQ136" s="216"/>
      <c r="LFR136" s="216"/>
      <c r="LFS136" s="216"/>
      <c r="LFT136" s="216"/>
      <c r="LFU136" s="216"/>
      <c r="LFV136" s="216"/>
      <c r="LFW136" s="216"/>
      <c r="LFX136" s="216"/>
      <c r="LFY136" s="216"/>
      <c r="LFZ136" s="216"/>
      <c r="LGA136" s="216"/>
      <c r="LGB136" s="216"/>
      <c r="LGC136" s="216"/>
      <c r="LGD136" s="216"/>
      <c r="LGE136" s="216"/>
      <c r="LGF136" s="216"/>
      <c r="LGG136" s="216"/>
      <c r="LGH136" s="216"/>
      <c r="LGI136" s="216"/>
      <c r="LGJ136" s="216"/>
      <c r="LGK136" s="216"/>
      <c r="LGL136" s="216"/>
      <c r="LGM136" s="216"/>
      <c r="LGN136" s="216"/>
      <c r="LGO136" s="216"/>
      <c r="LGP136" s="216"/>
      <c r="LGQ136" s="216"/>
      <c r="LGR136" s="216"/>
      <c r="LGS136" s="216"/>
      <c r="LGT136" s="216"/>
      <c r="LGU136" s="216"/>
      <c r="LGV136" s="216"/>
      <c r="LGW136" s="216"/>
      <c r="LGX136" s="216"/>
      <c r="LGY136" s="216"/>
      <c r="LGZ136" s="216"/>
      <c r="LHA136" s="216"/>
      <c r="LHB136" s="216"/>
      <c r="LHC136" s="216"/>
      <c r="LHD136" s="216"/>
      <c r="LHE136" s="216"/>
      <c r="LHF136" s="216"/>
      <c r="LHG136" s="216"/>
      <c r="LHH136" s="216"/>
      <c r="LHI136" s="216"/>
      <c r="LHJ136" s="216"/>
      <c r="LHK136" s="216"/>
      <c r="LHL136" s="216"/>
      <c r="LHM136" s="216"/>
      <c r="LHN136" s="216"/>
      <c r="LHO136" s="216"/>
      <c r="LHP136" s="216"/>
      <c r="LHQ136" s="216"/>
      <c r="LHR136" s="216"/>
      <c r="LHS136" s="216"/>
      <c r="LHT136" s="216"/>
      <c r="LHU136" s="216"/>
      <c r="LHV136" s="216"/>
      <c r="LHW136" s="216"/>
      <c r="LHX136" s="216"/>
      <c r="LHY136" s="216"/>
      <c r="LHZ136" s="216"/>
      <c r="LIA136" s="216"/>
      <c r="LIB136" s="216"/>
      <c r="LIC136" s="216"/>
      <c r="LID136" s="216"/>
      <c r="LIE136" s="216"/>
      <c r="LIF136" s="216"/>
      <c r="LIG136" s="216"/>
      <c r="LIH136" s="216"/>
      <c r="LII136" s="216"/>
      <c r="LIJ136" s="216"/>
      <c r="LIK136" s="216"/>
      <c r="LIL136" s="216"/>
      <c r="LIM136" s="216"/>
      <c r="LIN136" s="216"/>
      <c r="LIO136" s="216"/>
      <c r="LIP136" s="216"/>
      <c r="LIQ136" s="216"/>
      <c r="LIR136" s="216"/>
      <c r="LIS136" s="216"/>
      <c r="LIT136" s="216"/>
      <c r="LIU136" s="216"/>
      <c r="LIV136" s="216"/>
      <c r="LIW136" s="216"/>
      <c r="LIX136" s="216"/>
      <c r="LIY136" s="216"/>
      <c r="LIZ136" s="216"/>
      <c r="LJA136" s="216"/>
      <c r="LJB136" s="216"/>
      <c r="LJC136" s="216"/>
      <c r="LJD136" s="216"/>
      <c r="LJE136" s="216"/>
      <c r="LJF136" s="216"/>
      <c r="LJG136" s="216"/>
      <c r="LJH136" s="216"/>
      <c r="LJI136" s="216"/>
      <c r="LJJ136" s="216"/>
      <c r="LJK136" s="216"/>
      <c r="LJL136" s="216"/>
      <c r="LJM136" s="216"/>
      <c r="LJN136" s="216"/>
      <c r="LJO136" s="216"/>
      <c r="LJP136" s="216"/>
      <c r="LJQ136" s="216"/>
      <c r="LJR136" s="216"/>
      <c r="LJS136" s="216"/>
      <c r="LJT136" s="216"/>
      <c r="LJU136" s="216"/>
      <c r="LJV136" s="216"/>
      <c r="LJW136" s="216"/>
      <c r="LJX136" s="216"/>
      <c r="LJY136" s="216"/>
      <c r="LJZ136" s="216"/>
      <c r="LKA136" s="216"/>
      <c r="LKB136" s="216"/>
      <c r="LKC136" s="216"/>
      <c r="LKD136" s="216"/>
      <c r="LKE136" s="216"/>
      <c r="LKF136" s="216"/>
      <c r="LKG136" s="216"/>
      <c r="LKH136" s="216"/>
      <c r="LKI136" s="216"/>
      <c r="LKJ136" s="216"/>
      <c r="LKK136" s="216"/>
      <c r="LKL136" s="216"/>
      <c r="LKM136" s="216"/>
      <c r="LKN136" s="216"/>
      <c r="LKO136" s="216"/>
      <c r="LKP136" s="216"/>
      <c r="LKQ136" s="216"/>
      <c r="LKR136" s="216"/>
      <c r="LKS136" s="216"/>
      <c r="LKT136" s="216"/>
      <c r="LKU136" s="216"/>
      <c r="LKV136" s="216"/>
      <c r="LKW136" s="216"/>
      <c r="LKX136" s="216"/>
      <c r="LKY136" s="216"/>
      <c r="LKZ136" s="216"/>
      <c r="LLA136" s="216"/>
      <c r="LLB136" s="216"/>
      <c r="LLC136" s="216"/>
      <c r="LLD136" s="216"/>
      <c r="LLE136" s="216"/>
      <c r="LLF136" s="216"/>
      <c r="LLG136" s="216"/>
      <c r="LLH136" s="216"/>
      <c r="LLI136" s="216"/>
      <c r="LLJ136" s="216"/>
      <c r="LLK136" s="216"/>
      <c r="LLL136" s="216"/>
      <c r="LLM136" s="216"/>
      <c r="LLN136" s="216"/>
      <c r="LLO136" s="216"/>
      <c r="LLP136" s="216"/>
      <c r="LLQ136" s="216"/>
      <c r="LLR136" s="216"/>
      <c r="LLS136" s="216"/>
      <c r="LLT136" s="216"/>
      <c r="LLU136" s="216"/>
      <c r="LLV136" s="216"/>
      <c r="LLW136" s="216"/>
      <c r="LLX136" s="216"/>
      <c r="LLY136" s="216"/>
      <c r="LLZ136" s="216"/>
      <c r="LMA136" s="216"/>
      <c r="LMB136" s="216"/>
      <c r="LMC136" s="216"/>
      <c r="LMD136" s="216"/>
      <c r="LME136" s="216"/>
      <c r="LMF136" s="216"/>
      <c r="LMG136" s="216"/>
      <c r="LMH136" s="216"/>
      <c r="LMI136" s="216"/>
      <c r="LMJ136" s="216"/>
      <c r="LMK136" s="216"/>
      <c r="LML136" s="216"/>
      <c r="LMM136" s="216"/>
      <c r="LMN136" s="216"/>
      <c r="LMO136" s="216"/>
      <c r="LMP136" s="216"/>
      <c r="LMQ136" s="216"/>
      <c r="LMR136" s="216"/>
      <c r="LMS136" s="216"/>
      <c r="LMT136" s="216"/>
      <c r="LMU136" s="216"/>
      <c r="LMV136" s="216"/>
      <c r="LMW136" s="216"/>
      <c r="LMX136" s="216"/>
      <c r="LMY136" s="216"/>
      <c r="LMZ136" s="216"/>
      <c r="LNA136" s="216"/>
      <c r="LNB136" s="216"/>
      <c r="LNC136" s="216"/>
      <c r="LND136" s="216"/>
      <c r="LNE136" s="216"/>
      <c r="LNF136" s="216"/>
      <c r="LNG136" s="216"/>
      <c r="LNH136" s="216"/>
      <c r="LNI136" s="216"/>
      <c r="LNJ136" s="216"/>
      <c r="LNK136" s="216"/>
      <c r="LNL136" s="216"/>
      <c r="LNM136" s="216"/>
      <c r="LNN136" s="216"/>
      <c r="LNO136" s="216"/>
      <c r="LNP136" s="216"/>
      <c r="LNQ136" s="216"/>
      <c r="LNR136" s="216"/>
      <c r="LNS136" s="216"/>
      <c r="LNT136" s="216"/>
      <c r="LNU136" s="216"/>
      <c r="LNV136" s="216"/>
      <c r="LNW136" s="216"/>
      <c r="LNX136" s="216"/>
      <c r="LNY136" s="216"/>
      <c r="LNZ136" s="216"/>
      <c r="LOA136" s="216"/>
      <c r="LOB136" s="216"/>
      <c r="LOC136" s="216"/>
      <c r="LOD136" s="216"/>
      <c r="LOE136" s="216"/>
      <c r="LOF136" s="216"/>
      <c r="LOG136" s="216"/>
      <c r="LOH136" s="216"/>
      <c r="LOI136" s="216"/>
      <c r="LOJ136" s="216"/>
      <c r="LOK136" s="216"/>
      <c r="LOL136" s="216"/>
      <c r="LOM136" s="216"/>
      <c r="LON136" s="216"/>
      <c r="LOO136" s="216"/>
      <c r="LOP136" s="216"/>
      <c r="LOQ136" s="216"/>
      <c r="LOR136" s="216"/>
      <c r="LOS136" s="216"/>
      <c r="LOT136" s="216"/>
      <c r="LOU136" s="216"/>
      <c r="LOV136" s="216"/>
      <c r="LOW136" s="216"/>
      <c r="LOX136" s="216"/>
      <c r="LOY136" s="216"/>
      <c r="LOZ136" s="216"/>
      <c r="LPA136" s="216"/>
      <c r="LPB136" s="216"/>
      <c r="LPC136" s="216"/>
      <c r="LPD136" s="216"/>
      <c r="LPE136" s="216"/>
      <c r="LPF136" s="216"/>
      <c r="LPG136" s="216"/>
      <c r="LPH136" s="216"/>
      <c r="LPI136" s="216"/>
      <c r="LPJ136" s="216"/>
      <c r="LPK136" s="216"/>
      <c r="LPL136" s="216"/>
      <c r="LPM136" s="216"/>
      <c r="LPN136" s="216"/>
      <c r="LPO136" s="216"/>
      <c r="LPP136" s="216"/>
      <c r="LPQ136" s="216"/>
      <c r="LPR136" s="216"/>
      <c r="LPS136" s="216"/>
      <c r="LPT136" s="216"/>
      <c r="LPU136" s="216"/>
      <c r="LPV136" s="216"/>
      <c r="LPW136" s="216"/>
      <c r="LPX136" s="216"/>
      <c r="LPY136" s="216"/>
      <c r="LPZ136" s="216"/>
      <c r="LQA136" s="216"/>
      <c r="LQB136" s="216"/>
      <c r="LQC136" s="216"/>
      <c r="LQD136" s="216"/>
      <c r="LQE136" s="216"/>
      <c r="LQF136" s="216"/>
      <c r="LQG136" s="216"/>
      <c r="LQH136" s="216"/>
      <c r="LQI136" s="216"/>
      <c r="LQJ136" s="216"/>
      <c r="LQK136" s="216"/>
      <c r="LQL136" s="216"/>
      <c r="LQM136" s="216"/>
      <c r="LQN136" s="216"/>
      <c r="LQO136" s="216"/>
      <c r="LQP136" s="216"/>
      <c r="LQQ136" s="216"/>
      <c r="LQR136" s="216"/>
      <c r="LQS136" s="216"/>
      <c r="LQT136" s="216"/>
      <c r="LQU136" s="216"/>
      <c r="LQV136" s="216"/>
      <c r="LQW136" s="216"/>
      <c r="LQX136" s="216"/>
      <c r="LQY136" s="216"/>
      <c r="LQZ136" s="216"/>
      <c r="LRA136" s="216"/>
      <c r="LRB136" s="216"/>
      <c r="LRC136" s="216"/>
      <c r="LRD136" s="216"/>
      <c r="LRE136" s="216"/>
      <c r="LRF136" s="216"/>
      <c r="LRG136" s="216"/>
      <c r="LRH136" s="216"/>
      <c r="LRI136" s="216"/>
      <c r="LRJ136" s="216"/>
      <c r="LRK136" s="216"/>
      <c r="LRL136" s="216"/>
      <c r="LRM136" s="216"/>
      <c r="LRN136" s="216"/>
      <c r="LRO136" s="216"/>
      <c r="LRP136" s="216"/>
      <c r="LRQ136" s="216"/>
      <c r="LRR136" s="216"/>
      <c r="LRS136" s="216"/>
      <c r="LRT136" s="216"/>
      <c r="LRU136" s="216"/>
      <c r="LRV136" s="216"/>
      <c r="LRW136" s="216"/>
      <c r="LRX136" s="216"/>
      <c r="LRY136" s="216"/>
      <c r="LRZ136" s="216"/>
      <c r="LSA136" s="216"/>
      <c r="LSB136" s="216"/>
      <c r="LSC136" s="216"/>
      <c r="LSD136" s="216"/>
      <c r="LSE136" s="216"/>
      <c r="LSF136" s="216"/>
      <c r="LSG136" s="216"/>
      <c r="LSH136" s="216"/>
      <c r="LSI136" s="216"/>
      <c r="LSJ136" s="216"/>
      <c r="LSK136" s="216"/>
      <c r="LSL136" s="216"/>
      <c r="LSM136" s="216"/>
      <c r="LSN136" s="216"/>
      <c r="LSO136" s="216"/>
      <c r="LSP136" s="216"/>
      <c r="LSQ136" s="216"/>
      <c r="LSR136" s="216"/>
      <c r="LSS136" s="216"/>
      <c r="LST136" s="216"/>
      <c r="LSU136" s="216"/>
      <c r="LSV136" s="216"/>
      <c r="LSW136" s="216"/>
      <c r="LSX136" s="216"/>
      <c r="LSY136" s="216"/>
      <c r="LSZ136" s="216"/>
      <c r="LTA136" s="216"/>
      <c r="LTB136" s="216"/>
      <c r="LTC136" s="216"/>
      <c r="LTD136" s="216"/>
      <c r="LTE136" s="216"/>
      <c r="LTF136" s="216"/>
      <c r="LTG136" s="216"/>
      <c r="LTH136" s="216"/>
      <c r="LTI136" s="216"/>
      <c r="LTJ136" s="216"/>
      <c r="LTK136" s="216"/>
      <c r="LTL136" s="216"/>
      <c r="LTM136" s="216"/>
      <c r="LTN136" s="216"/>
      <c r="LTO136" s="216"/>
      <c r="LTP136" s="216"/>
      <c r="LTQ136" s="216"/>
      <c r="LTR136" s="216"/>
      <c r="LTS136" s="216"/>
      <c r="LTT136" s="216"/>
      <c r="LTU136" s="216"/>
      <c r="LTV136" s="216"/>
      <c r="LTW136" s="216"/>
      <c r="LTX136" s="216"/>
      <c r="LTY136" s="216"/>
      <c r="LTZ136" s="216"/>
      <c r="LUA136" s="216"/>
      <c r="LUB136" s="216"/>
      <c r="LUC136" s="216"/>
      <c r="LUD136" s="216"/>
      <c r="LUE136" s="216"/>
      <c r="LUF136" s="216"/>
      <c r="LUG136" s="216"/>
      <c r="LUH136" s="216"/>
      <c r="LUI136" s="216"/>
      <c r="LUJ136" s="216"/>
      <c r="LUK136" s="216"/>
      <c r="LUL136" s="216"/>
      <c r="LUM136" s="216"/>
      <c r="LUN136" s="216"/>
      <c r="LUO136" s="216"/>
      <c r="LUP136" s="216"/>
      <c r="LUQ136" s="216"/>
      <c r="LUR136" s="216"/>
      <c r="LUS136" s="216"/>
      <c r="LUT136" s="216"/>
      <c r="LUU136" s="216"/>
      <c r="LUV136" s="216"/>
      <c r="LUW136" s="216"/>
      <c r="LUX136" s="216"/>
      <c r="LUY136" s="216"/>
      <c r="LUZ136" s="216"/>
      <c r="LVA136" s="216"/>
      <c r="LVB136" s="216"/>
      <c r="LVC136" s="216"/>
      <c r="LVD136" s="216"/>
      <c r="LVE136" s="216"/>
      <c r="LVF136" s="216"/>
      <c r="LVG136" s="216"/>
      <c r="LVH136" s="216"/>
      <c r="LVI136" s="216"/>
      <c r="LVJ136" s="216"/>
      <c r="LVK136" s="216"/>
      <c r="LVL136" s="216"/>
      <c r="LVM136" s="216"/>
      <c r="LVN136" s="216"/>
      <c r="LVO136" s="216"/>
      <c r="LVP136" s="216"/>
      <c r="LVQ136" s="216"/>
      <c r="LVR136" s="216"/>
      <c r="LVS136" s="216"/>
      <c r="LVT136" s="216"/>
      <c r="LVU136" s="216"/>
      <c r="LVV136" s="216"/>
      <c r="LVW136" s="216"/>
      <c r="LVX136" s="216"/>
      <c r="LVY136" s="216"/>
      <c r="LVZ136" s="216"/>
      <c r="LWA136" s="216"/>
      <c r="LWB136" s="216"/>
      <c r="LWC136" s="216"/>
      <c r="LWD136" s="216"/>
      <c r="LWE136" s="216"/>
      <c r="LWF136" s="216"/>
      <c r="LWG136" s="216"/>
      <c r="LWH136" s="216"/>
      <c r="LWI136" s="216"/>
      <c r="LWJ136" s="216"/>
      <c r="LWK136" s="216"/>
      <c r="LWL136" s="216"/>
      <c r="LWM136" s="216"/>
      <c r="LWN136" s="216"/>
      <c r="LWO136" s="216"/>
      <c r="LWP136" s="216"/>
      <c r="LWQ136" s="216"/>
      <c r="LWR136" s="216"/>
      <c r="LWS136" s="216"/>
      <c r="LWT136" s="216"/>
      <c r="LWU136" s="216"/>
      <c r="LWV136" s="216"/>
      <c r="LWW136" s="216"/>
      <c r="LWX136" s="216"/>
      <c r="LWY136" s="216"/>
      <c r="LWZ136" s="216"/>
      <c r="LXA136" s="216"/>
      <c r="LXB136" s="216"/>
      <c r="LXC136" s="216"/>
      <c r="LXD136" s="216"/>
      <c r="LXE136" s="216"/>
      <c r="LXF136" s="216"/>
      <c r="LXG136" s="216"/>
      <c r="LXH136" s="216"/>
      <c r="LXI136" s="216"/>
      <c r="LXJ136" s="216"/>
      <c r="LXK136" s="216"/>
      <c r="LXL136" s="216"/>
      <c r="LXM136" s="216"/>
      <c r="LXN136" s="216"/>
      <c r="LXO136" s="216"/>
      <c r="LXP136" s="216"/>
      <c r="LXQ136" s="216"/>
      <c r="LXR136" s="216"/>
      <c r="LXS136" s="216"/>
      <c r="LXT136" s="216"/>
      <c r="LXU136" s="216"/>
      <c r="LXV136" s="216"/>
      <c r="LXW136" s="216"/>
      <c r="LXX136" s="216"/>
      <c r="LXY136" s="216"/>
      <c r="LXZ136" s="216"/>
      <c r="LYA136" s="216"/>
      <c r="LYB136" s="216"/>
      <c r="LYC136" s="216"/>
      <c r="LYD136" s="216"/>
      <c r="LYE136" s="216"/>
      <c r="LYF136" s="216"/>
      <c r="LYG136" s="216"/>
      <c r="LYH136" s="216"/>
      <c r="LYI136" s="216"/>
      <c r="LYJ136" s="216"/>
      <c r="LYK136" s="216"/>
      <c r="LYL136" s="216"/>
      <c r="LYM136" s="216"/>
      <c r="LYN136" s="216"/>
      <c r="LYO136" s="216"/>
      <c r="LYP136" s="216"/>
      <c r="LYQ136" s="216"/>
      <c r="LYR136" s="216"/>
      <c r="LYS136" s="216"/>
      <c r="LYT136" s="216"/>
      <c r="LYU136" s="216"/>
      <c r="LYV136" s="216"/>
      <c r="LYW136" s="216"/>
      <c r="LYX136" s="216"/>
      <c r="LYY136" s="216"/>
      <c r="LYZ136" s="216"/>
      <c r="LZA136" s="216"/>
      <c r="LZB136" s="216"/>
      <c r="LZC136" s="216"/>
      <c r="LZD136" s="216"/>
      <c r="LZE136" s="216"/>
      <c r="LZF136" s="216"/>
      <c r="LZG136" s="216"/>
      <c r="LZH136" s="216"/>
      <c r="LZI136" s="216"/>
      <c r="LZJ136" s="216"/>
      <c r="LZK136" s="216"/>
      <c r="LZL136" s="216"/>
      <c r="LZM136" s="216"/>
      <c r="LZN136" s="216"/>
      <c r="LZO136" s="216"/>
      <c r="LZP136" s="216"/>
      <c r="LZQ136" s="216"/>
      <c r="LZR136" s="216"/>
      <c r="LZS136" s="216"/>
      <c r="LZT136" s="216"/>
      <c r="LZU136" s="216"/>
      <c r="LZV136" s="216"/>
      <c r="LZW136" s="216"/>
      <c r="LZX136" s="216"/>
      <c r="LZY136" s="216"/>
      <c r="LZZ136" s="216"/>
      <c r="MAA136" s="216"/>
      <c r="MAB136" s="216"/>
      <c r="MAC136" s="216"/>
      <c r="MAD136" s="216"/>
      <c r="MAE136" s="216"/>
      <c r="MAF136" s="216"/>
      <c r="MAG136" s="216"/>
      <c r="MAH136" s="216"/>
      <c r="MAI136" s="216"/>
      <c r="MAJ136" s="216"/>
      <c r="MAK136" s="216"/>
      <c r="MAL136" s="216"/>
      <c r="MAM136" s="216"/>
      <c r="MAN136" s="216"/>
      <c r="MAO136" s="216"/>
      <c r="MAP136" s="216"/>
      <c r="MAQ136" s="216"/>
      <c r="MAR136" s="216"/>
      <c r="MAS136" s="216"/>
      <c r="MAT136" s="216"/>
      <c r="MAU136" s="216"/>
      <c r="MAV136" s="216"/>
      <c r="MAW136" s="216"/>
      <c r="MAX136" s="216"/>
      <c r="MAY136" s="216"/>
      <c r="MAZ136" s="216"/>
      <c r="MBA136" s="216"/>
      <c r="MBB136" s="216"/>
      <c r="MBC136" s="216"/>
      <c r="MBD136" s="216"/>
      <c r="MBE136" s="216"/>
      <c r="MBF136" s="216"/>
      <c r="MBG136" s="216"/>
      <c r="MBH136" s="216"/>
      <c r="MBI136" s="216"/>
      <c r="MBJ136" s="216"/>
      <c r="MBK136" s="216"/>
      <c r="MBL136" s="216"/>
      <c r="MBM136" s="216"/>
      <c r="MBN136" s="216"/>
      <c r="MBO136" s="216"/>
      <c r="MBP136" s="216"/>
      <c r="MBQ136" s="216"/>
      <c r="MBR136" s="216"/>
      <c r="MBS136" s="216"/>
      <c r="MBT136" s="216"/>
      <c r="MBU136" s="216"/>
      <c r="MBV136" s="216"/>
      <c r="MBW136" s="216"/>
      <c r="MBX136" s="216"/>
      <c r="MBY136" s="216"/>
      <c r="MBZ136" s="216"/>
      <c r="MCA136" s="216"/>
      <c r="MCB136" s="216"/>
      <c r="MCC136" s="216"/>
      <c r="MCD136" s="216"/>
      <c r="MCE136" s="216"/>
      <c r="MCF136" s="216"/>
      <c r="MCG136" s="216"/>
      <c r="MCH136" s="216"/>
      <c r="MCI136" s="216"/>
      <c r="MCJ136" s="216"/>
      <c r="MCK136" s="216"/>
      <c r="MCL136" s="216"/>
      <c r="MCM136" s="216"/>
      <c r="MCN136" s="216"/>
      <c r="MCO136" s="216"/>
      <c r="MCP136" s="216"/>
      <c r="MCQ136" s="216"/>
      <c r="MCR136" s="216"/>
      <c r="MCS136" s="216"/>
      <c r="MCT136" s="216"/>
      <c r="MCU136" s="216"/>
      <c r="MCV136" s="216"/>
      <c r="MCW136" s="216"/>
      <c r="MCX136" s="216"/>
      <c r="MCY136" s="216"/>
      <c r="MCZ136" s="216"/>
      <c r="MDA136" s="216"/>
      <c r="MDB136" s="216"/>
      <c r="MDC136" s="216"/>
      <c r="MDD136" s="216"/>
      <c r="MDE136" s="216"/>
      <c r="MDF136" s="216"/>
      <c r="MDG136" s="216"/>
      <c r="MDH136" s="216"/>
      <c r="MDI136" s="216"/>
      <c r="MDJ136" s="216"/>
      <c r="MDK136" s="216"/>
      <c r="MDL136" s="216"/>
      <c r="MDM136" s="216"/>
      <c r="MDN136" s="216"/>
      <c r="MDO136" s="216"/>
      <c r="MDP136" s="216"/>
      <c r="MDQ136" s="216"/>
      <c r="MDR136" s="216"/>
      <c r="MDS136" s="216"/>
      <c r="MDT136" s="216"/>
      <c r="MDU136" s="216"/>
      <c r="MDV136" s="216"/>
      <c r="MDW136" s="216"/>
      <c r="MDX136" s="216"/>
      <c r="MDY136" s="216"/>
      <c r="MDZ136" s="216"/>
      <c r="MEA136" s="216"/>
      <c r="MEB136" s="216"/>
      <c r="MEC136" s="216"/>
      <c r="MED136" s="216"/>
      <c r="MEE136" s="216"/>
      <c r="MEF136" s="216"/>
      <c r="MEG136" s="216"/>
      <c r="MEH136" s="216"/>
      <c r="MEI136" s="216"/>
      <c r="MEJ136" s="216"/>
      <c r="MEK136" s="216"/>
      <c r="MEL136" s="216"/>
      <c r="MEM136" s="216"/>
      <c r="MEN136" s="216"/>
      <c r="MEO136" s="216"/>
      <c r="MEP136" s="216"/>
      <c r="MEQ136" s="216"/>
      <c r="MER136" s="216"/>
      <c r="MES136" s="216"/>
      <c r="MET136" s="216"/>
      <c r="MEU136" s="216"/>
      <c r="MEV136" s="216"/>
      <c r="MEW136" s="216"/>
      <c r="MEX136" s="216"/>
      <c r="MEY136" s="216"/>
      <c r="MEZ136" s="216"/>
      <c r="MFA136" s="216"/>
      <c r="MFB136" s="216"/>
      <c r="MFC136" s="216"/>
      <c r="MFD136" s="216"/>
      <c r="MFE136" s="216"/>
      <c r="MFF136" s="216"/>
      <c r="MFG136" s="216"/>
      <c r="MFH136" s="216"/>
      <c r="MFI136" s="216"/>
      <c r="MFJ136" s="216"/>
      <c r="MFK136" s="216"/>
      <c r="MFL136" s="216"/>
      <c r="MFM136" s="216"/>
      <c r="MFN136" s="216"/>
      <c r="MFO136" s="216"/>
      <c r="MFP136" s="216"/>
      <c r="MFQ136" s="216"/>
      <c r="MFR136" s="216"/>
      <c r="MFS136" s="216"/>
      <c r="MFT136" s="216"/>
      <c r="MFU136" s="216"/>
      <c r="MFV136" s="216"/>
      <c r="MFW136" s="216"/>
      <c r="MFX136" s="216"/>
      <c r="MFY136" s="216"/>
      <c r="MFZ136" s="216"/>
      <c r="MGA136" s="216"/>
      <c r="MGB136" s="216"/>
      <c r="MGC136" s="216"/>
      <c r="MGD136" s="216"/>
      <c r="MGE136" s="216"/>
      <c r="MGF136" s="216"/>
      <c r="MGG136" s="216"/>
      <c r="MGH136" s="216"/>
      <c r="MGI136" s="216"/>
      <c r="MGJ136" s="216"/>
      <c r="MGK136" s="216"/>
      <c r="MGL136" s="216"/>
      <c r="MGM136" s="216"/>
      <c r="MGN136" s="216"/>
      <c r="MGO136" s="216"/>
      <c r="MGP136" s="216"/>
      <c r="MGQ136" s="216"/>
      <c r="MGR136" s="216"/>
      <c r="MGS136" s="216"/>
      <c r="MGT136" s="216"/>
      <c r="MGU136" s="216"/>
      <c r="MGV136" s="216"/>
      <c r="MGW136" s="216"/>
      <c r="MGX136" s="216"/>
      <c r="MGY136" s="216"/>
      <c r="MGZ136" s="216"/>
      <c r="MHA136" s="216"/>
      <c r="MHB136" s="216"/>
      <c r="MHC136" s="216"/>
      <c r="MHD136" s="216"/>
      <c r="MHE136" s="216"/>
      <c r="MHF136" s="216"/>
      <c r="MHG136" s="216"/>
      <c r="MHH136" s="216"/>
      <c r="MHI136" s="216"/>
      <c r="MHJ136" s="216"/>
      <c r="MHK136" s="216"/>
      <c r="MHL136" s="216"/>
      <c r="MHM136" s="216"/>
      <c r="MHN136" s="216"/>
      <c r="MHO136" s="216"/>
      <c r="MHP136" s="216"/>
      <c r="MHQ136" s="216"/>
      <c r="MHR136" s="216"/>
      <c r="MHS136" s="216"/>
      <c r="MHT136" s="216"/>
      <c r="MHU136" s="216"/>
      <c r="MHV136" s="216"/>
      <c r="MHW136" s="216"/>
      <c r="MHX136" s="216"/>
      <c r="MHY136" s="216"/>
      <c r="MHZ136" s="216"/>
      <c r="MIA136" s="216"/>
      <c r="MIB136" s="216"/>
      <c r="MIC136" s="216"/>
      <c r="MID136" s="216"/>
      <c r="MIE136" s="216"/>
      <c r="MIF136" s="216"/>
      <c r="MIG136" s="216"/>
      <c r="MIH136" s="216"/>
      <c r="MII136" s="216"/>
      <c r="MIJ136" s="216"/>
      <c r="MIK136" s="216"/>
      <c r="MIL136" s="216"/>
      <c r="MIM136" s="216"/>
      <c r="MIN136" s="216"/>
      <c r="MIO136" s="216"/>
      <c r="MIP136" s="216"/>
      <c r="MIQ136" s="216"/>
      <c r="MIR136" s="216"/>
      <c r="MIS136" s="216"/>
      <c r="MIT136" s="216"/>
      <c r="MIU136" s="216"/>
      <c r="MIV136" s="216"/>
      <c r="MIW136" s="216"/>
      <c r="MIX136" s="216"/>
      <c r="MIY136" s="216"/>
      <c r="MIZ136" s="216"/>
      <c r="MJA136" s="216"/>
      <c r="MJB136" s="216"/>
      <c r="MJC136" s="216"/>
      <c r="MJD136" s="216"/>
      <c r="MJE136" s="216"/>
      <c r="MJF136" s="216"/>
      <c r="MJG136" s="216"/>
      <c r="MJH136" s="216"/>
      <c r="MJI136" s="216"/>
      <c r="MJJ136" s="216"/>
      <c r="MJK136" s="216"/>
      <c r="MJL136" s="216"/>
      <c r="MJM136" s="216"/>
      <c r="MJN136" s="216"/>
      <c r="MJO136" s="216"/>
      <c r="MJP136" s="216"/>
      <c r="MJQ136" s="216"/>
      <c r="MJR136" s="216"/>
      <c r="MJS136" s="216"/>
      <c r="MJT136" s="216"/>
      <c r="MJU136" s="216"/>
      <c r="MJV136" s="216"/>
      <c r="MJW136" s="216"/>
      <c r="MJX136" s="216"/>
      <c r="MJY136" s="216"/>
      <c r="MJZ136" s="216"/>
      <c r="MKA136" s="216"/>
      <c r="MKB136" s="216"/>
      <c r="MKC136" s="216"/>
      <c r="MKD136" s="216"/>
      <c r="MKE136" s="216"/>
      <c r="MKF136" s="216"/>
      <c r="MKG136" s="216"/>
      <c r="MKH136" s="216"/>
      <c r="MKI136" s="216"/>
      <c r="MKJ136" s="216"/>
      <c r="MKK136" s="216"/>
      <c r="MKL136" s="216"/>
      <c r="MKM136" s="216"/>
      <c r="MKN136" s="216"/>
      <c r="MKO136" s="216"/>
      <c r="MKP136" s="216"/>
      <c r="MKQ136" s="216"/>
      <c r="MKR136" s="216"/>
      <c r="MKS136" s="216"/>
      <c r="MKT136" s="216"/>
      <c r="MKU136" s="216"/>
      <c r="MKV136" s="216"/>
      <c r="MKW136" s="216"/>
      <c r="MKX136" s="216"/>
      <c r="MKY136" s="216"/>
      <c r="MKZ136" s="216"/>
      <c r="MLA136" s="216"/>
      <c r="MLB136" s="216"/>
      <c r="MLC136" s="216"/>
      <c r="MLD136" s="216"/>
      <c r="MLE136" s="216"/>
      <c r="MLF136" s="216"/>
      <c r="MLG136" s="216"/>
      <c r="MLH136" s="216"/>
      <c r="MLI136" s="216"/>
      <c r="MLJ136" s="216"/>
      <c r="MLK136" s="216"/>
      <c r="MLL136" s="216"/>
      <c r="MLM136" s="216"/>
      <c r="MLN136" s="216"/>
      <c r="MLO136" s="216"/>
      <c r="MLP136" s="216"/>
      <c r="MLQ136" s="216"/>
      <c r="MLR136" s="216"/>
      <c r="MLS136" s="216"/>
      <c r="MLT136" s="216"/>
      <c r="MLU136" s="216"/>
      <c r="MLV136" s="216"/>
      <c r="MLW136" s="216"/>
      <c r="MLX136" s="216"/>
      <c r="MLY136" s="216"/>
      <c r="MLZ136" s="216"/>
      <c r="MMA136" s="216"/>
      <c r="MMB136" s="216"/>
      <c r="MMC136" s="216"/>
      <c r="MMD136" s="216"/>
      <c r="MME136" s="216"/>
      <c r="MMF136" s="216"/>
      <c r="MMG136" s="216"/>
      <c r="MMH136" s="216"/>
      <c r="MMI136" s="216"/>
      <c r="MMJ136" s="216"/>
      <c r="MMK136" s="216"/>
      <c r="MML136" s="216"/>
      <c r="MMM136" s="216"/>
      <c r="MMN136" s="216"/>
      <c r="MMO136" s="216"/>
      <c r="MMP136" s="216"/>
      <c r="MMQ136" s="216"/>
      <c r="MMR136" s="216"/>
      <c r="MMS136" s="216"/>
      <c r="MMT136" s="216"/>
      <c r="MMU136" s="216"/>
      <c r="MMV136" s="216"/>
      <c r="MMW136" s="216"/>
      <c r="MMX136" s="216"/>
      <c r="MMY136" s="216"/>
      <c r="MMZ136" s="216"/>
      <c r="MNA136" s="216"/>
      <c r="MNB136" s="216"/>
      <c r="MNC136" s="216"/>
      <c r="MND136" s="216"/>
      <c r="MNE136" s="216"/>
      <c r="MNF136" s="216"/>
      <c r="MNG136" s="216"/>
      <c r="MNH136" s="216"/>
      <c r="MNI136" s="216"/>
      <c r="MNJ136" s="216"/>
      <c r="MNK136" s="216"/>
      <c r="MNL136" s="216"/>
      <c r="MNM136" s="216"/>
      <c r="MNN136" s="216"/>
      <c r="MNO136" s="216"/>
      <c r="MNP136" s="216"/>
      <c r="MNQ136" s="216"/>
      <c r="MNR136" s="216"/>
      <c r="MNS136" s="216"/>
      <c r="MNT136" s="216"/>
      <c r="MNU136" s="216"/>
      <c r="MNV136" s="216"/>
      <c r="MNW136" s="216"/>
      <c r="MNX136" s="216"/>
      <c r="MNY136" s="216"/>
      <c r="MNZ136" s="216"/>
      <c r="MOA136" s="216"/>
      <c r="MOB136" s="216"/>
      <c r="MOC136" s="216"/>
      <c r="MOD136" s="216"/>
      <c r="MOE136" s="216"/>
      <c r="MOF136" s="216"/>
      <c r="MOG136" s="216"/>
      <c r="MOH136" s="216"/>
      <c r="MOI136" s="216"/>
      <c r="MOJ136" s="216"/>
      <c r="MOK136" s="216"/>
      <c r="MOL136" s="216"/>
      <c r="MOM136" s="216"/>
      <c r="MON136" s="216"/>
      <c r="MOO136" s="216"/>
      <c r="MOP136" s="216"/>
      <c r="MOQ136" s="216"/>
      <c r="MOR136" s="216"/>
      <c r="MOS136" s="216"/>
      <c r="MOT136" s="216"/>
      <c r="MOU136" s="216"/>
      <c r="MOV136" s="216"/>
      <c r="MOW136" s="216"/>
      <c r="MOX136" s="216"/>
      <c r="MOY136" s="216"/>
      <c r="MOZ136" s="216"/>
      <c r="MPA136" s="216"/>
      <c r="MPB136" s="216"/>
      <c r="MPC136" s="216"/>
      <c r="MPD136" s="216"/>
      <c r="MPE136" s="216"/>
      <c r="MPF136" s="216"/>
      <c r="MPG136" s="216"/>
      <c r="MPH136" s="216"/>
      <c r="MPI136" s="216"/>
      <c r="MPJ136" s="216"/>
      <c r="MPK136" s="216"/>
      <c r="MPL136" s="216"/>
      <c r="MPM136" s="216"/>
      <c r="MPN136" s="216"/>
      <c r="MPO136" s="216"/>
      <c r="MPP136" s="216"/>
      <c r="MPQ136" s="216"/>
      <c r="MPR136" s="216"/>
      <c r="MPS136" s="216"/>
      <c r="MPT136" s="216"/>
      <c r="MPU136" s="216"/>
      <c r="MPV136" s="216"/>
      <c r="MPW136" s="216"/>
      <c r="MPX136" s="216"/>
      <c r="MPY136" s="216"/>
      <c r="MPZ136" s="216"/>
      <c r="MQA136" s="216"/>
      <c r="MQB136" s="216"/>
      <c r="MQC136" s="216"/>
      <c r="MQD136" s="216"/>
      <c r="MQE136" s="216"/>
      <c r="MQF136" s="216"/>
      <c r="MQG136" s="216"/>
      <c r="MQH136" s="216"/>
      <c r="MQI136" s="216"/>
      <c r="MQJ136" s="216"/>
      <c r="MQK136" s="216"/>
      <c r="MQL136" s="216"/>
      <c r="MQM136" s="216"/>
      <c r="MQN136" s="216"/>
      <c r="MQO136" s="216"/>
      <c r="MQP136" s="216"/>
      <c r="MQQ136" s="216"/>
      <c r="MQR136" s="216"/>
      <c r="MQS136" s="216"/>
      <c r="MQT136" s="216"/>
      <c r="MQU136" s="216"/>
      <c r="MQV136" s="216"/>
      <c r="MQW136" s="216"/>
      <c r="MQX136" s="216"/>
      <c r="MQY136" s="216"/>
      <c r="MQZ136" s="216"/>
      <c r="MRA136" s="216"/>
      <c r="MRB136" s="216"/>
      <c r="MRC136" s="216"/>
      <c r="MRD136" s="216"/>
      <c r="MRE136" s="216"/>
      <c r="MRF136" s="216"/>
      <c r="MRG136" s="216"/>
      <c r="MRH136" s="216"/>
      <c r="MRI136" s="216"/>
      <c r="MRJ136" s="216"/>
      <c r="MRK136" s="216"/>
      <c r="MRL136" s="216"/>
      <c r="MRM136" s="216"/>
      <c r="MRN136" s="216"/>
      <c r="MRO136" s="216"/>
      <c r="MRP136" s="216"/>
      <c r="MRQ136" s="216"/>
      <c r="MRR136" s="216"/>
      <c r="MRS136" s="216"/>
      <c r="MRT136" s="216"/>
      <c r="MRU136" s="216"/>
      <c r="MRV136" s="216"/>
      <c r="MRW136" s="216"/>
      <c r="MRX136" s="216"/>
      <c r="MRY136" s="216"/>
      <c r="MRZ136" s="216"/>
      <c r="MSA136" s="216"/>
      <c r="MSB136" s="216"/>
      <c r="MSC136" s="216"/>
      <c r="MSD136" s="216"/>
      <c r="MSE136" s="216"/>
      <c r="MSF136" s="216"/>
      <c r="MSG136" s="216"/>
      <c r="MSH136" s="216"/>
      <c r="MSI136" s="216"/>
      <c r="MSJ136" s="216"/>
      <c r="MSK136" s="216"/>
      <c r="MSL136" s="216"/>
      <c r="MSM136" s="216"/>
      <c r="MSN136" s="216"/>
      <c r="MSO136" s="216"/>
      <c r="MSP136" s="216"/>
      <c r="MSQ136" s="216"/>
      <c r="MSR136" s="216"/>
      <c r="MSS136" s="216"/>
      <c r="MST136" s="216"/>
      <c r="MSU136" s="216"/>
      <c r="MSV136" s="216"/>
      <c r="MSW136" s="216"/>
      <c r="MSX136" s="216"/>
      <c r="MSY136" s="216"/>
      <c r="MSZ136" s="216"/>
      <c r="MTA136" s="216"/>
      <c r="MTB136" s="216"/>
      <c r="MTC136" s="216"/>
      <c r="MTD136" s="216"/>
      <c r="MTE136" s="216"/>
      <c r="MTF136" s="216"/>
      <c r="MTG136" s="216"/>
      <c r="MTH136" s="216"/>
      <c r="MTI136" s="216"/>
      <c r="MTJ136" s="216"/>
      <c r="MTK136" s="216"/>
      <c r="MTL136" s="216"/>
      <c r="MTM136" s="216"/>
      <c r="MTN136" s="216"/>
      <c r="MTO136" s="216"/>
      <c r="MTP136" s="216"/>
      <c r="MTQ136" s="216"/>
      <c r="MTR136" s="216"/>
      <c r="MTS136" s="216"/>
      <c r="MTT136" s="216"/>
      <c r="MTU136" s="216"/>
      <c r="MTV136" s="216"/>
      <c r="MTW136" s="216"/>
      <c r="MTX136" s="216"/>
      <c r="MTY136" s="216"/>
      <c r="MTZ136" s="216"/>
      <c r="MUA136" s="216"/>
      <c r="MUB136" s="216"/>
      <c r="MUC136" s="216"/>
      <c r="MUD136" s="216"/>
      <c r="MUE136" s="216"/>
      <c r="MUF136" s="216"/>
      <c r="MUG136" s="216"/>
      <c r="MUH136" s="216"/>
      <c r="MUI136" s="216"/>
      <c r="MUJ136" s="216"/>
      <c r="MUK136" s="216"/>
      <c r="MUL136" s="216"/>
      <c r="MUM136" s="216"/>
      <c r="MUN136" s="216"/>
      <c r="MUO136" s="216"/>
      <c r="MUP136" s="216"/>
      <c r="MUQ136" s="216"/>
      <c r="MUR136" s="216"/>
      <c r="MUS136" s="216"/>
      <c r="MUT136" s="216"/>
      <c r="MUU136" s="216"/>
      <c r="MUV136" s="216"/>
      <c r="MUW136" s="216"/>
      <c r="MUX136" s="216"/>
      <c r="MUY136" s="216"/>
      <c r="MUZ136" s="216"/>
      <c r="MVA136" s="216"/>
      <c r="MVB136" s="216"/>
      <c r="MVC136" s="216"/>
      <c r="MVD136" s="216"/>
      <c r="MVE136" s="216"/>
      <c r="MVF136" s="216"/>
      <c r="MVG136" s="216"/>
      <c r="MVH136" s="216"/>
      <c r="MVI136" s="216"/>
      <c r="MVJ136" s="216"/>
      <c r="MVK136" s="216"/>
      <c r="MVL136" s="216"/>
      <c r="MVM136" s="216"/>
      <c r="MVN136" s="216"/>
      <c r="MVO136" s="216"/>
      <c r="MVP136" s="216"/>
      <c r="MVQ136" s="216"/>
      <c r="MVR136" s="216"/>
      <c r="MVS136" s="216"/>
      <c r="MVT136" s="216"/>
      <c r="MVU136" s="216"/>
      <c r="MVV136" s="216"/>
      <c r="MVW136" s="216"/>
      <c r="MVX136" s="216"/>
      <c r="MVY136" s="216"/>
      <c r="MVZ136" s="216"/>
      <c r="MWA136" s="216"/>
      <c r="MWB136" s="216"/>
      <c r="MWC136" s="216"/>
      <c r="MWD136" s="216"/>
      <c r="MWE136" s="216"/>
      <c r="MWF136" s="216"/>
      <c r="MWG136" s="216"/>
      <c r="MWH136" s="216"/>
      <c r="MWI136" s="216"/>
      <c r="MWJ136" s="216"/>
      <c r="MWK136" s="216"/>
      <c r="MWL136" s="216"/>
      <c r="MWM136" s="216"/>
      <c r="MWN136" s="216"/>
      <c r="MWO136" s="216"/>
      <c r="MWP136" s="216"/>
      <c r="MWQ136" s="216"/>
      <c r="MWR136" s="216"/>
      <c r="MWS136" s="216"/>
      <c r="MWT136" s="216"/>
      <c r="MWU136" s="216"/>
      <c r="MWV136" s="216"/>
      <c r="MWW136" s="216"/>
      <c r="MWX136" s="216"/>
      <c r="MWY136" s="216"/>
      <c r="MWZ136" s="216"/>
      <c r="MXA136" s="216"/>
      <c r="MXB136" s="216"/>
      <c r="MXC136" s="216"/>
      <c r="MXD136" s="216"/>
      <c r="MXE136" s="216"/>
      <c r="MXF136" s="216"/>
      <c r="MXG136" s="216"/>
      <c r="MXH136" s="216"/>
      <c r="MXI136" s="216"/>
      <c r="MXJ136" s="216"/>
      <c r="MXK136" s="216"/>
      <c r="MXL136" s="216"/>
      <c r="MXM136" s="216"/>
      <c r="MXN136" s="216"/>
      <c r="MXO136" s="216"/>
      <c r="MXP136" s="216"/>
      <c r="MXQ136" s="216"/>
      <c r="MXR136" s="216"/>
      <c r="MXS136" s="216"/>
      <c r="MXT136" s="216"/>
      <c r="MXU136" s="216"/>
      <c r="MXV136" s="216"/>
      <c r="MXW136" s="216"/>
      <c r="MXX136" s="216"/>
      <c r="MXY136" s="216"/>
      <c r="MXZ136" s="216"/>
      <c r="MYA136" s="216"/>
      <c r="MYB136" s="216"/>
      <c r="MYC136" s="216"/>
      <c r="MYD136" s="216"/>
      <c r="MYE136" s="216"/>
      <c r="MYF136" s="216"/>
      <c r="MYG136" s="216"/>
      <c r="MYH136" s="216"/>
      <c r="MYI136" s="216"/>
      <c r="MYJ136" s="216"/>
      <c r="MYK136" s="216"/>
      <c r="MYL136" s="216"/>
      <c r="MYM136" s="216"/>
      <c r="MYN136" s="216"/>
      <c r="MYO136" s="216"/>
      <c r="MYP136" s="216"/>
      <c r="MYQ136" s="216"/>
      <c r="MYR136" s="216"/>
      <c r="MYS136" s="216"/>
      <c r="MYT136" s="216"/>
      <c r="MYU136" s="216"/>
      <c r="MYV136" s="216"/>
      <c r="MYW136" s="216"/>
      <c r="MYX136" s="216"/>
      <c r="MYY136" s="216"/>
      <c r="MYZ136" s="216"/>
      <c r="MZA136" s="216"/>
      <c r="MZB136" s="216"/>
      <c r="MZC136" s="216"/>
      <c r="MZD136" s="216"/>
      <c r="MZE136" s="216"/>
      <c r="MZF136" s="216"/>
      <c r="MZG136" s="216"/>
      <c r="MZH136" s="216"/>
      <c r="MZI136" s="216"/>
      <c r="MZJ136" s="216"/>
      <c r="MZK136" s="216"/>
      <c r="MZL136" s="216"/>
      <c r="MZM136" s="216"/>
      <c r="MZN136" s="216"/>
      <c r="MZO136" s="216"/>
      <c r="MZP136" s="216"/>
      <c r="MZQ136" s="216"/>
      <c r="MZR136" s="216"/>
      <c r="MZS136" s="216"/>
      <c r="MZT136" s="216"/>
      <c r="MZU136" s="216"/>
      <c r="MZV136" s="216"/>
      <c r="MZW136" s="216"/>
      <c r="MZX136" s="216"/>
      <c r="MZY136" s="216"/>
      <c r="MZZ136" s="216"/>
      <c r="NAA136" s="216"/>
      <c r="NAB136" s="216"/>
      <c r="NAC136" s="216"/>
      <c r="NAD136" s="216"/>
      <c r="NAE136" s="216"/>
      <c r="NAF136" s="216"/>
      <c r="NAG136" s="216"/>
      <c r="NAH136" s="216"/>
      <c r="NAI136" s="216"/>
      <c r="NAJ136" s="216"/>
      <c r="NAK136" s="216"/>
      <c r="NAL136" s="216"/>
      <c r="NAM136" s="216"/>
      <c r="NAN136" s="216"/>
      <c r="NAO136" s="216"/>
      <c r="NAP136" s="216"/>
      <c r="NAQ136" s="216"/>
      <c r="NAR136" s="216"/>
      <c r="NAS136" s="216"/>
      <c r="NAT136" s="216"/>
      <c r="NAU136" s="216"/>
      <c r="NAV136" s="216"/>
      <c r="NAW136" s="216"/>
      <c r="NAX136" s="216"/>
      <c r="NAY136" s="216"/>
      <c r="NAZ136" s="216"/>
      <c r="NBA136" s="216"/>
      <c r="NBB136" s="216"/>
      <c r="NBC136" s="216"/>
      <c r="NBD136" s="216"/>
      <c r="NBE136" s="216"/>
      <c r="NBF136" s="216"/>
      <c r="NBG136" s="216"/>
      <c r="NBH136" s="216"/>
      <c r="NBI136" s="216"/>
      <c r="NBJ136" s="216"/>
      <c r="NBK136" s="216"/>
      <c r="NBL136" s="216"/>
      <c r="NBM136" s="216"/>
      <c r="NBN136" s="216"/>
      <c r="NBO136" s="216"/>
      <c r="NBP136" s="216"/>
      <c r="NBQ136" s="216"/>
      <c r="NBR136" s="216"/>
      <c r="NBS136" s="216"/>
      <c r="NBT136" s="216"/>
      <c r="NBU136" s="216"/>
      <c r="NBV136" s="216"/>
      <c r="NBW136" s="216"/>
      <c r="NBX136" s="216"/>
      <c r="NBY136" s="216"/>
      <c r="NBZ136" s="216"/>
      <c r="NCA136" s="216"/>
      <c r="NCB136" s="216"/>
      <c r="NCC136" s="216"/>
      <c r="NCD136" s="216"/>
      <c r="NCE136" s="216"/>
      <c r="NCF136" s="216"/>
      <c r="NCG136" s="216"/>
      <c r="NCH136" s="216"/>
      <c r="NCI136" s="216"/>
      <c r="NCJ136" s="216"/>
      <c r="NCK136" s="216"/>
      <c r="NCL136" s="216"/>
      <c r="NCM136" s="216"/>
      <c r="NCN136" s="216"/>
      <c r="NCO136" s="216"/>
      <c r="NCP136" s="216"/>
      <c r="NCQ136" s="216"/>
      <c r="NCR136" s="216"/>
      <c r="NCS136" s="216"/>
      <c r="NCT136" s="216"/>
      <c r="NCU136" s="216"/>
      <c r="NCV136" s="216"/>
      <c r="NCW136" s="216"/>
      <c r="NCX136" s="216"/>
      <c r="NCY136" s="216"/>
      <c r="NCZ136" s="216"/>
      <c r="NDA136" s="216"/>
      <c r="NDB136" s="216"/>
      <c r="NDC136" s="216"/>
      <c r="NDD136" s="216"/>
      <c r="NDE136" s="216"/>
      <c r="NDF136" s="216"/>
      <c r="NDG136" s="216"/>
      <c r="NDH136" s="216"/>
      <c r="NDI136" s="216"/>
      <c r="NDJ136" s="216"/>
      <c r="NDK136" s="216"/>
      <c r="NDL136" s="216"/>
      <c r="NDM136" s="216"/>
      <c r="NDN136" s="216"/>
      <c r="NDO136" s="216"/>
      <c r="NDP136" s="216"/>
      <c r="NDQ136" s="216"/>
      <c r="NDR136" s="216"/>
      <c r="NDS136" s="216"/>
      <c r="NDT136" s="216"/>
      <c r="NDU136" s="216"/>
      <c r="NDV136" s="216"/>
      <c r="NDW136" s="216"/>
      <c r="NDX136" s="216"/>
      <c r="NDY136" s="216"/>
      <c r="NDZ136" s="216"/>
      <c r="NEA136" s="216"/>
      <c r="NEB136" s="216"/>
      <c r="NEC136" s="216"/>
      <c r="NED136" s="216"/>
      <c r="NEE136" s="216"/>
      <c r="NEF136" s="216"/>
      <c r="NEG136" s="216"/>
      <c r="NEH136" s="216"/>
      <c r="NEI136" s="216"/>
      <c r="NEJ136" s="216"/>
      <c r="NEK136" s="216"/>
      <c r="NEL136" s="216"/>
      <c r="NEM136" s="216"/>
      <c r="NEN136" s="216"/>
      <c r="NEO136" s="216"/>
      <c r="NEP136" s="216"/>
      <c r="NEQ136" s="216"/>
      <c r="NER136" s="216"/>
      <c r="NES136" s="216"/>
      <c r="NET136" s="216"/>
      <c r="NEU136" s="216"/>
      <c r="NEV136" s="216"/>
      <c r="NEW136" s="216"/>
      <c r="NEX136" s="216"/>
      <c r="NEY136" s="216"/>
      <c r="NEZ136" s="216"/>
      <c r="NFA136" s="216"/>
      <c r="NFB136" s="216"/>
      <c r="NFC136" s="216"/>
      <c r="NFD136" s="216"/>
      <c r="NFE136" s="216"/>
      <c r="NFF136" s="216"/>
      <c r="NFG136" s="216"/>
      <c r="NFH136" s="216"/>
      <c r="NFI136" s="216"/>
      <c r="NFJ136" s="216"/>
      <c r="NFK136" s="216"/>
      <c r="NFL136" s="216"/>
      <c r="NFM136" s="216"/>
      <c r="NFN136" s="216"/>
      <c r="NFO136" s="216"/>
      <c r="NFP136" s="216"/>
      <c r="NFQ136" s="216"/>
      <c r="NFR136" s="216"/>
      <c r="NFS136" s="216"/>
      <c r="NFT136" s="216"/>
      <c r="NFU136" s="216"/>
      <c r="NFV136" s="216"/>
      <c r="NFW136" s="216"/>
      <c r="NFX136" s="216"/>
      <c r="NFY136" s="216"/>
      <c r="NFZ136" s="216"/>
      <c r="NGA136" s="216"/>
      <c r="NGB136" s="216"/>
      <c r="NGC136" s="216"/>
      <c r="NGD136" s="216"/>
      <c r="NGE136" s="216"/>
      <c r="NGF136" s="216"/>
      <c r="NGG136" s="216"/>
      <c r="NGH136" s="216"/>
      <c r="NGI136" s="216"/>
      <c r="NGJ136" s="216"/>
      <c r="NGK136" s="216"/>
      <c r="NGL136" s="216"/>
      <c r="NGM136" s="216"/>
      <c r="NGN136" s="216"/>
      <c r="NGO136" s="216"/>
      <c r="NGP136" s="216"/>
      <c r="NGQ136" s="216"/>
      <c r="NGR136" s="216"/>
      <c r="NGS136" s="216"/>
      <c r="NGT136" s="216"/>
      <c r="NGU136" s="216"/>
      <c r="NGV136" s="216"/>
      <c r="NGW136" s="216"/>
      <c r="NGX136" s="216"/>
      <c r="NGY136" s="216"/>
      <c r="NGZ136" s="216"/>
      <c r="NHA136" s="216"/>
      <c r="NHB136" s="216"/>
      <c r="NHC136" s="216"/>
      <c r="NHD136" s="216"/>
      <c r="NHE136" s="216"/>
      <c r="NHF136" s="216"/>
      <c r="NHG136" s="216"/>
      <c r="NHH136" s="216"/>
      <c r="NHI136" s="216"/>
      <c r="NHJ136" s="216"/>
      <c r="NHK136" s="216"/>
      <c r="NHL136" s="216"/>
      <c r="NHM136" s="216"/>
      <c r="NHN136" s="216"/>
      <c r="NHO136" s="216"/>
      <c r="NHP136" s="216"/>
      <c r="NHQ136" s="216"/>
      <c r="NHR136" s="216"/>
      <c r="NHS136" s="216"/>
      <c r="NHT136" s="216"/>
      <c r="NHU136" s="216"/>
      <c r="NHV136" s="216"/>
      <c r="NHW136" s="216"/>
      <c r="NHX136" s="216"/>
      <c r="NHY136" s="216"/>
      <c r="NHZ136" s="216"/>
      <c r="NIA136" s="216"/>
      <c r="NIB136" s="216"/>
      <c r="NIC136" s="216"/>
      <c r="NID136" s="216"/>
      <c r="NIE136" s="216"/>
      <c r="NIF136" s="216"/>
      <c r="NIG136" s="216"/>
      <c r="NIH136" s="216"/>
      <c r="NII136" s="216"/>
      <c r="NIJ136" s="216"/>
      <c r="NIK136" s="216"/>
      <c r="NIL136" s="216"/>
      <c r="NIM136" s="216"/>
      <c r="NIN136" s="216"/>
      <c r="NIO136" s="216"/>
      <c r="NIP136" s="216"/>
      <c r="NIQ136" s="216"/>
      <c r="NIR136" s="216"/>
      <c r="NIS136" s="216"/>
      <c r="NIT136" s="216"/>
      <c r="NIU136" s="216"/>
      <c r="NIV136" s="216"/>
      <c r="NIW136" s="216"/>
      <c r="NIX136" s="216"/>
      <c r="NIY136" s="216"/>
      <c r="NIZ136" s="216"/>
      <c r="NJA136" s="216"/>
      <c r="NJB136" s="216"/>
      <c r="NJC136" s="216"/>
      <c r="NJD136" s="216"/>
      <c r="NJE136" s="216"/>
      <c r="NJF136" s="216"/>
      <c r="NJG136" s="216"/>
      <c r="NJH136" s="216"/>
      <c r="NJI136" s="216"/>
      <c r="NJJ136" s="216"/>
      <c r="NJK136" s="216"/>
      <c r="NJL136" s="216"/>
      <c r="NJM136" s="216"/>
      <c r="NJN136" s="216"/>
      <c r="NJO136" s="216"/>
      <c r="NJP136" s="216"/>
      <c r="NJQ136" s="216"/>
      <c r="NJR136" s="216"/>
      <c r="NJS136" s="216"/>
      <c r="NJT136" s="216"/>
      <c r="NJU136" s="216"/>
      <c r="NJV136" s="216"/>
      <c r="NJW136" s="216"/>
      <c r="NJX136" s="216"/>
      <c r="NJY136" s="216"/>
      <c r="NJZ136" s="216"/>
      <c r="NKA136" s="216"/>
      <c r="NKB136" s="216"/>
      <c r="NKC136" s="216"/>
      <c r="NKD136" s="216"/>
      <c r="NKE136" s="216"/>
      <c r="NKF136" s="216"/>
      <c r="NKG136" s="216"/>
      <c r="NKH136" s="216"/>
      <c r="NKI136" s="216"/>
      <c r="NKJ136" s="216"/>
      <c r="NKK136" s="216"/>
      <c r="NKL136" s="216"/>
      <c r="NKM136" s="216"/>
      <c r="NKN136" s="216"/>
      <c r="NKO136" s="216"/>
      <c r="NKP136" s="216"/>
      <c r="NKQ136" s="216"/>
      <c r="NKR136" s="216"/>
      <c r="NKS136" s="216"/>
      <c r="NKT136" s="216"/>
      <c r="NKU136" s="216"/>
      <c r="NKV136" s="216"/>
      <c r="NKW136" s="216"/>
      <c r="NKX136" s="216"/>
      <c r="NKY136" s="216"/>
      <c r="NKZ136" s="216"/>
      <c r="NLA136" s="216"/>
      <c r="NLB136" s="216"/>
      <c r="NLC136" s="216"/>
      <c r="NLD136" s="216"/>
      <c r="NLE136" s="216"/>
      <c r="NLF136" s="216"/>
      <c r="NLG136" s="216"/>
      <c r="NLH136" s="216"/>
      <c r="NLI136" s="216"/>
      <c r="NLJ136" s="216"/>
      <c r="NLK136" s="216"/>
      <c r="NLL136" s="216"/>
      <c r="NLM136" s="216"/>
      <c r="NLN136" s="216"/>
      <c r="NLO136" s="216"/>
      <c r="NLP136" s="216"/>
      <c r="NLQ136" s="216"/>
      <c r="NLR136" s="216"/>
      <c r="NLS136" s="216"/>
      <c r="NLT136" s="216"/>
      <c r="NLU136" s="216"/>
      <c r="NLV136" s="216"/>
      <c r="NLW136" s="216"/>
      <c r="NLX136" s="216"/>
      <c r="NLY136" s="216"/>
      <c r="NLZ136" s="216"/>
      <c r="NMA136" s="216"/>
      <c r="NMB136" s="216"/>
      <c r="NMC136" s="216"/>
      <c r="NMD136" s="216"/>
      <c r="NME136" s="216"/>
      <c r="NMF136" s="216"/>
      <c r="NMG136" s="216"/>
      <c r="NMH136" s="216"/>
      <c r="NMI136" s="216"/>
      <c r="NMJ136" s="216"/>
      <c r="NMK136" s="216"/>
      <c r="NML136" s="216"/>
      <c r="NMM136" s="216"/>
      <c r="NMN136" s="216"/>
      <c r="NMO136" s="216"/>
      <c r="NMP136" s="216"/>
      <c r="NMQ136" s="216"/>
      <c r="NMR136" s="216"/>
      <c r="NMS136" s="216"/>
      <c r="NMT136" s="216"/>
      <c r="NMU136" s="216"/>
      <c r="NMV136" s="216"/>
      <c r="NMW136" s="216"/>
      <c r="NMX136" s="216"/>
      <c r="NMY136" s="216"/>
      <c r="NMZ136" s="216"/>
      <c r="NNA136" s="216"/>
      <c r="NNB136" s="216"/>
      <c r="NNC136" s="216"/>
      <c r="NND136" s="216"/>
      <c r="NNE136" s="216"/>
      <c r="NNF136" s="216"/>
      <c r="NNG136" s="216"/>
      <c r="NNH136" s="216"/>
      <c r="NNI136" s="216"/>
      <c r="NNJ136" s="216"/>
      <c r="NNK136" s="216"/>
      <c r="NNL136" s="216"/>
      <c r="NNM136" s="216"/>
      <c r="NNN136" s="216"/>
      <c r="NNO136" s="216"/>
      <c r="NNP136" s="216"/>
      <c r="NNQ136" s="216"/>
      <c r="NNR136" s="216"/>
      <c r="NNS136" s="216"/>
      <c r="NNT136" s="216"/>
      <c r="NNU136" s="216"/>
      <c r="NNV136" s="216"/>
      <c r="NNW136" s="216"/>
      <c r="NNX136" s="216"/>
      <c r="NNY136" s="216"/>
      <c r="NNZ136" s="216"/>
      <c r="NOA136" s="216"/>
      <c r="NOB136" s="216"/>
      <c r="NOC136" s="216"/>
      <c r="NOD136" s="216"/>
      <c r="NOE136" s="216"/>
      <c r="NOF136" s="216"/>
      <c r="NOG136" s="216"/>
      <c r="NOH136" s="216"/>
      <c r="NOI136" s="216"/>
      <c r="NOJ136" s="216"/>
      <c r="NOK136" s="216"/>
      <c r="NOL136" s="216"/>
      <c r="NOM136" s="216"/>
      <c r="NON136" s="216"/>
      <c r="NOO136" s="216"/>
      <c r="NOP136" s="216"/>
      <c r="NOQ136" s="216"/>
      <c r="NOR136" s="216"/>
      <c r="NOS136" s="216"/>
      <c r="NOT136" s="216"/>
      <c r="NOU136" s="216"/>
      <c r="NOV136" s="216"/>
      <c r="NOW136" s="216"/>
      <c r="NOX136" s="216"/>
      <c r="NOY136" s="216"/>
      <c r="NOZ136" s="216"/>
      <c r="NPA136" s="216"/>
      <c r="NPB136" s="216"/>
      <c r="NPC136" s="216"/>
      <c r="NPD136" s="216"/>
      <c r="NPE136" s="216"/>
      <c r="NPF136" s="216"/>
      <c r="NPG136" s="216"/>
      <c r="NPH136" s="216"/>
      <c r="NPI136" s="216"/>
      <c r="NPJ136" s="216"/>
      <c r="NPK136" s="216"/>
      <c r="NPL136" s="216"/>
      <c r="NPM136" s="216"/>
      <c r="NPN136" s="216"/>
      <c r="NPO136" s="216"/>
      <c r="NPP136" s="216"/>
      <c r="NPQ136" s="216"/>
      <c r="NPR136" s="216"/>
      <c r="NPS136" s="216"/>
      <c r="NPT136" s="216"/>
      <c r="NPU136" s="216"/>
      <c r="NPV136" s="216"/>
      <c r="NPW136" s="216"/>
      <c r="NPX136" s="216"/>
      <c r="NPY136" s="216"/>
      <c r="NPZ136" s="216"/>
      <c r="NQA136" s="216"/>
      <c r="NQB136" s="216"/>
      <c r="NQC136" s="216"/>
      <c r="NQD136" s="216"/>
      <c r="NQE136" s="216"/>
      <c r="NQF136" s="216"/>
      <c r="NQG136" s="216"/>
      <c r="NQH136" s="216"/>
      <c r="NQI136" s="216"/>
      <c r="NQJ136" s="216"/>
      <c r="NQK136" s="216"/>
      <c r="NQL136" s="216"/>
      <c r="NQM136" s="216"/>
      <c r="NQN136" s="216"/>
      <c r="NQO136" s="216"/>
      <c r="NQP136" s="216"/>
      <c r="NQQ136" s="216"/>
      <c r="NQR136" s="216"/>
      <c r="NQS136" s="216"/>
      <c r="NQT136" s="216"/>
      <c r="NQU136" s="216"/>
      <c r="NQV136" s="216"/>
      <c r="NQW136" s="216"/>
      <c r="NQX136" s="216"/>
      <c r="NQY136" s="216"/>
      <c r="NQZ136" s="216"/>
      <c r="NRA136" s="216"/>
      <c r="NRB136" s="216"/>
      <c r="NRC136" s="216"/>
      <c r="NRD136" s="216"/>
      <c r="NRE136" s="216"/>
      <c r="NRF136" s="216"/>
      <c r="NRG136" s="216"/>
      <c r="NRH136" s="216"/>
      <c r="NRI136" s="216"/>
      <c r="NRJ136" s="216"/>
      <c r="NRK136" s="216"/>
      <c r="NRL136" s="216"/>
      <c r="NRM136" s="216"/>
      <c r="NRN136" s="216"/>
      <c r="NRO136" s="216"/>
      <c r="NRP136" s="216"/>
      <c r="NRQ136" s="216"/>
      <c r="NRR136" s="216"/>
      <c r="NRS136" s="216"/>
      <c r="NRT136" s="216"/>
      <c r="NRU136" s="216"/>
      <c r="NRV136" s="216"/>
      <c r="NRW136" s="216"/>
      <c r="NRX136" s="216"/>
      <c r="NRY136" s="216"/>
      <c r="NRZ136" s="216"/>
      <c r="NSA136" s="216"/>
      <c r="NSB136" s="216"/>
      <c r="NSC136" s="216"/>
      <c r="NSD136" s="216"/>
      <c r="NSE136" s="216"/>
      <c r="NSF136" s="216"/>
      <c r="NSG136" s="216"/>
      <c r="NSH136" s="216"/>
      <c r="NSI136" s="216"/>
      <c r="NSJ136" s="216"/>
      <c r="NSK136" s="216"/>
      <c r="NSL136" s="216"/>
      <c r="NSM136" s="216"/>
      <c r="NSN136" s="216"/>
      <c r="NSO136" s="216"/>
      <c r="NSP136" s="216"/>
      <c r="NSQ136" s="216"/>
      <c r="NSR136" s="216"/>
      <c r="NSS136" s="216"/>
      <c r="NST136" s="216"/>
      <c r="NSU136" s="216"/>
      <c r="NSV136" s="216"/>
      <c r="NSW136" s="216"/>
      <c r="NSX136" s="216"/>
      <c r="NSY136" s="216"/>
      <c r="NSZ136" s="216"/>
      <c r="NTA136" s="216"/>
      <c r="NTB136" s="216"/>
      <c r="NTC136" s="216"/>
      <c r="NTD136" s="216"/>
      <c r="NTE136" s="216"/>
      <c r="NTF136" s="216"/>
      <c r="NTG136" s="216"/>
      <c r="NTH136" s="216"/>
      <c r="NTI136" s="216"/>
      <c r="NTJ136" s="216"/>
      <c r="NTK136" s="216"/>
      <c r="NTL136" s="216"/>
      <c r="NTM136" s="216"/>
      <c r="NTN136" s="216"/>
      <c r="NTO136" s="216"/>
      <c r="NTP136" s="216"/>
      <c r="NTQ136" s="216"/>
      <c r="NTR136" s="216"/>
      <c r="NTS136" s="216"/>
      <c r="NTT136" s="216"/>
      <c r="NTU136" s="216"/>
      <c r="NTV136" s="216"/>
      <c r="NTW136" s="216"/>
      <c r="NTX136" s="216"/>
      <c r="NTY136" s="216"/>
      <c r="NTZ136" s="216"/>
      <c r="NUA136" s="216"/>
      <c r="NUB136" s="216"/>
      <c r="NUC136" s="216"/>
      <c r="NUD136" s="216"/>
      <c r="NUE136" s="216"/>
      <c r="NUF136" s="216"/>
      <c r="NUG136" s="216"/>
      <c r="NUH136" s="216"/>
      <c r="NUI136" s="216"/>
      <c r="NUJ136" s="216"/>
      <c r="NUK136" s="216"/>
      <c r="NUL136" s="216"/>
      <c r="NUM136" s="216"/>
      <c r="NUN136" s="216"/>
      <c r="NUO136" s="216"/>
      <c r="NUP136" s="216"/>
      <c r="NUQ136" s="216"/>
      <c r="NUR136" s="216"/>
      <c r="NUS136" s="216"/>
      <c r="NUT136" s="216"/>
      <c r="NUU136" s="216"/>
      <c r="NUV136" s="216"/>
      <c r="NUW136" s="216"/>
      <c r="NUX136" s="216"/>
      <c r="NUY136" s="216"/>
      <c r="NUZ136" s="216"/>
      <c r="NVA136" s="216"/>
      <c r="NVB136" s="216"/>
      <c r="NVC136" s="216"/>
      <c r="NVD136" s="216"/>
      <c r="NVE136" s="216"/>
      <c r="NVF136" s="216"/>
      <c r="NVG136" s="216"/>
      <c r="NVH136" s="216"/>
      <c r="NVI136" s="216"/>
      <c r="NVJ136" s="216"/>
      <c r="NVK136" s="216"/>
      <c r="NVL136" s="216"/>
      <c r="NVM136" s="216"/>
      <c r="NVN136" s="216"/>
      <c r="NVO136" s="216"/>
      <c r="NVP136" s="216"/>
      <c r="NVQ136" s="216"/>
      <c r="NVR136" s="216"/>
      <c r="NVS136" s="216"/>
      <c r="NVT136" s="216"/>
      <c r="NVU136" s="216"/>
      <c r="NVV136" s="216"/>
      <c r="NVW136" s="216"/>
      <c r="NVX136" s="216"/>
      <c r="NVY136" s="216"/>
      <c r="NVZ136" s="216"/>
      <c r="NWA136" s="216"/>
      <c r="NWB136" s="216"/>
      <c r="NWC136" s="216"/>
      <c r="NWD136" s="216"/>
      <c r="NWE136" s="216"/>
      <c r="NWF136" s="216"/>
      <c r="NWG136" s="216"/>
      <c r="NWH136" s="216"/>
      <c r="NWI136" s="216"/>
      <c r="NWJ136" s="216"/>
      <c r="NWK136" s="216"/>
      <c r="NWL136" s="216"/>
      <c r="NWM136" s="216"/>
      <c r="NWN136" s="216"/>
      <c r="NWO136" s="216"/>
      <c r="NWP136" s="216"/>
      <c r="NWQ136" s="216"/>
      <c r="NWR136" s="216"/>
      <c r="NWS136" s="216"/>
      <c r="NWT136" s="216"/>
      <c r="NWU136" s="216"/>
      <c r="NWV136" s="216"/>
      <c r="NWW136" s="216"/>
      <c r="NWX136" s="216"/>
      <c r="NWY136" s="216"/>
      <c r="NWZ136" s="216"/>
      <c r="NXA136" s="216"/>
      <c r="NXB136" s="216"/>
      <c r="NXC136" s="216"/>
      <c r="NXD136" s="216"/>
      <c r="NXE136" s="216"/>
      <c r="NXF136" s="216"/>
      <c r="NXG136" s="216"/>
      <c r="NXH136" s="216"/>
      <c r="NXI136" s="216"/>
      <c r="NXJ136" s="216"/>
      <c r="NXK136" s="216"/>
      <c r="NXL136" s="216"/>
      <c r="NXM136" s="216"/>
      <c r="NXN136" s="216"/>
      <c r="NXO136" s="216"/>
      <c r="NXP136" s="216"/>
      <c r="NXQ136" s="216"/>
      <c r="NXR136" s="216"/>
      <c r="NXS136" s="216"/>
      <c r="NXT136" s="216"/>
      <c r="NXU136" s="216"/>
      <c r="NXV136" s="216"/>
      <c r="NXW136" s="216"/>
      <c r="NXX136" s="216"/>
      <c r="NXY136" s="216"/>
      <c r="NXZ136" s="216"/>
      <c r="NYA136" s="216"/>
      <c r="NYB136" s="216"/>
      <c r="NYC136" s="216"/>
      <c r="NYD136" s="216"/>
      <c r="NYE136" s="216"/>
      <c r="NYF136" s="216"/>
      <c r="NYG136" s="216"/>
      <c r="NYH136" s="216"/>
      <c r="NYI136" s="216"/>
      <c r="NYJ136" s="216"/>
      <c r="NYK136" s="216"/>
      <c r="NYL136" s="216"/>
      <c r="NYM136" s="216"/>
      <c r="NYN136" s="216"/>
      <c r="NYO136" s="216"/>
      <c r="NYP136" s="216"/>
      <c r="NYQ136" s="216"/>
      <c r="NYR136" s="216"/>
      <c r="NYS136" s="216"/>
      <c r="NYT136" s="216"/>
      <c r="NYU136" s="216"/>
      <c r="NYV136" s="216"/>
      <c r="NYW136" s="216"/>
      <c r="NYX136" s="216"/>
      <c r="NYY136" s="216"/>
      <c r="NYZ136" s="216"/>
      <c r="NZA136" s="216"/>
      <c r="NZB136" s="216"/>
      <c r="NZC136" s="216"/>
      <c r="NZD136" s="216"/>
      <c r="NZE136" s="216"/>
      <c r="NZF136" s="216"/>
      <c r="NZG136" s="216"/>
      <c r="NZH136" s="216"/>
      <c r="NZI136" s="216"/>
      <c r="NZJ136" s="216"/>
      <c r="NZK136" s="216"/>
      <c r="NZL136" s="216"/>
      <c r="NZM136" s="216"/>
      <c r="NZN136" s="216"/>
      <c r="NZO136" s="216"/>
      <c r="NZP136" s="216"/>
      <c r="NZQ136" s="216"/>
      <c r="NZR136" s="216"/>
      <c r="NZS136" s="216"/>
      <c r="NZT136" s="216"/>
      <c r="NZU136" s="216"/>
      <c r="NZV136" s="216"/>
      <c r="NZW136" s="216"/>
      <c r="NZX136" s="216"/>
      <c r="NZY136" s="216"/>
      <c r="NZZ136" s="216"/>
      <c r="OAA136" s="216"/>
      <c r="OAB136" s="216"/>
      <c r="OAC136" s="216"/>
      <c r="OAD136" s="216"/>
      <c r="OAE136" s="216"/>
      <c r="OAF136" s="216"/>
      <c r="OAG136" s="216"/>
      <c r="OAH136" s="216"/>
      <c r="OAI136" s="216"/>
      <c r="OAJ136" s="216"/>
      <c r="OAK136" s="216"/>
      <c r="OAL136" s="216"/>
      <c r="OAM136" s="216"/>
      <c r="OAN136" s="216"/>
      <c r="OAO136" s="216"/>
      <c r="OAP136" s="216"/>
      <c r="OAQ136" s="216"/>
      <c r="OAR136" s="216"/>
      <c r="OAS136" s="216"/>
      <c r="OAT136" s="216"/>
      <c r="OAU136" s="216"/>
      <c r="OAV136" s="216"/>
      <c r="OAW136" s="216"/>
      <c r="OAX136" s="216"/>
      <c r="OAY136" s="216"/>
      <c r="OAZ136" s="216"/>
      <c r="OBA136" s="216"/>
      <c r="OBB136" s="216"/>
      <c r="OBC136" s="216"/>
      <c r="OBD136" s="216"/>
      <c r="OBE136" s="216"/>
      <c r="OBF136" s="216"/>
      <c r="OBG136" s="216"/>
      <c r="OBH136" s="216"/>
      <c r="OBI136" s="216"/>
      <c r="OBJ136" s="216"/>
      <c r="OBK136" s="216"/>
      <c r="OBL136" s="216"/>
      <c r="OBM136" s="216"/>
      <c r="OBN136" s="216"/>
      <c r="OBO136" s="216"/>
      <c r="OBP136" s="216"/>
      <c r="OBQ136" s="216"/>
      <c r="OBR136" s="216"/>
      <c r="OBS136" s="216"/>
      <c r="OBT136" s="216"/>
      <c r="OBU136" s="216"/>
      <c r="OBV136" s="216"/>
      <c r="OBW136" s="216"/>
      <c r="OBX136" s="216"/>
      <c r="OBY136" s="216"/>
      <c r="OBZ136" s="216"/>
      <c r="OCA136" s="216"/>
      <c r="OCB136" s="216"/>
      <c r="OCC136" s="216"/>
      <c r="OCD136" s="216"/>
      <c r="OCE136" s="216"/>
      <c r="OCF136" s="216"/>
      <c r="OCG136" s="216"/>
      <c r="OCH136" s="216"/>
      <c r="OCI136" s="216"/>
      <c r="OCJ136" s="216"/>
      <c r="OCK136" s="216"/>
      <c r="OCL136" s="216"/>
      <c r="OCM136" s="216"/>
      <c r="OCN136" s="216"/>
      <c r="OCO136" s="216"/>
      <c r="OCP136" s="216"/>
      <c r="OCQ136" s="216"/>
      <c r="OCR136" s="216"/>
      <c r="OCS136" s="216"/>
      <c r="OCT136" s="216"/>
      <c r="OCU136" s="216"/>
      <c r="OCV136" s="216"/>
      <c r="OCW136" s="216"/>
      <c r="OCX136" s="216"/>
      <c r="OCY136" s="216"/>
      <c r="OCZ136" s="216"/>
      <c r="ODA136" s="216"/>
      <c r="ODB136" s="216"/>
      <c r="ODC136" s="216"/>
      <c r="ODD136" s="216"/>
      <c r="ODE136" s="216"/>
      <c r="ODF136" s="216"/>
      <c r="ODG136" s="216"/>
      <c r="ODH136" s="216"/>
      <c r="ODI136" s="216"/>
      <c r="ODJ136" s="216"/>
      <c r="ODK136" s="216"/>
      <c r="ODL136" s="216"/>
      <c r="ODM136" s="216"/>
      <c r="ODN136" s="216"/>
      <c r="ODO136" s="216"/>
      <c r="ODP136" s="216"/>
      <c r="ODQ136" s="216"/>
      <c r="ODR136" s="216"/>
      <c r="ODS136" s="216"/>
      <c r="ODT136" s="216"/>
      <c r="ODU136" s="216"/>
      <c r="ODV136" s="216"/>
      <c r="ODW136" s="216"/>
      <c r="ODX136" s="216"/>
      <c r="ODY136" s="216"/>
      <c r="ODZ136" s="216"/>
      <c r="OEA136" s="216"/>
      <c r="OEB136" s="216"/>
      <c r="OEC136" s="216"/>
      <c r="OED136" s="216"/>
      <c r="OEE136" s="216"/>
      <c r="OEF136" s="216"/>
      <c r="OEG136" s="216"/>
      <c r="OEH136" s="216"/>
      <c r="OEI136" s="216"/>
      <c r="OEJ136" s="216"/>
      <c r="OEK136" s="216"/>
      <c r="OEL136" s="216"/>
      <c r="OEM136" s="216"/>
      <c r="OEN136" s="216"/>
      <c r="OEO136" s="216"/>
      <c r="OEP136" s="216"/>
      <c r="OEQ136" s="216"/>
      <c r="OER136" s="216"/>
      <c r="OES136" s="216"/>
      <c r="OET136" s="216"/>
      <c r="OEU136" s="216"/>
      <c r="OEV136" s="216"/>
      <c r="OEW136" s="216"/>
      <c r="OEX136" s="216"/>
      <c r="OEY136" s="216"/>
      <c r="OEZ136" s="216"/>
      <c r="OFA136" s="216"/>
      <c r="OFB136" s="216"/>
      <c r="OFC136" s="216"/>
      <c r="OFD136" s="216"/>
      <c r="OFE136" s="216"/>
      <c r="OFF136" s="216"/>
      <c r="OFG136" s="216"/>
      <c r="OFH136" s="216"/>
      <c r="OFI136" s="216"/>
      <c r="OFJ136" s="216"/>
      <c r="OFK136" s="216"/>
      <c r="OFL136" s="216"/>
      <c r="OFM136" s="216"/>
      <c r="OFN136" s="216"/>
      <c r="OFO136" s="216"/>
      <c r="OFP136" s="216"/>
      <c r="OFQ136" s="216"/>
      <c r="OFR136" s="216"/>
      <c r="OFS136" s="216"/>
      <c r="OFT136" s="216"/>
      <c r="OFU136" s="216"/>
      <c r="OFV136" s="216"/>
      <c r="OFW136" s="216"/>
      <c r="OFX136" s="216"/>
      <c r="OFY136" s="216"/>
      <c r="OFZ136" s="216"/>
      <c r="OGA136" s="216"/>
      <c r="OGB136" s="216"/>
      <c r="OGC136" s="216"/>
      <c r="OGD136" s="216"/>
      <c r="OGE136" s="216"/>
      <c r="OGF136" s="216"/>
      <c r="OGG136" s="216"/>
      <c r="OGH136" s="216"/>
      <c r="OGI136" s="216"/>
      <c r="OGJ136" s="216"/>
      <c r="OGK136" s="216"/>
      <c r="OGL136" s="216"/>
      <c r="OGM136" s="216"/>
      <c r="OGN136" s="216"/>
      <c r="OGO136" s="216"/>
      <c r="OGP136" s="216"/>
      <c r="OGQ136" s="216"/>
      <c r="OGR136" s="216"/>
      <c r="OGS136" s="216"/>
      <c r="OGT136" s="216"/>
      <c r="OGU136" s="216"/>
      <c r="OGV136" s="216"/>
      <c r="OGW136" s="216"/>
      <c r="OGX136" s="216"/>
      <c r="OGY136" s="216"/>
      <c r="OGZ136" s="216"/>
      <c r="OHA136" s="216"/>
      <c r="OHB136" s="216"/>
      <c r="OHC136" s="216"/>
      <c r="OHD136" s="216"/>
      <c r="OHE136" s="216"/>
      <c r="OHF136" s="216"/>
      <c r="OHG136" s="216"/>
      <c r="OHH136" s="216"/>
      <c r="OHI136" s="216"/>
      <c r="OHJ136" s="216"/>
      <c r="OHK136" s="216"/>
      <c r="OHL136" s="216"/>
      <c r="OHM136" s="216"/>
      <c r="OHN136" s="216"/>
      <c r="OHO136" s="216"/>
      <c r="OHP136" s="216"/>
      <c r="OHQ136" s="216"/>
      <c r="OHR136" s="216"/>
      <c r="OHS136" s="216"/>
      <c r="OHT136" s="216"/>
      <c r="OHU136" s="216"/>
      <c r="OHV136" s="216"/>
      <c r="OHW136" s="216"/>
      <c r="OHX136" s="216"/>
      <c r="OHY136" s="216"/>
      <c r="OHZ136" s="216"/>
      <c r="OIA136" s="216"/>
      <c r="OIB136" s="216"/>
      <c r="OIC136" s="216"/>
      <c r="OID136" s="216"/>
      <c r="OIE136" s="216"/>
      <c r="OIF136" s="216"/>
      <c r="OIG136" s="216"/>
      <c r="OIH136" s="216"/>
      <c r="OII136" s="216"/>
      <c r="OIJ136" s="216"/>
      <c r="OIK136" s="216"/>
      <c r="OIL136" s="216"/>
      <c r="OIM136" s="216"/>
      <c r="OIN136" s="216"/>
      <c r="OIO136" s="216"/>
      <c r="OIP136" s="216"/>
      <c r="OIQ136" s="216"/>
      <c r="OIR136" s="216"/>
      <c r="OIS136" s="216"/>
      <c r="OIT136" s="216"/>
      <c r="OIU136" s="216"/>
      <c r="OIV136" s="216"/>
      <c r="OIW136" s="216"/>
      <c r="OIX136" s="216"/>
      <c r="OIY136" s="216"/>
      <c r="OIZ136" s="216"/>
      <c r="OJA136" s="216"/>
      <c r="OJB136" s="216"/>
      <c r="OJC136" s="216"/>
      <c r="OJD136" s="216"/>
      <c r="OJE136" s="216"/>
      <c r="OJF136" s="216"/>
      <c r="OJG136" s="216"/>
      <c r="OJH136" s="216"/>
      <c r="OJI136" s="216"/>
      <c r="OJJ136" s="216"/>
      <c r="OJK136" s="216"/>
      <c r="OJL136" s="216"/>
      <c r="OJM136" s="216"/>
      <c r="OJN136" s="216"/>
      <c r="OJO136" s="216"/>
      <c r="OJP136" s="216"/>
      <c r="OJQ136" s="216"/>
      <c r="OJR136" s="216"/>
      <c r="OJS136" s="216"/>
      <c r="OJT136" s="216"/>
      <c r="OJU136" s="216"/>
      <c r="OJV136" s="216"/>
      <c r="OJW136" s="216"/>
      <c r="OJX136" s="216"/>
      <c r="OJY136" s="216"/>
      <c r="OJZ136" s="216"/>
      <c r="OKA136" s="216"/>
      <c r="OKB136" s="216"/>
      <c r="OKC136" s="216"/>
      <c r="OKD136" s="216"/>
      <c r="OKE136" s="216"/>
      <c r="OKF136" s="216"/>
      <c r="OKG136" s="216"/>
      <c r="OKH136" s="216"/>
      <c r="OKI136" s="216"/>
      <c r="OKJ136" s="216"/>
      <c r="OKK136" s="216"/>
      <c r="OKL136" s="216"/>
      <c r="OKM136" s="216"/>
      <c r="OKN136" s="216"/>
      <c r="OKO136" s="216"/>
      <c r="OKP136" s="216"/>
      <c r="OKQ136" s="216"/>
      <c r="OKR136" s="216"/>
      <c r="OKS136" s="216"/>
      <c r="OKT136" s="216"/>
      <c r="OKU136" s="216"/>
      <c r="OKV136" s="216"/>
      <c r="OKW136" s="216"/>
      <c r="OKX136" s="216"/>
      <c r="OKY136" s="216"/>
      <c r="OKZ136" s="216"/>
      <c r="OLA136" s="216"/>
      <c r="OLB136" s="216"/>
      <c r="OLC136" s="216"/>
      <c r="OLD136" s="216"/>
      <c r="OLE136" s="216"/>
      <c r="OLF136" s="216"/>
      <c r="OLG136" s="216"/>
      <c r="OLH136" s="216"/>
      <c r="OLI136" s="216"/>
      <c r="OLJ136" s="216"/>
      <c r="OLK136" s="216"/>
      <c r="OLL136" s="216"/>
      <c r="OLM136" s="216"/>
      <c r="OLN136" s="216"/>
      <c r="OLO136" s="216"/>
      <c r="OLP136" s="216"/>
      <c r="OLQ136" s="216"/>
      <c r="OLR136" s="216"/>
      <c r="OLS136" s="216"/>
      <c r="OLT136" s="216"/>
      <c r="OLU136" s="216"/>
      <c r="OLV136" s="216"/>
      <c r="OLW136" s="216"/>
      <c r="OLX136" s="216"/>
      <c r="OLY136" s="216"/>
      <c r="OLZ136" s="216"/>
      <c r="OMA136" s="216"/>
      <c r="OMB136" s="216"/>
      <c r="OMC136" s="216"/>
      <c r="OMD136" s="216"/>
      <c r="OME136" s="216"/>
      <c r="OMF136" s="216"/>
      <c r="OMG136" s="216"/>
      <c r="OMH136" s="216"/>
      <c r="OMI136" s="216"/>
      <c r="OMJ136" s="216"/>
      <c r="OMK136" s="216"/>
      <c r="OML136" s="216"/>
      <c r="OMM136" s="216"/>
      <c r="OMN136" s="216"/>
      <c r="OMO136" s="216"/>
      <c r="OMP136" s="216"/>
      <c r="OMQ136" s="216"/>
      <c r="OMR136" s="216"/>
      <c r="OMS136" s="216"/>
      <c r="OMT136" s="216"/>
      <c r="OMU136" s="216"/>
      <c r="OMV136" s="216"/>
      <c r="OMW136" s="216"/>
      <c r="OMX136" s="216"/>
      <c r="OMY136" s="216"/>
      <c r="OMZ136" s="216"/>
      <c r="ONA136" s="216"/>
      <c r="ONB136" s="216"/>
      <c r="ONC136" s="216"/>
      <c r="OND136" s="216"/>
      <c r="ONE136" s="216"/>
      <c r="ONF136" s="216"/>
      <c r="ONG136" s="216"/>
      <c r="ONH136" s="216"/>
      <c r="ONI136" s="216"/>
      <c r="ONJ136" s="216"/>
      <c r="ONK136" s="216"/>
      <c r="ONL136" s="216"/>
      <c r="ONM136" s="216"/>
      <c r="ONN136" s="216"/>
      <c r="ONO136" s="216"/>
      <c r="ONP136" s="216"/>
      <c r="ONQ136" s="216"/>
      <c r="ONR136" s="216"/>
      <c r="ONS136" s="216"/>
      <c r="ONT136" s="216"/>
      <c r="ONU136" s="216"/>
      <c r="ONV136" s="216"/>
      <c r="ONW136" s="216"/>
      <c r="ONX136" s="216"/>
      <c r="ONY136" s="216"/>
      <c r="ONZ136" s="216"/>
      <c r="OOA136" s="216"/>
      <c r="OOB136" s="216"/>
      <c r="OOC136" s="216"/>
      <c r="OOD136" s="216"/>
      <c r="OOE136" s="216"/>
      <c r="OOF136" s="216"/>
      <c r="OOG136" s="216"/>
      <c r="OOH136" s="216"/>
      <c r="OOI136" s="216"/>
      <c r="OOJ136" s="216"/>
      <c r="OOK136" s="216"/>
      <c r="OOL136" s="216"/>
      <c r="OOM136" s="216"/>
      <c r="OON136" s="216"/>
      <c r="OOO136" s="216"/>
      <c r="OOP136" s="216"/>
      <c r="OOQ136" s="216"/>
      <c r="OOR136" s="216"/>
      <c r="OOS136" s="216"/>
      <c r="OOT136" s="216"/>
      <c r="OOU136" s="216"/>
      <c r="OOV136" s="216"/>
      <c r="OOW136" s="216"/>
      <c r="OOX136" s="216"/>
      <c r="OOY136" s="216"/>
      <c r="OOZ136" s="216"/>
      <c r="OPA136" s="216"/>
      <c r="OPB136" s="216"/>
      <c r="OPC136" s="216"/>
      <c r="OPD136" s="216"/>
      <c r="OPE136" s="216"/>
      <c r="OPF136" s="216"/>
      <c r="OPG136" s="216"/>
      <c r="OPH136" s="216"/>
      <c r="OPI136" s="216"/>
      <c r="OPJ136" s="216"/>
      <c r="OPK136" s="216"/>
      <c r="OPL136" s="216"/>
      <c r="OPM136" s="216"/>
      <c r="OPN136" s="216"/>
      <c r="OPO136" s="216"/>
      <c r="OPP136" s="216"/>
      <c r="OPQ136" s="216"/>
      <c r="OPR136" s="216"/>
      <c r="OPS136" s="216"/>
      <c r="OPT136" s="216"/>
      <c r="OPU136" s="216"/>
      <c r="OPV136" s="216"/>
      <c r="OPW136" s="216"/>
      <c r="OPX136" s="216"/>
      <c r="OPY136" s="216"/>
      <c r="OPZ136" s="216"/>
      <c r="OQA136" s="216"/>
      <c r="OQB136" s="216"/>
      <c r="OQC136" s="216"/>
      <c r="OQD136" s="216"/>
      <c r="OQE136" s="216"/>
      <c r="OQF136" s="216"/>
      <c r="OQG136" s="216"/>
      <c r="OQH136" s="216"/>
      <c r="OQI136" s="216"/>
      <c r="OQJ136" s="216"/>
      <c r="OQK136" s="216"/>
      <c r="OQL136" s="216"/>
      <c r="OQM136" s="216"/>
      <c r="OQN136" s="216"/>
      <c r="OQO136" s="216"/>
      <c r="OQP136" s="216"/>
      <c r="OQQ136" s="216"/>
      <c r="OQR136" s="216"/>
      <c r="OQS136" s="216"/>
      <c r="OQT136" s="216"/>
      <c r="OQU136" s="216"/>
      <c r="OQV136" s="216"/>
      <c r="OQW136" s="216"/>
      <c r="OQX136" s="216"/>
      <c r="OQY136" s="216"/>
      <c r="OQZ136" s="216"/>
      <c r="ORA136" s="216"/>
      <c r="ORB136" s="216"/>
      <c r="ORC136" s="216"/>
      <c r="ORD136" s="216"/>
      <c r="ORE136" s="216"/>
      <c r="ORF136" s="216"/>
      <c r="ORG136" s="216"/>
      <c r="ORH136" s="216"/>
      <c r="ORI136" s="216"/>
      <c r="ORJ136" s="216"/>
      <c r="ORK136" s="216"/>
      <c r="ORL136" s="216"/>
      <c r="ORM136" s="216"/>
      <c r="ORN136" s="216"/>
      <c r="ORO136" s="216"/>
      <c r="ORP136" s="216"/>
      <c r="ORQ136" s="216"/>
      <c r="ORR136" s="216"/>
      <c r="ORS136" s="216"/>
      <c r="ORT136" s="216"/>
      <c r="ORU136" s="216"/>
      <c r="ORV136" s="216"/>
      <c r="ORW136" s="216"/>
      <c r="ORX136" s="216"/>
      <c r="ORY136" s="216"/>
      <c r="ORZ136" s="216"/>
      <c r="OSA136" s="216"/>
      <c r="OSB136" s="216"/>
      <c r="OSC136" s="216"/>
      <c r="OSD136" s="216"/>
      <c r="OSE136" s="216"/>
      <c r="OSF136" s="216"/>
      <c r="OSG136" s="216"/>
      <c r="OSH136" s="216"/>
      <c r="OSI136" s="216"/>
      <c r="OSJ136" s="216"/>
      <c r="OSK136" s="216"/>
      <c r="OSL136" s="216"/>
      <c r="OSM136" s="216"/>
      <c r="OSN136" s="216"/>
      <c r="OSO136" s="216"/>
      <c r="OSP136" s="216"/>
      <c r="OSQ136" s="216"/>
      <c r="OSR136" s="216"/>
      <c r="OSS136" s="216"/>
      <c r="OST136" s="216"/>
      <c r="OSU136" s="216"/>
      <c r="OSV136" s="216"/>
      <c r="OSW136" s="216"/>
      <c r="OSX136" s="216"/>
      <c r="OSY136" s="216"/>
      <c r="OSZ136" s="216"/>
      <c r="OTA136" s="216"/>
      <c r="OTB136" s="216"/>
      <c r="OTC136" s="216"/>
      <c r="OTD136" s="216"/>
      <c r="OTE136" s="216"/>
      <c r="OTF136" s="216"/>
      <c r="OTG136" s="216"/>
      <c r="OTH136" s="216"/>
      <c r="OTI136" s="216"/>
      <c r="OTJ136" s="216"/>
      <c r="OTK136" s="216"/>
      <c r="OTL136" s="216"/>
      <c r="OTM136" s="216"/>
      <c r="OTN136" s="216"/>
      <c r="OTO136" s="216"/>
      <c r="OTP136" s="216"/>
      <c r="OTQ136" s="216"/>
      <c r="OTR136" s="216"/>
      <c r="OTS136" s="216"/>
      <c r="OTT136" s="216"/>
      <c r="OTU136" s="216"/>
      <c r="OTV136" s="216"/>
      <c r="OTW136" s="216"/>
      <c r="OTX136" s="216"/>
      <c r="OTY136" s="216"/>
      <c r="OTZ136" s="216"/>
      <c r="OUA136" s="216"/>
      <c r="OUB136" s="216"/>
      <c r="OUC136" s="216"/>
      <c r="OUD136" s="216"/>
      <c r="OUE136" s="216"/>
      <c r="OUF136" s="216"/>
      <c r="OUG136" s="216"/>
      <c r="OUH136" s="216"/>
      <c r="OUI136" s="216"/>
      <c r="OUJ136" s="216"/>
      <c r="OUK136" s="216"/>
      <c r="OUL136" s="216"/>
      <c r="OUM136" s="216"/>
      <c r="OUN136" s="216"/>
      <c r="OUO136" s="216"/>
      <c r="OUP136" s="216"/>
      <c r="OUQ136" s="216"/>
      <c r="OUR136" s="216"/>
      <c r="OUS136" s="216"/>
      <c r="OUT136" s="216"/>
      <c r="OUU136" s="216"/>
      <c r="OUV136" s="216"/>
      <c r="OUW136" s="216"/>
      <c r="OUX136" s="216"/>
      <c r="OUY136" s="216"/>
      <c r="OUZ136" s="216"/>
      <c r="OVA136" s="216"/>
      <c r="OVB136" s="216"/>
      <c r="OVC136" s="216"/>
      <c r="OVD136" s="216"/>
      <c r="OVE136" s="216"/>
      <c r="OVF136" s="216"/>
      <c r="OVG136" s="216"/>
      <c r="OVH136" s="216"/>
      <c r="OVI136" s="216"/>
      <c r="OVJ136" s="216"/>
      <c r="OVK136" s="216"/>
      <c r="OVL136" s="216"/>
      <c r="OVM136" s="216"/>
      <c r="OVN136" s="216"/>
      <c r="OVO136" s="216"/>
      <c r="OVP136" s="216"/>
      <c r="OVQ136" s="216"/>
      <c r="OVR136" s="216"/>
      <c r="OVS136" s="216"/>
      <c r="OVT136" s="216"/>
      <c r="OVU136" s="216"/>
      <c r="OVV136" s="216"/>
      <c r="OVW136" s="216"/>
      <c r="OVX136" s="216"/>
      <c r="OVY136" s="216"/>
      <c r="OVZ136" s="216"/>
      <c r="OWA136" s="216"/>
      <c r="OWB136" s="216"/>
      <c r="OWC136" s="216"/>
      <c r="OWD136" s="216"/>
      <c r="OWE136" s="216"/>
      <c r="OWF136" s="216"/>
      <c r="OWG136" s="216"/>
      <c r="OWH136" s="216"/>
      <c r="OWI136" s="216"/>
      <c r="OWJ136" s="216"/>
      <c r="OWK136" s="216"/>
      <c r="OWL136" s="216"/>
      <c r="OWM136" s="216"/>
      <c r="OWN136" s="216"/>
      <c r="OWO136" s="216"/>
      <c r="OWP136" s="216"/>
      <c r="OWQ136" s="216"/>
      <c r="OWR136" s="216"/>
      <c r="OWS136" s="216"/>
      <c r="OWT136" s="216"/>
      <c r="OWU136" s="216"/>
      <c r="OWV136" s="216"/>
      <c r="OWW136" s="216"/>
      <c r="OWX136" s="216"/>
      <c r="OWY136" s="216"/>
      <c r="OWZ136" s="216"/>
      <c r="OXA136" s="216"/>
      <c r="OXB136" s="216"/>
      <c r="OXC136" s="216"/>
      <c r="OXD136" s="216"/>
      <c r="OXE136" s="216"/>
      <c r="OXF136" s="216"/>
      <c r="OXG136" s="216"/>
      <c r="OXH136" s="216"/>
      <c r="OXI136" s="216"/>
      <c r="OXJ136" s="216"/>
      <c r="OXK136" s="216"/>
      <c r="OXL136" s="216"/>
      <c r="OXM136" s="216"/>
      <c r="OXN136" s="216"/>
      <c r="OXO136" s="216"/>
      <c r="OXP136" s="216"/>
      <c r="OXQ136" s="216"/>
      <c r="OXR136" s="216"/>
      <c r="OXS136" s="216"/>
      <c r="OXT136" s="216"/>
      <c r="OXU136" s="216"/>
      <c r="OXV136" s="216"/>
      <c r="OXW136" s="216"/>
      <c r="OXX136" s="216"/>
      <c r="OXY136" s="216"/>
      <c r="OXZ136" s="216"/>
      <c r="OYA136" s="216"/>
      <c r="OYB136" s="216"/>
      <c r="OYC136" s="216"/>
      <c r="OYD136" s="216"/>
      <c r="OYE136" s="216"/>
      <c r="OYF136" s="216"/>
      <c r="OYG136" s="216"/>
      <c r="OYH136" s="216"/>
      <c r="OYI136" s="216"/>
      <c r="OYJ136" s="216"/>
      <c r="OYK136" s="216"/>
      <c r="OYL136" s="216"/>
      <c r="OYM136" s="216"/>
      <c r="OYN136" s="216"/>
      <c r="OYO136" s="216"/>
      <c r="OYP136" s="216"/>
      <c r="OYQ136" s="216"/>
      <c r="OYR136" s="216"/>
      <c r="OYS136" s="216"/>
      <c r="OYT136" s="216"/>
      <c r="OYU136" s="216"/>
      <c r="OYV136" s="216"/>
      <c r="OYW136" s="216"/>
      <c r="OYX136" s="216"/>
      <c r="OYY136" s="216"/>
      <c r="OYZ136" s="216"/>
      <c r="OZA136" s="216"/>
      <c r="OZB136" s="216"/>
      <c r="OZC136" s="216"/>
      <c r="OZD136" s="216"/>
      <c r="OZE136" s="216"/>
      <c r="OZF136" s="216"/>
      <c r="OZG136" s="216"/>
      <c r="OZH136" s="216"/>
      <c r="OZI136" s="216"/>
      <c r="OZJ136" s="216"/>
      <c r="OZK136" s="216"/>
      <c r="OZL136" s="216"/>
      <c r="OZM136" s="216"/>
      <c r="OZN136" s="216"/>
      <c r="OZO136" s="216"/>
      <c r="OZP136" s="216"/>
      <c r="OZQ136" s="216"/>
      <c r="OZR136" s="216"/>
      <c r="OZS136" s="216"/>
      <c r="OZT136" s="216"/>
      <c r="OZU136" s="216"/>
      <c r="OZV136" s="216"/>
      <c r="OZW136" s="216"/>
      <c r="OZX136" s="216"/>
      <c r="OZY136" s="216"/>
      <c r="OZZ136" s="216"/>
      <c r="PAA136" s="216"/>
      <c r="PAB136" s="216"/>
      <c r="PAC136" s="216"/>
      <c r="PAD136" s="216"/>
      <c r="PAE136" s="216"/>
      <c r="PAF136" s="216"/>
      <c r="PAG136" s="216"/>
      <c r="PAH136" s="216"/>
      <c r="PAI136" s="216"/>
      <c r="PAJ136" s="216"/>
      <c r="PAK136" s="216"/>
      <c r="PAL136" s="216"/>
      <c r="PAM136" s="216"/>
      <c r="PAN136" s="216"/>
      <c r="PAO136" s="216"/>
      <c r="PAP136" s="216"/>
      <c r="PAQ136" s="216"/>
      <c r="PAR136" s="216"/>
      <c r="PAS136" s="216"/>
      <c r="PAT136" s="216"/>
      <c r="PAU136" s="216"/>
      <c r="PAV136" s="216"/>
      <c r="PAW136" s="216"/>
      <c r="PAX136" s="216"/>
      <c r="PAY136" s="216"/>
      <c r="PAZ136" s="216"/>
      <c r="PBA136" s="216"/>
      <c r="PBB136" s="216"/>
      <c r="PBC136" s="216"/>
      <c r="PBD136" s="216"/>
      <c r="PBE136" s="216"/>
      <c r="PBF136" s="216"/>
      <c r="PBG136" s="216"/>
      <c r="PBH136" s="216"/>
      <c r="PBI136" s="216"/>
      <c r="PBJ136" s="216"/>
      <c r="PBK136" s="216"/>
      <c r="PBL136" s="216"/>
      <c r="PBM136" s="216"/>
      <c r="PBN136" s="216"/>
      <c r="PBO136" s="216"/>
      <c r="PBP136" s="216"/>
      <c r="PBQ136" s="216"/>
      <c r="PBR136" s="216"/>
      <c r="PBS136" s="216"/>
      <c r="PBT136" s="216"/>
      <c r="PBU136" s="216"/>
      <c r="PBV136" s="216"/>
      <c r="PBW136" s="216"/>
      <c r="PBX136" s="216"/>
      <c r="PBY136" s="216"/>
      <c r="PBZ136" s="216"/>
      <c r="PCA136" s="216"/>
      <c r="PCB136" s="216"/>
      <c r="PCC136" s="216"/>
      <c r="PCD136" s="216"/>
      <c r="PCE136" s="216"/>
      <c r="PCF136" s="216"/>
      <c r="PCG136" s="216"/>
      <c r="PCH136" s="216"/>
      <c r="PCI136" s="216"/>
      <c r="PCJ136" s="216"/>
      <c r="PCK136" s="216"/>
      <c r="PCL136" s="216"/>
      <c r="PCM136" s="216"/>
      <c r="PCN136" s="216"/>
      <c r="PCO136" s="216"/>
      <c r="PCP136" s="216"/>
      <c r="PCQ136" s="216"/>
      <c r="PCR136" s="216"/>
      <c r="PCS136" s="216"/>
      <c r="PCT136" s="216"/>
      <c r="PCU136" s="216"/>
      <c r="PCV136" s="216"/>
      <c r="PCW136" s="216"/>
      <c r="PCX136" s="216"/>
      <c r="PCY136" s="216"/>
      <c r="PCZ136" s="216"/>
      <c r="PDA136" s="216"/>
      <c r="PDB136" s="216"/>
      <c r="PDC136" s="216"/>
      <c r="PDD136" s="216"/>
      <c r="PDE136" s="216"/>
      <c r="PDF136" s="216"/>
      <c r="PDG136" s="216"/>
      <c r="PDH136" s="216"/>
      <c r="PDI136" s="216"/>
      <c r="PDJ136" s="216"/>
      <c r="PDK136" s="216"/>
      <c r="PDL136" s="216"/>
      <c r="PDM136" s="216"/>
      <c r="PDN136" s="216"/>
      <c r="PDO136" s="216"/>
      <c r="PDP136" s="216"/>
      <c r="PDQ136" s="216"/>
      <c r="PDR136" s="216"/>
      <c r="PDS136" s="216"/>
      <c r="PDT136" s="216"/>
      <c r="PDU136" s="216"/>
      <c r="PDV136" s="216"/>
      <c r="PDW136" s="216"/>
      <c r="PDX136" s="216"/>
      <c r="PDY136" s="216"/>
      <c r="PDZ136" s="216"/>
      <c r="PEA136" s="216"/>
      <c r="PEB136" s="216"/>
      <c r="PEC136" s="216"/>
      <c r="PED136" s="216"/>
      <c r="PEE136" s="216"/>
      <c r="PEF136" s="216"/>
      <c r="PEG136" s="216"/>
      <c r="PEH136" s="216"/>
      <c r="PEI136" s="216"/>
      <c r="PEJ136" s="216"/>
      <c r="PEK136" s="216"/>
      <c r="PEL136" s="216"/>
      <c r="PEM136" s="216"/>
      <c r="PEN136" s="216"/>
      <c r="PEO136" s="216"/>
      <c r="PEP136" s="216"/>
      <c r="PEQ136" s="216"/>
      <c r="PER136" s="216"/>
      <c r="PES136" s="216"/>
      <c r="PET136" s="216"/>
      <c r="PEU136" s="216"/>
      <c r="PEV136" s="216"/>
      <c r="PEW136" s="216"/>
      <c r="PEX136" s="216"/>
      <c r="PEY136" s="216"/>
      <c r="PEZ136" s="216"/>
      <c r="PFA136" s="216"/>
      <c r="PFB136" s="216"/>
      <c r="PFC136" s="216"/>
      <c r="PFD136" s="216"/>
      <c r="PFE136" s="216"/>
      <c r="PFF136" s="216"/>
      <c r="PFG136" s="216"/>
      <c r="PFH136" s="216"/>
      <c r="PFI136" s="216"/>
      <c r="PFJ136" s="216"/>
      <c r="PFK136" s="216"/>
      <c r="PFL136" s="216"/>
      <c r="PFM136" s="216"/>
      <c r="PFN136" s="216"/>
      <c r="PFO136" s="216"/>
      <c r="PFP136" s="216"/>
      <c r="PFQ136" s="216"/>
      <c r="PFR136" s="216"/>
      <c r="PFS136" s="216"/>
      <c r="PFT136" s="216"/>
      <c r="PFU136" s="216"/>
      <c r="PFV136" s="216"/>
      <c r="PFW136" s="216"/>
      <c r="PFX136" s="216"/>
      <c r="PFY136" s="216"/>
      <c r="PFZ136" s="216"/>
      <c r="PGA136" s="216"/>
      <c r="PGB136" s="216"/>
      <c r="PGC136" s="216"/>
      <c r="PGD136" s="216"/>
      <c r="PGE136" s="216"/>
      <c r="PGF136" s="216"/>
      <c r="PGG136" s="216"/>
      <c r="PGH136" s="216"/>
      <c r="PGI136" s="216"/>
      <c r="PGJ136" s="216"/>
      <c r="PGK136" s="216"/>
      <c r="PGL136" s="216"/>
      <c r="PGM136" s="216"/>
      <c r="PGN136" s="216"/>
      <c r="PGO136" s="216"/>
      <c r="PGP136" s="216"/>
      <c r="PGQ136" s="216"/>
      <c r="PGR136" s="216"/>
      <c r="PGS136" s="216"/>
      <c r="PGT136" s="216"/>
      <c r="PGU136" s="216"/>
      <c r="PGV136" s="216"/>
      <c r="PGW136" s="216"/>
      <c r="PGX136" s="216"/>
      <c r="PGY136" s="216"/>
      <c r="PGZ136" s="216"/>
      <c r="PHA136" s="216"/>
      <c r="PHB136" s="216"/>
      <c r="PHC136" s="216"/>
      <c r="PHD136" s="216"/>
      <c r="PHE136" s="216"/>
      <c r="PHF136" s="216"/>
      <c r="PHG136" s="216"/>
      <c r="PHH136" s="216"/>
      <c r="PHI136" s="216"/>
      <c r="PHJ136" s="216"/>
      <c r="PHK136" s="216"/>
      <c r="PHL136" s="216"/>
      <c r="PHM136" s="216"/>
      <c r="PHN136" s="216"/>
      <c r="PHO136" s="216"/>
      <c r="PHP136" s="216"/>
      <c r="PHQ136" s="216"/>
      <c r="PHR136" s="216"/>
      <c r="PHS136" s="216"/>
      <c r="PHT136" s="216"/>
      <c r="PHU136" s="216"/>
      <c r="PHV136" s="216"/>
      <c r="PHW136" s="216"/>
      <c r="PHX136" s="216"/>
      <c r="PHY136" s="216"/>
      <c r="PHZ136" s="216"/>
      <c r="PIA136" s="216"/>
      <c r="PIB136" s="216"/>
      <c r="PIC136" s="216"/>
      <c r="PID136" s="216"/>
      <c r="PIE136" s="216"/>
      <c r="PIF136" s="216"/>
      <c r="PIG136" s="216"/>
      <c r="PIH136" s="216"/>
      <c r="PII136" s="216"/>
      <c r="PIJ136" s="216"/>
      <c r="PIK136" s="216"/>
      <c r="PIL136" s="216"/>
      <c r="PIM136" s="216"/>
      <c r="PIN136" s="216"/>
      <c r="PIO136" s="216"/>
      <c r="PIP136" s="216"/>
      <c r="PIQ136" s="216"/>
      <c r="PIR136" s="216"/>
      <c r="PIS136" s="216"/>
      <c r="PIT136" s="216"/>
      <c r="PIU136" s="216"/>
      <c r="PIV136" s="216"/>
      <c r="PIW136" s="216"/>
      <c r="PIX136" s="216"/>
      <c r="PIY136" s="216"/>
      <c r="PIZ136" s="216"/>
      <c r="PJA136" s="216"/>
      <c r="PJB136" s="216"/>
      <c r="PJC136" s="216"/>
      <c r="PJD136" s="216"/>
      <c r="PJE136" s="216"/>
      <c r="PJF136" s="216"/>
      <c r="PJG136" s="216"/>
      <c r="PJH136" s="216"/>
      <c r="PJI136" s="216"/>
      <c r="PJJ136" s="216"/>
      <c r="PJK136" s="216"/>
      <c r="PJL136" s="216"/>
      <c r="PJM136" s="216"/>
      <c r="PJN136" s="216"/>
      <c r="PJO136" s="216"/>
      <c r="PJP136" s="216"/>
      <c r="PJQ136" s="216"/>
      <c r="PJR136" s="216"/>
      <c r="PJS136" s="216"/>
      <c r="PJT136" s="216"/>
      <c r="PJU136" s="216"/>
      <c r="PJV136" s="216"/>
      <c r="PJW136" s="216"/>
      <c r="PJX136" s="216"/>
      <c r="PJY136" s="216"/>
      <c r="PJZ136" s="216"/>
      <c r="PKA136" s="216"/>
      <c r="PKB136" s="216"/>
      <c r="PKC136" s="216"/>
      <c r="PKD136" s="216"/>
      <c r="PKE136" s="216"/>
      <c r="PKF136" s="216"/>
      <c r="PKG136" s="216"/>
      <c r="PKH136" s="216"/>
      <c r="PKI136" s="216"/>
      <c r="PKJ136" s="216"/>
      <c r="PKK136" s="216"/>
      <c r="PKL136" s="216"/>
      <c r="PKM136" s="216"/>
      <c r="PKN136" s="216"/>
      <c r="PKO136" s="216"/>
      <c r="PKP136" s="216"/>
      <c r="PKQ136" s="216"/>
      <c r="PKR136" s="216"/>
      <c r="PKS136" s="216"/>
      <c r="PKT136" s="216"/>
      <c r="PKU136" s="216"/>
      <c r="PKV136" s="216"/>
      <c r="PKW136" s="216"/>
      <c r="PKX136" s="216"/>
      <c r="PKY136" s="216"/>
      <c r="PKZ136" s="216"/>
      <c r="PLA136" s="216"/>
      <c r="PLB136" s="216"/>
      <c r="PLC136" s="216"/>
      <c r="PLD136" s="216"/>
      <c r="PLE136" s="216"/>
      <c r="PLF136" s="216"/>
      <c r="PLG136" s="216"/>
      <c r="PLH136" s="216"/>
      <c r="PLI136" s="216"/>
      <c r="PLJ136" s="216"/>
      <c r="PLK136" s="216"/>
      <c r="PLL136" s="216"/>
      <c r="PLM136" s="216"/>
      <c r="PLN136" s="216"/>
      <c r="PLO136" s="216"/>
      <c r="PLP136" s="216"/>
      <c r="PLQ136" s="216"/>
      <c r="PLR136" s="216"/>
      <c r="PLS136" s="216"/>
      <c r="PLT136" s="216"/>
      <c r="PLU136" s="216"/>
      <c r="PLV136" s="216"/>
      <c r="PLW136" s="216"/>
      <c r="PLX136" s="216"/>
      <c r="PLY136" s="216"/>
      <c r="PLZ136" s="216"/>
      <c r="PMA136" s="216"/>
      <c r="PMB136" s="216"/>
      <c r="PMC136" s="216"/>
      <c r="PMD136" s="216"/>
      <c r="PME136" s="216"/>
      <c r="PMF136" s="216"/>
      <c r="PMG136" s="216"/>
      <c r="PMH136" s="216"/>
      <c r="PMI136" s="216"/>
      <c r="PMJ136" s="216"/>
      <c r="PMK136" s="216"/>
      <c r="PML136" s="216"/>
      <c r="PMM136" s="216"/>
      <c r="PMN136" s="216"/>
      <c r="PMO136" s="216"/>
      <c r="PMP136" s="216"/>
      <c r="PMQ136" s="216"/>
      <c r="PMR136" s="216"/>
      <c r="PMS136" s="216"/>
      <c r="PMT136" s="216"/>
      <c r="PMU136" s="216"/>
      <c r="PMV136" s="216"/>
      <c r="PMW136" s="216"/>
      <c r="PMX136" s="216"/>
      <c r="PMY136" s="216"/>
      <c r="PMZ136" s="216"/>
      <c r="PNA136" s="216"/>
      <c r="PNB136" s="216"/>
      <c r="PNC136" s="216"/>
      <c r="PND136" s="216"/>
      <c r="PNE136" s="216"/>
      <c r="PNF136" s="216"/>
      <c r="PNG136" s="216"/>
      <c r="PNH136" s="216"/>
      <c r="PNI136" s="216"/>
      <c r="PNJ136" s="216"/>
      <c r="PNK136" s="216"/>
      <c r="PNL136" s="216"/>
      <c r="PNM136" s="216"/>
      <c r="PNN136" s="216"/>
      <c r="PNO136" s="216"/>
      <c r="PNP136" s="216"/>
      <c r="PNQ136" s="216"/>
      <c r="PNR136" s="216"/>
      <c r="PNS136" s="216"/>
      <c r="PNT136" s="216"/>
      <c r="PNU136" s="216"/>
      <c r="PNV136" s="216"/>
      <c r="PNW136" s="216"/>
      <c r="PNX136" s="216"/>
      <c r="PNY136" s="216"/>
      <c r="PNZ136" s="216"/>
      <c r="POA136" s="216"/>
      <c r="POB136" s="216"/>
      <c r="POC136" s="216"/>
      <c r="POD136" s="216"/>
      <c r="POE136" s="216"/>
      <c r="POF136" s="216"/>
      <c r="POG136" s="216"/>
      <c r="POH136" s="216"/>
      <c r="POI136" s="216"/>
      <c r="POJ136" s="216"/>
      <c r="POK136" s="216"/>
      <c r="POL136" s="216"/>
      <c r="POM136" s="216"/>
      <c r="PON136" s="216"/>
      <c r="POO136" s="216"/>
      <c r="POP136" s="216"/>
      <c r="POQ136" s="216"/>
      <c r="POR136" s="216"/>
      <c r="POS136" s="216"/>
      <c r="POT136" s="216"/>
      <c r="POU136" s="216"/>
      <c r="POV136" s="216"/>
      <c r="POW136" s="216"/>
      <c r="POX136" s="216"/>
      <c r="POY136" s="216"/>
      <c r="POZ136" s="216"/>
      <c r="PPA136" s="216"/>
      <c r="PPB136" s="216"/>
      <c r="PPC136" s="216"/>
      <c r="PPD136" s="216"/>
      <c r="PPE136" s="216"/>
      <c r="PPF136" s="216"/>
      <c r="PPG136" s="216"/>
      <c r="PPH136" s="216"/>
      <c r="PPI136" s="216"/>
      <c r="PPJ136" s="216"/>
      <c r="PPK136" s="216"/>
      <c r="PPL136" s="216"/>
      <c r="PPM136" s="216"/>
      <c r="PPN136" s="216"/>
      <c r="PPO136" s="216"/>
      <c r="PPP136" s="216"/>
      <c r="PPQ136" s="216"/>
      <c r="PPR136" s="216"/>
      <c r="PPS136" s="216"/>
      <c r="PPT136" s="216"/>
      <c r="PPU136" s="216"/>
      <c r="PPV136" s="216"/>
      <c r="PPW136" s="216"/>
      <c r="PPX136" s="216"/>
      <c r="PPY136" s="216"/>
      <c r="PPZ136" s="216"/>
      <c r="PQA136" s="216"/>
      <c r="PQB136" s="216"/>
      <c r="PQC136" s="216"/>
      <c r="PQD136" s="216"/>
      <c r="PQE136" s="216"/>
      <c r="PQF136" s="216"/>
      <c r="PQG136" s="216"/>
      <c r="PQH136" s="216"/>
      <c r="PQI136" s="216"/>
      <c r="PQJ136" s="216"/>
      <c r="PQK136" s="216"/>
      <c r="PQL136" s="216"/>
      <c r="PQM136" s="216"/>
      <c r="PQN136" s="216"/>
      <c r="PQO136" s="216"/>
      <c r="PQP136" s="216"/>
      <c r="PQQ136" s="216"/>
      <c r="PQR136" s="216"/>
      <c r="PQS136" s="216"/>
      <c r="PQT136" s="216"/>
      <c r="PQU136" s="216"/>
      <c r="PQV136" s="216"/>
      <c r="PQW136" s="216"/>
      <c r="PQX136" s="216"/>
      <c r="PQY136" s="216"/>
      <c r="PQZ136" s="216"/>
      <c r="PRA136" s="216"/>
      <c r="PRB136" s="216"/>
      <c r="PRC136" s="216"/>
      <c r="PRD136" s="216"/>
      <c r="PRE136" s="216"/>
      <c r="PRF136" s="216"/>
      <c r="PRG136" s="216"/>
      <c r="PRH136" s="216"/>
      <c r="PRI136" s="216"/>
      <c r="PRJ136" s="216"/>
      <c r="PRK136" s="216"/>
      <c r="PRL136" s="216"/>
      <c r="PRM136" s="216"/>
      <c r="PRN136" s="216"/>
      <c r="PRO136" s="216"/>
      <c r="PRP136" s="216"/>
      <c r="PRQ136" s="216"/>
      <c r="PRR136" s="216"/>
      <c r="PRS136" s="216"/>
      <c r="PRT136" s="216"/>
      <c r="PRU136" s="216"/>
      <c r="PRV136" s="216"/>
      <c r="PRW136" s="216"/>
      <c r="PRX136" s="216"/>
      <c r="PRY136" s="216"/>
      <c r="PRZ136" s="216"/>
      <c r="PSA136" s="216"/>
      <c r="PSB136" s="216"/>
      <c r="PSC136" s="216"/>
      <c r="PSD136" s="216"/>
      <c r="PSE136" s="216"/>
      <c r="PSF136" s="216"/>
      <c r="PSG136" s="216"/>
      <c r="PSH136" s="216"/>
      <c r="PSI136" s="216"/>
      <c r="PSJ136" s="216"/>
      <c r="PSK136" s="216"/>
      <c r="PSL136" s="216"/>
      <c r="PSM136" s="216"/>
      <c r="PSN136" s="216"/>
      <c r="PSO136" s="216"/>
      <c r="PSP136" s="216"/>
      <c r="PSQ136" s="216"/>
      <c r="PSR136" s="216"/>
      <c r="PSS136" s="216"/>
      <c r="PST136" s="216"/>
      <c r="PSU136" s="216"/>
      <c r="PSV136" s="216"/>
      <c r="PSW136" s="216"/>
      <c r="PSX136" s="216"/>
      <c r="PSY136" s="216"/>
      <c r="PSZ136" s="216"/>
      <c r="PTA136" s="216"/>
      <c r="PTB136" s="216"/>
      <c r="PTC136" s="216"/>
      <c r="PTD136" s="216"/>
      <c r="PTE136" s="216"/>
      <c r="PTF136" s="216"/>
      <c r="PTG136" s="216"/>
      <c r="PTH136" s="216"/>
      <c r="PTI136" s="216"/>
      <c r="PTJ136" s="216"/>
      <c r="PTK136" s="216"/>
      <c r="PTL136" s="216"/>
      <c r="PTM136" s="216"/>
      <c r="PTN136" s="216"/>
      <c r="PTO136" s="216"/>
      <c r="PTP136" s="216"/>
      <c r="PTQ136" s="216"/>
      <c r="PTR136" s="216"/>
      <c r="PTS136" s="216"/>
      <c r="PTT136" s="216"/>
      <c r="PTU136" s="216"/>
      <c r="PTV136" s="216"/>
      <c r="PTW136" s="216"/>
      <c r="PTX136" s="216"/>
      <c r="PTY136" s="216"/>
      <c r="PTZ136" s="216"/>
      <c r="PUA136" s="216"/>
      <c r="PUB136" s="216"/>
      <c r="PUC136" s="216"/>
      <c r="PUD136" s="216"/>
      <c r="PUE136" s="216"/>
      <c r="PUF136" s="216"/>
      <c r="PUG136" s="216"/>
      <c r="PUH136" s="216"/>
      <c r="PUI136" s="216"/>
      <c r="PUJ136" s="216"/>
      <c r="PUK136" s="216"/>
      <c r="PUL136" s="216"/>
      <c r="PUM136" s="216"/>
      <c r="PUN136" s="216"/>
      <c r="PUO136" s="216"/>
      <c r="PUP136" s="216"/>
      <c r="PUQ136" s="216"/>
      <c r="PUR136" s="216"/>
      <c r="PUS136" s="216"/>
      <c r="PUT136" s="216"/>
      <c r="PUU136" s="216"/>
      <c r="PUV136" s="216"/>
      <c r="PUW136" s="216"/>
      <c r="PUX136" s="216"/>
      <c r="PUY136" s="216"/>
      <c r="PUZ136" s="216"/>
      <c r="PVA136" s="216"/>
      <c r="PVB136" s="216"/>
      <c r="PVC136" s="216"/>
      <c r="PVD136" s="216"/>
      <c r="PVE136" s="216"/>
      <c r="PVF136" s="216"/>
      <c r="PVG136" s="216"/>
      <c r="PVH136" s="216"/>
      <c r="PVI136" s="216"/>
      <c r="PVJ136" s="216"/>
      <c r="PVK136" s="216"/>
      <c r="PVL136" s="216"/>
      <c r="PVM136" s="216"/>
      <c r="PVN136" s="216"/>
      <c r="PVO136" s="216"/>
      <c r="PVP136" s="216"/>
      <c r="PVQ136" s="216"/>
      <c r="PVR136" s="216"/>
      <c r="PVS136" s="216"/>
      <c r="PVT136" s="216"/>
      <c r="PVU136" s="216"/>
      <c r="PVV136" s="216"/>
      <c r="PVW136" s="216"/>
      <c r="PVX136" s="216"/>
      <c r="PVY136" s="216"/>
      <c r="PVZ136" s="216"/>
      <c r="PWA136" s="216"/>
      <c r="PWB136" s="216"/>
      <c r="PWC136" s="216"/>
      <c r="PWD136" s="216"/>
      <c r="PWE136" s="216"/>
      <c r="PWF136" s="216"/>
      <c r="PWG136" s="216"/>
      <c r="PWH136" s="216"/>
      <c r="PWI136" s="216"/>
      <c r="PWJ136" s="216"/>
      <c r="PWK136" s="216"/>
      <c r="PWL136" s="216"/>
      <c r="PWM136" s="216"/>
      <c r="PWN136" s="216"/>
      <c r="PWO136" s="216"/>
      <c r="PWP136" s="216"/>
      <c r="PWQ136" s="216"/>
      <c r="PWR136" s="216"/>
      <c r="PWS136" s="216"/>
      <c r="PWT136" s="216"/>
      <c r="PWU136" s="216"/>
      <c r="PWV136" s="216"/>
      <c r="PWW136" s="216"/>
      <c r="PWX136" s="216"/>
      <c r="PWY136" s="216"/>
      <c r="PWZ136" s="216"/>
      <c r="PXA136" s="216"/>
      <c r="PXB136" s="216"/>
      <c r="PXC136" s="216"/>
      <c r="PXD136" s="216"/>
      <c r="PXE136" s="216"/>
      <c r="PXF136" s="216"/>
      <c r="PXG136" s="216"/>
      <c r="PXH136" s="216"/>
      <c r="PXI136" s="216"/>
      <c r="PXJ136" s="216"/>
      <c r="PXK136" s="216"/>
      <c r="PXL136" s="216"/>
      <c r="PXM136" s="216"/>
      <c r="PXN136" s="216"/>
      <c r="PXO136" s="216"/>
      <c r="PXP136" s="216"/>
      <c r="PXQ136" s="216"/>
      <c r="PXR136" s="216"/>
      <c r="PXS136" s="216"/>
      <c r="PXT136" s="216"/>
      <c r="PXU136" s="216"/>
      <c r="PXV136" s="216"/>
      <c r="PXW136" s="216"/>
      <c r="PXX136" s="216"/>
      <c r="PXY136" s="216"/>
      <c r="PXZ136" s="216"/>
      <c r="PYA136" s="216"/>
      <c r="PYB136" s="216"/>
      <c r="PYC136" s="216"/>
      <c r="PYD136" s="216"/>
      <c r="PYE136" s="216"/>
      <c r="PYF136" s="216"/>
      <c r="PYG136" s="216"/>
      <c r="PYH136" s="216"/>
      <c r="PYI136" s="216"/>
      <c r="PYJ136" s="216"/>
      <c r="PYK136" s="216"/>
      <c r="PYL136" s="216"/>
      <c r="PYM136" s="216"/>
      <c r="PYN136" s="216"/>
      <c r="PYO136" s="216"/>
      <c r="PYP136" s="216"/>
      <c r="PYQ136" s="216"/>
      <c r="PYR136" s="216"/>
      <c r="PYS136" s="216"/>
      <c r="PYT136" s="216"/>
      <c r="PYU136" s="216"/>
      <c r="PYV136" s="216"/>
      <c r="PYW136" s="216"/>
      <c r="PYX136" s="216"/>
      <c r="PYY136" s="216"/>
      <c r="PYZ136" s="216"/>
      <c r="PZA136" s="216"/>
      <c r="PZB136" s="216"/>
      <c r="PZC136" s="216"/>
      <c r="PZD136" s="216"/>
      <c r="PZE136" s="216"/>
      <c r="PZF136" s="216"/>
      <c r="PZG136" s="216"/>
      <c r="PZH136" s="216"/>
      <c r="PZI136" s="216"/>
      <c r="PZJ136" s="216"/>
      <c r="PZK136" s="216"/>
      <c r="PZL136" s="216"/>
      <c r="PZM136" s="216"/>
      <c r="PZN136" s="216"/>
      <c r="PZO136" s="216"/>
      <c r="PZP136" s="216"/>
      <c r="PZQ136" s="216"/>
      <c r="PZR136" s="216"/>
      <c r="PZS136" s="216"/>
      <c r="PZT136" s="216"/>
      <c r="PZU136" s="216"/>
      <c r="PZV136" s="216"/>
      <c r="PZW136" s="216"/>
      <c r="PZX136" s="216"/>
      <c r="PZY136" s="216"/>
      <c r="PZZ136" s="216"/>
      <c r="QAA136" s="216"/>
      <c r="QAB136" s="216"/>
      <c r="QAC136" s="216"/>
      <c r="QAD136" s="216"/>
      <c r="QAE136" s="216"/>
      <c r="QAF136" s="216"/>
      <c r="QAG136" s="216"/>
      <c r="QAH136" s="216"/>
      <c r="QAI136" s="216"/>
      <c r="QAJ136" s="216"/>
      <c r="QAK136" s="216"/>
      <c r="QAL136" s="216"/>
      <c r="QAM136" s="216"/>
      <c r="QAN136" s="216"/>
      <c r="QAO136" s="216"/>
      <c r="QAP136" s="216"/>
      <c r="QAQ136" s="216"/>
      <c r="QAR136" s="216"/>
      <c r="QAS136" s="216"/>
      <c r="QAT136" s="216"/>
      <c r="QAU136" s="216"/>
      <c r="QAV136" s="216"/>
      <c r="QAW136" s="216"/>
      <c r="QAX136" s="216"/>
      <c r="QAY136" s="216"/>
      <c r="QAZ136" s="216"/>
      <c r="QBA136" s="216"/>
      <c r="QBB136" s="216"/>
      <c r="QBC136" s="216"/>
      <c r="QBD136" s="216"/>
      <c r="QBE136" s="216"/>
      <c r="QBF136" s="216"/>
      <c r="QBG136" s="216"/>
      <c r="QBH136" s="216"/>
      <c r="QBI136" s="216"/>
      <c r="QBJ136" s="216"/>
      <c r="QBK136" s="216"/>
      <c r="QBL136" s="216"/>
      <c r="QBM136" s="216"/>
      <c r="QBN136" s="216"/>
      <c r="QBO136" s="216"/>
      <c r="QBP136" s="216"/>
      <c r="QBQ136" s="216"/>
      <c r="QBR136" s="216"/>
      <c r="QBS136" s="216"/>
      <c r="QBT136" s="216"/>
      <c r="QBU136" s="216"/>
      <c r="QBV136" s="216"/>
      <c r="QBW136" s="216"/>
      <c r="QBX136" s="216"/>
      <c r="QBY136" s="216"/>
      <c r="QBZ136" s="216"/>
      <c r="QCA136" s="216"/>
      <c r="QCB136" s="216"/>
      <c r="QCC136" s="216"/>
      <c r="QCD136" s="216"/>
      <c r="QCE136" s="216"/>
      <c r="QCF136" s="216"/>
      <c r="QCG136" s="216"/>
      <c r="QCH136" s="216"/>
      <c r="QCI136" s="216"/>
      <c r="QCJ136" s="216"/>
      <c r="QCK136" s="216"/>
      <c r="QCL136" s="216"/>
      <c r="QCM136" s="216"/>
      <c r="QCN136" s="216"/>
      <c r="QCO136" s="216"/>
      <c r="QCP136" s="216"/>
      <c r="QCQ136" s="216"/>
      <c r="QCR136" s="216"/>
      <c r="QCS136" s="216"/>
      <c r="QCT136" s="216"/>
      <c r="QCU136" s="216"/>
      <c r="QCV136" s="216"/>
      <c r="QCW136" s="216"/>
      <c r="QCX136" s="216"/>
      <c r="QCY136" s="216"/>
      <c r="QCZ136" s="216"/>
      <c r="QDA136" s="216"/>
      <c r="QDB136" s="216"/>
      <c r="QDC136" s="216"/>
      <c r="QDD136" s="216"/>
      <c r="QDE136" s="216"/>
      <c r="QDF136" s="216"/>
      <c r="QDG136" s="216"/>
      <c r="QDH136" s="216"/>
      <c r="QDI136" s="216"/>
      <c r="QDJ136" s="216"/>
      <c r="QDK136" s="216"/>
      <c r="QDL136" s="216"/>
      <c r="QDM136" s="216"/>
      <c r="QDN136" s="216"/>
      <c r="QDO136" s="216"/>
      <c r="QDP136" s="216"/>
      <c r="QDQ136" s="216"/>
      <c r="QDR136" s="216"/>
      <c r="QDS136" s="216"/>
      <c r="QDT136" s="216"/>
      <c r="QDU136" s="216"/>
      <c r="QDV136" s="216"/>
      <c r="QDW136" s="216"/>
      <c r="QDX136" s="216"/>
      <c r="QDY136" s="216"/>
      <c r="QDZ136" s="216"/>
      <c r="QEA136" s="216"/>
      <c r="QEB136" s="216"/>
      <c r="QEC136" s="216"/>
      <c r="QED136" s="216"/>
      <c r="QEE136" s="216"/>
      <c r="QEF136" s="216"/>
      <c r="QEG136" s="216"/>
      <c r="QEH136" s="216"/>
      <c r="QEI136" s="216"/>
      <c r="QEJ136" s="216"/>
      <c r="QEK136" s="216"/>
      <c r="QEL136" s="216"/>
      <c r="QEM136" s="216"/>
      <c r="QEN136" s="216"/>
      <c r="QEO136" s="216"/>
      <c r="QEP136" s="216"/>
      <c r="QEQ136" s="216"/>
      <c r="QER136" s="216"/>
      <c r="QES136" s="216"/>
      <c r="QET136" s="216"/>
      <c r="QEU136" s="216"/>
      <c r="QEV136" s="216"/>
      <c r="QEW136" s="216"/>
      <c r="QEX136" s="216"/>
      <c r="QEY136" s="216"/>
      <c r="QEZ136" s="216"/>
      <c r="QFA136" s="216"/>
      <c r="QFB136" s="216"/>
      <c r="QFC136" s="216"/>
      <c r="QFD136" s="216"/>
      <c r="QFE136" s="216"/>
      <c r="QFF136" s="216"/>
      <c r="QFG136" s="216"/>
      <c r="QFH136" s="216"/>
      <c r="QFI136" s="216"/>
      <c r="QFJ136" s="216"/>
      <c r="QFK136" s="216"/>
      <c r="QFL136" s="216"/>
      <c r="QFM136" s="216"/>
      <c r="QFN136" s="216"/>
      <c r="QFO136" s="216"/>
      <c r="QFP136" s="216"/>
      <c r="QFQ136" s="216"/>
      <c r="QFR136" s="216"/>
      <c r="QFS136" s="216"/>
      <c r="QFT136" s="216"/>
      <c r="QFU136" s="216"/>
      <c r="QFV136" s="216"/>
      <c r="QFW136" s="216"/>
      <c r="QFX136" s="216"/>
      <c r="QFY136" s="216"/>
      <c r="QFZ136" s="216"/>
      <c r="QGA136" s="216"/>
      <c r="QGB136" s="216"/>
      <c r="QGC136" s="216"/>
      <c r="QGD136" s="216"/>
      <c r="QGE136" s="216"/>
      <c r="QGF136" s="216"/>
      <c r="QGG136" s="216"/>
      <c r="QGH136" s="216"/>
      <c r="QGI136" s="216"/>
      <c r="QGJ136" s="216"/>
      <c r="QGK136" s="216"/>
      <c r="QGL136" s="216"/>
      <c r="QGM136" s="216"/>
      <c r="QGN136" s="216"/>
      <c r="QGO136" s="216"/>
      <c r="QGP136" s="216"/>
      <c r="QGQ136" s="216"/>
      <c r="QGR136" s="216"/>
      <c r="QGS136" s="216"/>
      <c r="QGT136" s="216"/>
      <c r="QGU136" s="216"/>
      <c r="QGV136" s="216"/>
      <c r="QGW136" s="216"/>
      <c r="QGX136" s="216"/>
      <c r="QGY136" s="216"/>
      <c r="QGZ136" s="216"/>
      <c r="QHA136" s="216"/>
      <c r="QHB136" s="216"/>
      <c r="QHC136" s="216"/>
      <c r="QHD136" s="216"/>
      <c r="QHE136" s="216"/>
      <c r="QHF136" s="216"/>
      <c r="QHG136" s="216"/>
      <c r="QHH136" s="216"/>
      <c r="QHI136" s="216"/>
      <c r="QHJ136" s="216"/>
      <c r="QHK136" s="216"/>
      <c r="QHL136" s="216"/>
      <c r="QHM136" s="216"/>
      <c r="QHN136" s="216"/>
      <c r="QHO136" s="216"/>
      <c r="QHP136" s="216"/>
      <c r="QHQ136" s="216"/>
      <c r="QHR136" s="216"/>
      <c r="QHS136" s="216"/>
      <c r="QHT136" s="216"/>
      <c r="QHU136" s="216"/>
      <c r="QHV136" s="216"/>
      <c r="QHW136" s="216"/>
      <c r="QHX136" s="216"/>
      <c r="QHY136" s="216"/>
      <c r="QHZ136" s="216"/>
      <c r="QIA136" s="216"/>
      <c r="QIB136" s="216"/>
      <c r="QIC136" s="216"/>
      <c r="QID136" s="216"/>
      <c r="QIE136" s="216"/>
      <c r="QIF136" s="216"/>
      <c r="QIG136" s="216"/>
      <c r="QIH136" s="216"/>
      <c r="QII136" s="216"/>
      <c r="QIJ136" s="216"/>
      <c r="QIK136" s="216"/>
      <c r="QIL136" s="216"/>
      <c r="QIM136" s="216"/>
      <c r="QIN136" s="216"/>
      <c r="QIO136" s="216"/>
      <c r="QIP136" s="216"/>
      <c r="QIQ136" s="216"/>
      <c r="QIR136" s="216"/>
      <c r="QIS136" s="216"/>
      <c r="QIT136" s="216"/>
      <c r="QIU136" s="216"/>
      <c r="QIV136" s="216"/>
      <c r="QIW136" s="216"/>
      <c r="QIX136" s="216"/>
      <c r="QIY136" s="216"/>
      <c r="QIZ136" s="216"/>
      <c r="QJA136" s="216"/>
      <c r="QJB136" s="216"/>
      <c r="QJC136" s="216"/>
      <c r="QJD136" s="216"/>
      <c r="QJE136" s="216"/>
      <c r="QJF136" s="216"/>
      <c r="QJG136" s="216"/>
      <c r="QJH136" s="216"/>
      <c r="QJI136" s="216"/>
      <c r="QJJ136" s="216"/>
      <c r="QJK136" s="216"/>
      <c r="QJL136" s="216"/>
      <c r="QJM136" s="216"/>
      <c r="QJN136" s="216"/>
      <c r="QJO136" s="216"/>
      <c r="QJP136" s="216"/>
      <c r="QJQ136" s="216"/>
      <c r="QJR136" s="216"/>
      <c r="QJS136" s="216"/>
      <c r="QJT136" s="216"/>
      <c r="QJU136" s="216"/>
      <c r="QJV136" s="216"/>
      <c r="QJW136" s="216"/>
      <c r="QJX136" s="216"/>
      <c r="QJY136" s="216"/>
      <c r="QJZ136" s="216"/>
      <c r="QKA136" s="216"/>
      <c r="QKB136" s="216"/>
      <c r="QKC136" s="216"/>
      <c r="QKD136" s="216"/>
      <c r="QKE136" s="216"/>
      <c r="QKF136" s="216"/>
      <c r="QKG136" s="216"/>
      <c r="QKH136" s="216"/>
      <c r="QKI136" s="216"/>
      <c r="QKJ136" s="216"/>
      <c r="QKK136" s="216"/>
      <c r="QKL136" s="216"/>
      <c r="QKM136" s="216"/>
      <c r="QKN136" s="216"/>
      <c r="QKO136" s="216"/>
      <c r="QKP136" s="216"/>
      <c r="QKQ136" s="216"/>
      <c r="QKR136" s="216"/>
      <c r="QKS136" s="216"/>
      <c r="QKT136" s="216"/>
      <c r="QKU136" s="216"/>
      <c r="QKV136" s="216"/>
      <c r="QKW136" s="216"/>
      <c r="QKX136" s="216"/>
      <c r="QKY136" s="216"/>
      <c r="QKZ136" s="216"/>
      <c r="QLA136" s="216"/>
      <c r="QLB136" s="216"/>
      <c r="QLC136" s="216"/>
      <c r="QLD136" s="216"/>
      <c r="QLE136" s="216"/>
      <c r="QLF136" s="216"/>
      <c r="QLG136" s="216"/>
      <c r="QLH136" s="216"/>
      <c r="QLI136" s="216"/>
      <c r="QLJ136" s="216"/>
      <c r="QLK136" s="216"/>
      <c r="QLL136" s="216"/>
      <c r="QLM136" s="216"/>
      <c r="QLN136" s="216"/>
      <c r="QLO136" s="216"/>
      <c r="QLP136" s="216"/>
      <c r="QLQ136" s="216"/>
      <c r="QLR136" s="216"/>
      <c r="QLS136" s="216"/>
      <c r="QLT136" s="216"/>
      <c r="QLU136" s="216"/>
      <c r="QLV136" s="216"/>
      <c r="QLW136" s="216"/>
      <c r="QLX136" s="216"/>
      <c r="QLY136" s="216"/>
      <c r="QLZ136" s="216"/>
      <c r="QMA136" s="216"/>
      <c r="QMB136" s="216"/>
      <c r="QMC136" s="216"/>
      <c r="QMD136" s="216"/>
      <c r="QME136" s="216"/>
      <c r="QMF136" s="216"/>
      <c r="QMG136" s="216"/>
      <c r="QMH136" s="216"/>
      <c r="QMI136" s="216"/>
      <c r="QMJ136" s="216"/>
      <c r="QMK136" s="216"/>
      <c r="QML136" s="216"/>
      <c r="QMM136" s="216"/>
      <c r="QMN136" s="216"/>
      <c r="QMO136" s="216"/>
      <c r="QMP136" s="216"/>
      <c r="QMQ136" s="216"/>
      <c r="QMR136" s="216"/>
      <c r="QMS136" s="216"/>
      <c r="QMT136" s="216"/>
      <c r="QMU136" s="216"/>
      <c r="QMV136" s="216"/>
      <c r="QMW136" s="216"/>
      <c r="QMX136" s="216"/>
      <c r="QMY136" s="216"/>
      <c r="QMZ136" s="216"/>
      <c r="QNA136" s="216"/>
      <c r="QNB136" s="216"/>
      <c r="QNC136" s="216"/>
      <c r="QND136" s="216"/>
      <c r="QNE136" s="216"/>
      <c r="QNF136" s="216"/>
      <c r="QNG136" s="216"/>
      <c r="QNH136" s="216"/>
      <c r="QNI136" s="216"/>
      <c r="QNJ136" s="216"/>
      <c r="QNK136" s="216"/>
      <c r="QNL136" s="216"/>
      <c r="QNM136" s="216"/>
      <c r="QNN136" s="216"/>
      <c r="QNO136" s="216"/>
      <c r="QNP136" s="216"/>
      <c r="QNQ136" s="216"/>
      <c r="QNR136" s="216"/>
      <c r="QNS136" s="216"/>
      <c r="QNT136" s="216"/>
      <c r="QNU136" s="216"/>
      <c r="QNV136" s="216"/>
      <c r="QNW136" s="216"/>
      <c r="QNX136" s="216"/>
      <c r="QNY136" s="216"/>
      <c r="QNZ136" s="216"/>
      <c r="QOA136" s="216"/>
      <c r="QOB136" s="216"/>
      <c r="QOC136" s="216"/>
      <c r="QOD136" s="216"/>
      <c r="QOE136" s="216"/>
      <c r="QOF136" s="216"/>
      <c r="QOG136" s="216"/>
      <c r="QOH136" s="216"/>
      <c r="QOI136" s="216"/>
      <c r="QOJ136" s="216"/>
      <c r="QOK136" s="216"/>
      <c r="QOL136" s="216"/>
      <c r="QOM136" s="216"/>
      <c r="QON136" s="216"/>
      <c r="QOO136" s="216"/>
      <c r="QOP136" s="216"/>
      <c r="QOQ136" s="216"/>
      <c r="QOR136" s="216"/>
      <c r="QOS136" s="216"/>
      <c r="QOT136" s="216"/>
      <c r="QOU136" s="216"/>
      <c r="QOV136" s="216"/>
      <c r="QOW136" s="216"/>
      <c r="QOX136" s="216"/>
      <c r="QOY136" s="216"/>
      <c r="QOZ136" s="216"/>
      <c r="QPA136" s="216"/>
      <c r="QPB136" s="216"/>
      <c r="QPC136" s="216"/>
      <c r="QPD136" s="216"/>
      <c r="QPE136" s="216"/>
      <c r="QPF136" s="216"/>
      <c r="QPG136" s="216"/>
      <c r="QPH136" s="216"/>
      <c r="QPI136" s="216"/>
      <c r="QPJ136" s="216"/>
      <c r="QPK136" s="216"/>
      <c r="QPL136" s="216"/>
      <c r="QPM136" s="216"/>
      <c r="QPN136" s="216"/>
      <c r="QPO136" s="216"/>
      <c r="QPP136" s="216"/>
      <c r="QPQ136" s="216"/>
      <c r="QPR136" s="216"/>
      <c r="QPS136" s="216"/>
      <c r="QPT136" s="216"/>
      <c r="QPU136" s="216"/>
      <c r="QPV136" s="216"/>
      <c r="QPW136" s="216"/>
      <c r="QPX136" s="216"/>
      <c r="QPY136" s="216"/>
      <c r="QPZ136" s="216"/>
      <c r="QQA136" s="216"/>
      <c r="QQB136" s="216"/>
      <c r="QQC136" s="216"/>
      <c r="QQD136" s="216"/>
      <c r="QQE136" s="216"/>
      <c r="QQF136" s="216"/>
      <c r="QQG136" s="216"/>
      <c r="QQH136" s="216"/>
      <c r="QQI136" s="216"/>
      <c r="QQJ136" s="216"/>
      <c r="QQK136" s="216"/>
      <c r="QQL136" s="216"/>
      <c r="QQM136" s="216"/>
      <c r="QQN136" s="216"/>
      <c r="QQO136" s="216"/>
      <c r="QQP136" s="216"/>
      <c r="QQQ136" s="216"/>
      <c r="QQR136" s="216"/>
      <c r="QQS136" s="216"/>
      <c r="QQT136" s="216"/>
      <c r="QQU136" s="216"/>
      <c r="QQV136" s="216"/>
      <c r="QQW136" s="216"/>
      <c r="QQX136" s="216"/>
      <c r="QQY136" s="216"/>
      <c r="QQZ136" s="216"/>
      <c r="QRA136" s="216"/>
      <c r="QRB136" s="216"/>
      <c r="QRC136" s="216"/>
      <c r="QRD136" s="216"/>
      <c r="QRE136" s="216"/>
      <c r="QRF136" s="216"/>
      <c r="QRG136" s="216"/>
      <c r="QRH136" s="216"/>
      <c r="QRI136" s="216"/>
      <c r="QRJ136" s="216"/>
      <c r="QRK136" s="216"/>
      <c r="QRL136" s="216"/>
      <c r="QRM136" s="216"/>
      <c r="QRN136" s="216"/>
      <c r="QRO136" s="216"/>
      <c r="QRP136" s="216"/>
      <c r="QRQ136" s="216"/>
      <c r="QRR136" s="216"/>
      <c r="QRS136" s="216"/>
      <c r="QRT136" s="216"/>
      <c r="QRU136" s="216"/>
      <c r="QRV136" s="216"/>
      <c r="QRW136" s="216"/>
      <c r="QRX136" s="216"/>
      <c r="QRY136" s="216"/>
      <c r="QRZ136" s="216"/>
      <c r="QSA136" s="216"/>
      <c r="QSB136" s="216"/>
      <c r="QSC136" s="216"/>
      <c r="QSD136" s="216"/>
      <c r="QSE136" s="216"/>
      <c r="QSF136" s="216"/>
      <c r="QSG136" s="216"/>
      <c r="QSH136" s="216"/>
      <c r="QSI136" s="216"/>
      <c r="QSJ136" s="216"/>
      <c r="QSK136" s="216"/>
      <c r="QSL136" s="216"/>
      <c r="QSM136" s="216"/>
      <c r="QSN136" s="216"/>
      <c r="QSO136" s="216"/>
      <c r="QSP136" s="216"/>
      <c r="QSQ136" s="216"/>
      <c r="QSR136" s="216"/>
      <c r="QSS136" s="216"/>
      <c r="QST136" s="216"/>
      <c r="QSU136" s="216"/>
      <c r="QSV136" s="216"/>
      <c r="QSW136" s="216"/>
      <c r="QSX136" s="216"/>
      <c r="QSY136" s="216"/>
      <c r="QSZ136" s="216"/>
      <c r="QTA136" s="216"/>
      <c r="QTB136" s="216"/>
      <c r="QTC136" s="216"/>
      <c r="QTD136" s="216"/>
      <c r="QTE136" s="216"/>
      <c r="QTF136" s="216"/>
      <c r="QTG136" s="216"/>
      <c r="QTH136" s="216"/>
      <c r="QTI136" s="216"/>
      <c r="QTJ136" s="216"/>
      <c r="QTK136" s="216"/>
      <c r="QTL136" s="216"/>
      <c r="QTM136" s="216"/>
      <c r="QTN136" s="216"/>
      <c r="QTO136" s="216"/>
      <c r="QTP136" s="216"/>
      <c r="QTQ136" s="216"/>
      <c r="QTR136" s="216"/>
      <c r="QTS136" s="216"/>
      <c r="QTT136" s="216"/>
      <c r="QTU136" s="216"/>
      <c r="QTV136" s="216"/>
      <c r="QTW136" s="216"/>
      <c r="QTX136" s="216"/>
      <c r="QTY136" s="216"/>
      <c r="QTZ136" s="216"/>
      <c r="QUA136" s="216"/>
      <c r="QUB136" s="216"/>
      <c r="QUC136" s="216"/>
      <c r="QUD136" s="216"/>
      <c r="QUE136" s="216"/>
      <c r="QUF136" s="216"/>
      <c r="QUG136" s="216"/>
      <c r="QUH136" s="216"/>
      <c r="QUI136" s="216"/>
      <c r="QUJ136" s="216"/>
      <c r="QUK136" s="216"/>
      <c r="QUL136" s="216"/>
      <c r="QUM136" s="216"/>
      <c r="QUN136" s="216"/>
      <c r="QUO136" s="216"/>
      <c r="QUP136" s="216"/>
      <c r="QUQ136" s="216"/>
      <c r="QUR136" s="216"/>
      <c r="QUS136" s="216"/>
      <c r="QUT136" s="216"/>
      <c r="QUU136" s="216"/>
      <c r="QUV136" s="216"/>
      <c r="QUW136" s="216"/>
      <c r="QUX136" s="216"/>
      <c r="QUY136" s="216"/>
      <c r="QUZ136" s="216"/>
      <c r="QVA136" s="216"/>
      <c r="QVB136" s="216"/>
      <c r="QVC136" s="216"/>
      <c r="QVD136" s="216"/>
      <c r="QVE136" s="216"/>
      <c r="QVF136" s="216"/>
      <c r="QVG136" s="216"/>
      <c r="QVH136" s="216"/>
      <c r="QVI136" s="216"/>
      <c r="QVJ136" s="216"/>
      <c r="QVK136" s="216"/>
      <c r="QVL136" s="216"/>
      <c r="QVM136" s="216"/>
      <c r="QVN136" s="216"/>
      <c r="QVO136" s="216"/>
      <c r="QVP136" s="216"/>
      <c r="QVQ136" s="216"/>
      <c r="QVR136" s="216"/>
      <c r="QVS136" s="216"/>
      <c r="QVT136" s="216"/>
      <c r="QVU136" s="216"/>
      <c r="QVV136" s="216"/>
      <c r="QVW136" s="216"/>
      <c r="QVX136" s="216"/>
      <c r="QVY136" s="216"/>
      <c r="QVZ136" s="216"/>
      <c r="QWA136" s="216"/>
      <c r="QWB136" s="216"/>
      <c r="QWC136" s="216"/>
      <c r="QWD136" s="216"/>
      <c r="QWE136" s="216"/>
      <c r="QWF136" s="216"/>
      <c r="QWG136" s="216"/>
      <c r="QWH136" s="216"/>
      <c r="QWI136" s="216"/>
      <c r="QWJ136" s="216"/>
      <c r="QWK136" s="216"/>
      <c r="QWL136" s="216"/>
      <c r="QWM136" s="216"/>
      <c r="QWN136" s="216"/>
      <c r="QWO136" s="216"/>
      <c r="QWP136" s="216"/>
      <c r="QWQ136" s="216"/>
      <c r="QWR136" s="216"/>
      <c r="QWS136" s="216"/>
      <c r="QWT136" s="216"/>
      <c r="QWU136" s="216"/>
      <c r="QWV136" s="216"/>
      <c r="QWW136" s="216"/>
      <c r="QWX136" s="216"/>
      <c r="QWY136" s="216"/>
      <c r="QWZ136" s="216"/>
      <c r="QXA136" s="216"/>
      <c r="QXB136" s="216"/>
      <c r="QXC136" s="216"/>
      <c r="QXD136" s="216"/>
      <c r="QXE136" s="216"/>
      <c r="QXF136" s="216"/>
      <c r="QXG136" s="216"/>
      <c r="QXH136" s="216"/>
      <c r="QXI136" s="216"/>
      <c r="QXJ136" s="216"/>
      <c r="QXK136" s="216"/>
      <c r="QXL136" s="216"/>
      <c r="QXM136" s="216"/>
      <c r="QXN136" s="216"/>
      <c r="QXO136" s="216"/>
      <c r="QXP136" s="216"/>
      <c r="QXQ136" s="216"/>
      <c r="QXR136" s="216"/>
      <c r="QXS136" s="216"/>
      <c r="QXT136" s="216"/>
      <c r="QXU136" s="216"/>
      <c r="QXV136" s="216"/>
      <c r="QXW136" s="216"/>
      <c r="QXX136" s="216"/>
      <c r="QXY136" s="216"/>
      <c r="QXZ136" s="216"/>
      <c r="QYA136" s="216"/>
      <c r="QYB136" s="216"/>
      <c r="QYC136" s="216"/>
      <c r="QYD136" s="216"/>
      <c r="QYE136" s="216"/>
      <c r="QYF136" s="216"/>
      <c r="QYG136" s="216"/>
      <c r="QYH136" s="216"/>
      <c r="QYI136" s="216"/>
      <c r="QYJ136" s="216"/>
      <c r="QYK136" s="216"/>
      <c r="QYL136" s="216"/>
      <c r="QYM136" s="216"/>
      <c r="QYN136" s="216"/>
      <c r="QYO136" s="216"/>
      <c r="QYP136" s="216"/>
      <c r="QYQ136" s="216"/>
      <c r="QYR136" s="216"/>
      <c r="QYS136" s="216"/>
      <c r="QYT136" s="216"/>
      <c r="QYU136" s="216"/>
      <c r="QYV136" s="216"/>
      <c r="QYW136" s="216"/>
      <c r="QYX136" s="216"/>
      <c r="QYY136" s="216"/>
      <c r="QYZ136" s="216"/>
      <c r="QZA136" s="216"/>
      <c r="QZB136" s="216"/>
      <c r="QZC136" s="216"/>
      <c r="QZD136" s="216"/>
      <c r="QZE136" s="216"/>
      <c r="QZF136" s="216"/>
      <c r="QZG136" s="216"/>
      <c r="QZH136" s="216"/>
      <c r="QZI136" s="216"/>
      <c r="QZJ136" s="216"/>
      <c r="QZK136" s="216"/>
      <c r="QZL136" s="216"/>
      <c r="QZM136" s="216"/>
      <c r="QZN136" s="216"/>
      <c r="QZO136" s="216"/>
      <c r="QZP136" s="216"/>
      <c r="QZQ136" s="216"/>
      <c r="QZR136" s="216"/>
      <c r="QZS136" s="216"/>
      <c r="QZT136" s="216"/>
      <c r="QZU136" s="216"/>
      <c r="QZV136" s="216"/>
      <c r="QZW136" s="216"/>
      <c r="QZX136" s="216"/>
      <c r="QZY136" s="216"/>
      <c r="QZZ136" s="216"/>
      <c r="RAA136" s="216"/>
      <c r="RAB136" s="216"/>
      <c r="RAC136" s="216"/>
      <c r="RAD136" s="216"/>
      <c r="RAE136" s="216"/>
      <c r="RAF136" s="216"/>
      <c r="RAG136" s="216"/>
      <c r="RAH136" s="216"/>
      <c r="RAI136" s="216"/>
      <c r="RAJ136" s="216"/>
      <c r="RAK136" s="216"/>
      <c r="RAL136" s="216"/>
      <c r="RAM136" s="216"/>
      <c r="RAN136" s="216"/>
      <c r="RAO136" s="216"/>
      <c r="RAP136" s="216"/>
      <c r="RAQ136" s="216"/>
      <c r="RAR136" s="216"/>
      <c r="RAS136" s="216"/>
      <c r="RAT136" s="216"/>
      <c r="RAU136" s="216"/>
      <c r="RAV136" s="216"/>
      <c r="RAW136" s="216"/>
      <c r="RAX136" s="216"/>
      <c r="RAY136" s="216"/>
      <c r="RAZ136" s="216"/>
      <c r="RBA136" s="216"/>
      <c r="RBB136" s="216"/>
      <c r="RBC136" s="216"/>
      <c r="RBD136" s="216"/>
      <c r="RBE136" s="216"/>
      <c r="RBF136" s="216"/>
      <c r="RBG136" s="216"/>
      <c r="RBH136" s="216"/>
      <c r="RBI136" s="216"/>
      <c r="RBJ136" s="216"/>
      <c r="RBK136" s="216"/>
      <c r="RBL136" s="216"/>
      <c r="RBM136" s="216"/>
      <c r="RBN136" s="216"/>
      <c r="RBO136" s="216"/>
      <c r="RBP136" s="216"/>
      <c r="RBQ136" s="216"/>
      <c r="RBR136" s="216"/>
      <c r="RBS136" s="216"/>
      <c r="RBT136" s="216"/>
      <c r="RBU136" s="216"/>
      <c r="RBV136" s="216"/>
      <c r="RBW136" s="216"/>
      <c r="RBX136" s="216"/>
      <c r="RBY136" s="216"/>
      <c r="RBZ136" s="216"/>
      <c r="RCA136" s="216"/>
      <c r="RCB136" s="216"/>
      <c r="RCC136" s="216"/>
      <c r="RCD136" s="216"/>
      <c r="RCE136" s="216"/>
      <c r="RCF136" s="216"/>
      <c r="RCG136" s="216"/>
      <c r="RCH136" s="216"/>
      <c r="RCI136" s="216"/>
      <c r="RCJ136" s="216"/>
      <c r="RCK136" s="216"/>
      <c r="RCL136" s="216"/>
      <c r="RCM136" s="216"/>
      <c r="RCN136" s="216"/>
      <c r="RCO136" s="216"/>
      <c r="RCP136" s="216"/>
      <c r="RCQ136" s="216"/>
      <c r="RCR136" s="216"/>
      <c r="RCS136" s="216"/>
      <c r="RCT136" s="216"/>
      <c r="RCU136" s="216"/>
      <c r="RCV136" s="216"/>
      <c r="RCW136" s="216"/>
      <c r="RCX136" s="216"/>
      <c r="RCY136" s="216"/>
      <c r="RCZ136" s="216"/>
      <c r="RDA136" s="216"/>
      <c r="RDB136" s="216"/>
      <c r="RDC136" s="216"/>
      <c r="RDD136" s="216"/>
      <c r="RDE136" s="216"/>
      <c r="RDF136" s="216"/>
      <c r="RDG136" s="216"/>
      <c r="RDH136" s="216"/>
      <c r="RDI136" s="216"/>
      <c r="RDJ136" s="216"/>
      <c r="RDK136" s="216"/>
      <c r="RDL136" s="216"/>
      <c r="RDM136" s="216"/>
      <c r="RDN136" s="216"/>
      <c r="RDO136" s="216"/>
      <c r="RDP136" s="216"/>
      <c r="RDQ136" s="216"/>
      <c r="RDR136" s="216"/>
      <c r="RDS136" s="216"/>
      <c r="RDT136" s="216"/>
      <c r="RDU136" s="216"/>
      <c r="RDV136" s="216"/>
      <c r="RDW136" s="216"/>
      <c r="RDX136" s="216"/>
      <c r="RDY136" s="216"/>
      <c r="RDZ136" s="216"/>
      <c r="REA136" s="216"/>
      <c r="REB136" s="216"/>
      <c r="REC136" s="216"/>
      <c r="RED136" s="216"/>
      <c r="REE136" s="216"/>
      <c r="REF136" s="216"/>
      <c r="REG136" s="216"/>
      <c r="REH136" s="216"/>
      <c r="REI136" s="216"/>
      <c r="REJ136" s="216"/>
      <c r="REK136" s="216"/>
      <c r="REL136" s="216"/>
      <c r="REM136" s="216"/>
      <c r="REN136" s="216"/>
      <c r="REO136" s="216"/>
      <c r="REP136" s="216"/>
      <c r="REQ136" s="216"/>
      <c r="RER136" s="216"/>
      <c r="RES136" s="216"/>
      <c r="RET136" s="216"/>
      <c r="REU136" s="216"/>
      <c r="REV136" s="216"/>
      <c r="REW136" s="216"/>
      <c r="REX136" s="216"/>
      <c r="REY136" s="216"/>
      <c r="REZ136" s="216"/>
      <c r="RFA136" s="216"/>
      <c r="RFB136" s="216"/>
      <c r="RFC136" s="216"/>
      <c r="RFD136" s="216"/>
      <c r="RFE136" s="216"/>
      <c r="RFF136" s="216"/>
      <c r="RFG136" s="216"/>
      <c r="RFH136" s="216"/>
      <c r="RFI136" s="216"/>
      <c r="RFJ136" s="216"/>
      <c r="RFK136" s="216"/>
      <c r="RFL136" s="216"/>
      <c r="RFM136" s="216"/>
      <c r="RFN136" s="216"/>
      <c r="RFO136" s="216"/>
      <c r="RFP136" s="216"/>
      <c r="RFQ136" s="216"/>
      <c r="RFR136" s="216"/>
      <c r="RFS136" s="216"/>
      <c r="RFT136" s="216"/>
      <c r="RFU136" s="216"/>
      <c r="RFV136" s="216"/>
      <c r="RFW136" s="216"/>
      <c r="RFX136" s="216"/>
      <c r="RFY136" s="216"/>
      <c r="RFZ136" s="216"/>
      <c r="RGA136" s="216"/>
      <c r="RGB136" s="216"/>
      <c r="RGC136" s="216"/>
      <c r="RGD136" s="216"/>
      <c r="RGE136" s="216"/>
      <c r="RGF136" s="216"/>
      <c r="RGG136" s="216"/>
      <c r="RGH136" s="216"/>
      <c r="RGI136" s="216"/>
      <c r="RGJ136" s="216"/>
      <c r="RGK136" s="216"/>
      <c r="RGL136" s="216"/>
      <c r="RGM136" s="216"/>
      <c r="RGN136" s="216"/>
      <c r="RGO136" s="216"/>
      <c r="RGP136" s="216"/>
      <c r="RGQ136" s="216"/>
      <c r="RGR136" s="216"/>
      <c r="RGS136" s="216"/>
      <c r="RGT136" s="216"/>
      <c r="RGU136" s="216"/>
      <c r="RGV136" s="216"/>
      <c r="RGW136" s="216"/>
      <c r="RGX136" s="216"/>
      <c r="RGY136" s="216"/>
      <c r="RGZ136" s="216"/>
      <c r="RHA136" s="216"/>
      <c r="RHB136" s="216"/>
      <c r="RHC136" s="216"/>
      <c r="RHD136" s="216"/>
      <c r="RHE136" s="216"/>
      <c r="RHF136" s="216"/>
      <c r="RHG136" s="216"/>
      <c r="RHH136" s="216"/>
      <c r="RHI136" s="216"/>
      <c r="RHJ136" s="216"/>
      <c r="RHK136" s="216"/>
      <c r="RHL136" s="216"/>
      <c r="RHM136" s="216"/>
      <c r="RHN136" s="216"/>
      <c r="RHO136" s="216"/>
      <c r="RHP136" s="216"/>
      <c r="RHQ136" s="216"/>
      <c r="RHR136" s="216"/>
      <c r="RHS136" s="216"/>
      <c r="RHT136" s="216"/>
      <c r="RHU136" s="216"/>
      <c r="RHV136" s="216"/>
      <c r="RHW136" s="216"/>
      <c r="RHX136" s="216"/>
      <c r="RHY136" s="216"/>
      <c r="RHZ136" s="216"/>
      <c r="RIA136" s="216"/>
      <c r="RIB136" s="216"/>
      <c r="RIC136" s="216"/>
      <c r="RID136" s="216"/>
      <c r="RIE136" s="216"/>
      <c r="RIF136" s="216"/>
      <c r="RIG136" s="216"/>
      <c r="RIH136" s="216"/>
      <c r="RII136" s="216"/>
      <c r="RIJ136" s="216"/>
      <c r="RIK136" s="216"/>
      <c r="RIL136" s="216"/>
      <c r="RIM136" s="216"/>
      <c r="RIN136" s="216"/>
      <c r="RIO136" s="216"/>
      <c r="RIP136" s="216"/>
      <c r="RIQ136" s="216"/>
      <c r="RIR136" s="216"/>
      <c r="RIS136" s="216"/>
      <c r="RIT136" s="216"/>
      <c r="RIU136" s="216"/>
      <c r="RIV136" s="216"/>
      <c r="RIW136" s="216"/>
      <c r="RIX136" s="216"/>
      <c r="RIY136" s="216"/>
      <c r="RIZ136" s="216"/>
      <c r="RJA136" s="216"/>
      <c r="RJB136" s="216"/>
      <c r="RJC136" s="216"/>
      <c r="RJD136" s="216"/>
      <c r="RJE136" s="216"/>
      <c r="RJF136" s="216"/>
      <c r="RJG136" s="216"/>
      <c r="RJH136" s="216"/>
      <c r="RJI136" s="216"/>
      <c r="RJJ136" s="216"/>
      <c r="RJK136" s="216"/>
      <c r="RJL136" s="216"/>
      <c r="RJM136" s="216"/>
      <c r="RJN136" s="216"/>
      <c r="RJO136" s="216"/>
      <c r="RJP136" s="216"/>
      <c r="RJQ136" s="216"/>
      <c r="RJR136" s="216"/>
      <c r="RJS136" s="216"/>
      <c r="RJT136" s="216"/>
      <c r="RJU136" s="216"/>
      <c r="RJV136" s="216"/>
      <c r="RJW136" s="216"/>
      <c r="RJX136" s="216"/>
      <c r="RJY136" s="216"/>
      <c r="RJZ136" s="216"/>
      <c r="RKA136" s="216"/>
      <c r="RKB136" s="216"/>
      <c r="RKC136" s="216"/>
      <c r="RKD136" s="216"/>
      <c r="RKE136" s="216"/>
      <c r="RKF136" s="216"/>
      <c r="RKG136" s="216"/>
      <c r="RKH136" s="216"/>
      <c r="RKI136" s="216"/>
      <c r="RKJ136" s="216"/>
      <c r="RKK136" s="216"/>
      <c r="RKL136" s="216"/>
      <c r="RKM136" s="216"/>
      <c r="RKN136" s="216"/>
      <c r="RKO136" s="216"/>
      <c r="RKP136" s="216"/>
      <c r="RKQ136" s="216"/>
      <c r="RKR136" s="216"/>
      <c r="RKS136" s="216"/>
      <c r="RKT136" s="216"/>
      <c r="RKU136" s="216"/>
      <c r="RKV136" s="216"/>
      <c r="RKW136" s="216"/>
      <c r="RKX136" s="216"/>
      <c r="RKY136" s="216"/>
      <c r="RKZ136" s="216"/>
      <c r="RLA136" s="216"/>
      <c r="RLB136" s="216"/>
      <c r="RLC136" s="216"/>
      <c r="RLD136" s="216"/>
      <c r="RLE136" s="216"/>
      <c r="RLF136" s="216"/>
      <c r="RLG136" s="216"/>
      <c r="RLH136" s="216"/>
      <c r="RLI136" s="216"/>
      <c r="RLJ136" s="216"/>
      <c r="RLK136" s="216"/>
      <c r="RLL136" s="216"/>
      <c r="RLM136" s="216"/>
      <c r="RLN136" s="216"/>
      <c r="RLO136" s="216"/>
      <c r="RLP136" s="216"/>
      <c r="RLQ136" s="216"/>
      <c r="RLR136" s="216"/>
      <c r="RLS136" s="216"/>
      <c r="RLT136" s="216"/>
      <c r="RLU136" s="216"/>
      <c r="RLV136" s="216"/>
      <c r="RLW136" s="216"/>
      <c r="RLX136" s="216"/>
      <c r="RLY136" s="216"/>
      <c r="RLZ136" s="216"/>
      <c r="RMA136" s="216"/>
      <c r="RMB136" s="216"/>
      <c r="RMC136" s="216"/>
      <c r="RMD136" s="216"/>
      <c r="RME136" s="216"/>
      <c r="RMF136" s="216"/>
      <c r="RMG136" s="216"/>
      <c r="RMH136" s="216"/>
      <c r="RMI136" s="216"/>
      <c r="RMJ136" s="216"/>
      <c r="RMK136" s="216"/>
      <c r="RML136" s="216"/>
      <c r="RMM136" s="216"/>
      <c r="RMN136" s="216"/>
      <c r="RMO136" s="216"/>
      <c r="RMP136" s="216"/>
      <c r="RMQ136" s="216"/>
      <c r="RMR136" s="216"/>
      <c r="RMS136" s="216"/>
      <c r="RMT136" s="216"/>
      <c r="RMU136" s="216"/>
      <c r="RMV136" s="216"/>
      <c r="RMW136" s="216"/>
      <c r="RMX136" s="216"/>
      <c r="RMY136" s="216"/>
      <c r="RMZ136" s="216"/>
      <c r="RNA136" s="216"/>
      <c r="RNB136" s="216"/>
      <c r="RNC136" s="216"/>
      <c r="RND136" s="216"/>
      <c r="RNE136" s="216"/>
      <c r="RNF136" s="216"/>
      <c r="RNG136" s="216"/>
      <c r="RNH136" s="216"/>
      <c r="RNI136" s="216"/>
      <c r="RNJ136" s="216"/>
      <c r="RNK136" s="216"/>
      <c r="RNL136" s="216"/>
      <c r="RNM136" s="216"/>
      <c r="RNN136" s="216"/>
      <c r="RNO136" s="216"/>
      <c r="RNP136" s="216"/>
      <c r="RNQ136" s="216"/>
      <c r="RNR136" s="216"/>
      <c r="RNS136" s="216"/>
      <c r="RNT136" s="216"/>
      <c r="RNU136" s="216"/>
      <c r="RNV136" s="216"/>
      <c r="RNW136" s="216"/>
      <c r="RNX136" s="216"/>
      <c r="RNY136" s="216"/>
      <c r="RNZ136" s="216"/>
      <c r="ROA136" s="216"/>
      <c r="ROB136" s="216"/>
      <c r="ROC136" s="216"/>
      <c r="ROD136" s="216"/>
      <c r="ROE136" s="216"/>
      <c r="ROF136" s="216"/>
      <c r="ROG136" s="216"/>
      <c r="ROH136" s="216"/>
      <c r="ROI136" s="216"/>
      <c r="ROJ136" s="216"/>
      <c r="ROK136" s="216"/>
      <c r="ROL136" s="216"/>
      <c r="ROM136" s="216"/>
      <c r="RON136" s="216"/>
      <c r="ROO136" s="216"/>
      <c r="ROP136" s="216"/>
      <c r="ROQ136" s="216"/>
      <c r="ROR136" s="216"/>
      <c r="ROS136" s="216"/>
      <c r="ROT136" s="216"/>
      <c r="ROU136" s="216"/>
      <c r="ROV136" s="216"/>
      <c r="ROW136" s="216"/>
      <c r="ROX136" s="216"/>
      <c r="ROY136" s="216"/>
      <c r="ROZ136" s="216"/>
      <c r="RPA136" s="216"/>
      <c r="RPB136" s="216"/>
      <c r="RPC136" s="216"/>
      <c r="RPD136" s="216"/>
      <c r="RPE136" s="216"/>
      <c r="RPF136" s="216"/>
      <c r="RPG136" s="216"/>
      <c r="RPH136" s="216"/>
      <c r="RPI136" s="216"/>
      <c r="RPJ136" s="216"/>
      <c r="RPK136" s="216"/>
      <c r="RPL136" s="216"/>
      <c r="RPM136" s="216"/>
      <c r="RPN136" s="216"/>
      <c r="RPO136" s="216"/>
      <c r="RPP136" s="216"/>
      <c r="RPQ136" s="216"/>
      <c r="RPR136" s="216"/>
      <c r="RPS136" s="216"/>
      <c r="RPT136" s="216"/>
      <c r="RPU136" s="216"/>
      <c r="RPV136" s="216"/>
      <c r="RPW136" s="216"/>
      <c r="RPX136" s="216"/>
      <c r="RPY136" s="216"/>
      <c r="RPZ136" s="216"/>
      <c r="RQA136" s="216"/>
      <c r="RQB136" s="216"/>
      <c r="RQC136" s="216"/>
      <c r="RQD136" s="216"/>
      <c r="RQE136" s="216"/>
      <c r="RQF136" s="216"/>
      <c r="RQG136" s="216"/>
      <c r="RQH136" s="216"/>
      <c r="RQI136" s="216"/>
      <c r="RQJ136" s="216"/>
      <c r="RQK136" s="216"/>
      <c r="RQL136" s="216"/>
      <c r="RQM136" s="216"/>
      <c r="RQN136" s="216"/>
      <c r="RQO136" s="216"/>
      <c r="RQP136" s="216"/>
      <c r="RQQ136" s="216"/>
      <c r="RQR136" s="216"/>
      <c r="RQS136" s="216"/>
      <c r="RQT136" s="216"/>
      <c r="RQU136" s="216"/>
      <c r="RQV136" s="216"/>
      <c r="RQW136" s="216"/>
      <c r="RQX136" s="216"/>
      <c r="RQY136" s="216"/>
      <c r="RQZ136" s="216"/>
      <c r="RRA136" s="216"/>
      <c r="RRB136" s="216"/>
      <c r="RRC136" s="216"/>
      <c r="RRD136" s="216"/>
      <c r="RRE136" s="216"/>
      <c r="RRF136" s="216"/>
      <c r="RRG136" s="216"/>
      <c r="RRH136" s="216"/>
      <c r="RRI136" s="216"/>
      <c r="RRJ136" s="216"/>
      <c r="RRK136" s="216"/>
      <c r="RRL136" s="216"/>
      <c r="RRM136" s="216"/>
      <c r="RRN136" s="216"/>
      <c r="RRO136" s="216"/>
      <c r="RRP136" s="216"/>
      <c r="RRQ136" s="216"/>
      <c r="RRR136" s="216"/>
      <c r="RRS136" s="216"/>
      <c r="RRT136" s="216"/>
      <c r="RRU136" s="216"/>
      <c r="RRV136" s="216"/>
      <c r="RRW136" s="216"/>
      <c r="RRX136" s="216"/>
      <c r="RRY136" s="216"/>
      <c r="RRZ136" s="216"/>
      <c r="RSA136" s="216"/>
      <c r="RSB136" s="216"/>
      <c r="RSC136" s="216"/>
      <c r="RSD136" s="216"/>
      <c r="RSE136" s="216"/>
      <c r="RSF136" s="216"/>
      <c r="RSG136" s="216"/>
      <c r="RSH136" s="216"/>
      <c r="RSI136" s="216"/>
      <c r="RSJ136" s="216"/>
      <c r="RSK136" s="216"/>
      <c r="RSL136" s="216"/>
      <c r="RSM136" s="216"/>
      <c r="RSN136" s="216"/>
      <c r="RSO136" s="216"/>
      <c r="RSP136" s="216"/>
      <c r="RSQ136" s="216"/>
      <c r="RSR136" s="216"/>
      <c r="RSS136" s="216"/>
      <c r="RST136" s="216"/>
      <c r="RSU136" s="216"/>
      <c r="RSV136" s="216"/>
      <c r="RSW136" s="216"/>
      <c r="RSX136" s="216"/>
      <c r="RSY136" s="216"/>
      <c r="RSZ136" s="216"/>
      <c r="RTA136" s="216"/>
      <c r="RTB136" s="216"/>
      <c r="RTC136" s="216"/>
      <c r="RTD136" s="216"/>
      <c r="RTE136" s="216"/>
      <c r="RTF136" s="216"/>
      <c r="RTG136" s="216"/>
      <c r="RTH136" s="216"/>
      <c r="RTI136" s="216"/>
      <c r="RTJ136" s="216"/>
      <c r="RTK136" s="216"/>
      <c r="RTL136" s="216"/>
      <c r="RTM136" s="216"/>
      <c r="RTN136" s="216"/>
      <c r="RTO136" s="216"/>
      <c r="RTP136" s="216"/>
      <c r="RTQ136" s="216"/>
      <c r="RTR136" s="216"/>
      <c r="RTS136" s="216"/>
      <c r="RTT136" s="216"/>
      <c r="RTU136" s="216"/>
      <c r="RTV136" s="216"/>
      <c r="RTW136" s="216"/>
      <c r="RTX136" s="216"/>
      <c r="RTY136" s="216"/>
      <c r="RTZ136" s="216"/>
      <c r="RUA136" s="216"/>
      <c r="RUB136" s="216"/>
      <c r="RUC136" s="216"/>
      <c r="RUD136" s="216"/>
      <c r="RUE136" s="216"/>
      <c r="RUF136" s="216"/>
      <c r="RUG136" s="216"/>
      <c r="RUH136" s="216"/>
      <c r="RUI136" s="216"/>
      <c r="RUJ136" s="216"/>
      <c r="RUK136" s="216"/>
      <c r="RUL136" s="216"/>
      <c r="RUM136" s="216"/>
      <c r="RUN136" s="216"/>
      <c r="RUO136" s="216"/>
      <c r="RUP136" s="216"/>
      <c r="RUQ136" s="216"/>
      <c r="RUR136" s="216"/>
      <c r="RUS136" s="216"/>
      <c r="RUT136" s="216"/>
      <c r="RUU136" s="216"/>
      <c r="RUV136" s="216"/>
      <c r="RUW136" s="216"/>
      <c r="RUX136" s="216"/>
      <c r="RUY136" s="216"/>
      <c r="RUZ136" s="216"/>
      <c r="RVA136" s="216"/>
      <c r="RVB136" s="216"/>
      <c r="RVC136" s="216"/>
      <c r="RVD136" s="216"/>
      <c r="RVE136" s="216"/>
      <c r="RVF136" s="216"/>
      <c r="RVG136" s="216"/>
      <c r="RVH136" s="216"/>
      <c r="RVI136" s="216"/>
      <c r="RVJ136" s="216"/>
      <c r="RVK136" s="216"/>
      <c r="RVL136" s="216"/>
      <c r="RVM136" s="216"/>
      <c r="RVN136" s="216"/>
      <c r="RVO136" s="216"/>
      <c r="RVP136" s="216"/>
      <c r="RVQ136" s="216"/>
      <c r="RVR136" s="216"/>
      <c r="RVS136" s="216"/>
      <c r="RVT136" s="216"/>
      <c r="RVU136" s="216"/>
      <c r="RVV136" s="216"/>
      <c r="RVW136" s="216"/>
      <c r="RVX136" s="216"/>
      <c r="RVY136" s="216"/>
      <c r="RVZ136" s="216"/>
      <c r="RWA136" s="216"/>
      <c r="RWB136" s="216"/>
      <c r="RWC136" s="216"/>
      <c r="RWD136" s="216"/>
      <c r="RWE136" s="216"/>
      <c r="RWF136" s="216"/>
      <c r="RWG136" s="216"/>
      <c r="RWH136" s="216"/>
      <c r="RWI136" s="216"/>
      <c r="RWJ136" s="216"/>
      <c r="RWK136" s="216"/>
      <c r="RWL136" s="216"/>
      <c r="RWM136" s="216"/>
      <c r="RWN136" s="216"/>
      <c r="RWO136" s="216"/>
      <c r="RWP136" s="216"/>
      <c r="RWQ136" s="216"/>
      <c r="RWR136" s="216"/>
      <c r="RWS136" s="216"/>
      <c r="RWT136" s="216"/>
      <c r="RWU136" s="216"/>
      <c r="RWV136" s="216"/>
      <c r="RWW136" s="216"/>
      <c r="RWX136" s="216"/>
      <c r="RWY136" s="216"/>
      <c r="RWZ136" s="216"/>
      <c r="RXA136" s="216"/>
      <c r="RXB136" s="216"/>
      <c r="RXC136" s="216"/>
      <c r="RXD136" s="216"/>
      <c r="RXE136" s="216"/>
      <c r="RXF136" s="216"/>
      <c r="RXG136" s="216"/>
      <c r="RXH136" s="216"/>
      <c r="RXI136" s="216"/>
      <c r="RXJ136" s="216"/>
      <c r="RXK136" s="216"/>
      <c r="RXL136" s="216"/>
      <c r="RXM136" s="216"/>
      <c r="RXN136" s="216"/>
      <c r="RXO136" s="216"/>
      <c r="RXP136" s="216"/>
      <c r="RXQ136" s="216"/>
      <c r="RXR136" s="216"/>
      <c r="RXS136" s="216"/>
      <c r="RXT136" s="216"/>
      <c r="RXU136" s="216"/>
      <c r="RXV136" s="216"/>
      <c r="RXW136" s="216"/>
      <c r="RXX136" s="216"/>
      <c r="RXY136" s="216"/>
      <c r="RXZ136" s="216"/>
      <c r="RYA136" s="216"/>
      <c r="RYB136" s="216"/>
      <c r="RYC136" s="216"/>
      <c r="RYD136" s="216"/>
      <c r="RYE136" s="216"/>
      <c r="RYF136" s="216"/>
      <c r="RYG136" s="216"/>
      <c r="RYH136" s="216"/>
      <c r="RYI136" s="216"/>
      <c r="RYJ136" s="216"/>
      <c r="RYK136" s="216"/>
      <c r="RYL136" s="216"/>
      <c r="RYM136" s="216"/>
      <c r="RYN136" s="216"/>
      <c r="RYO136" s="216"/>
      <c r="RYP136" s="216"/>
      <c r="RYQ136" s="216"/>
      <c r="RYR136" s="216"/>
      <c r="RYS136" s="216"/>
      <c r="RYT136" s="216"/>
      <c r="RYU136" s="216"/>
      <c r="RYV136" s="216"/>
      <c r="RYW136" s="216"/>
      <c r="RYX136" s="216"/>
      <c r="RYY136" s="216"/>
      <c r="RYZ136" s="216"/>
      <c r="RZA136" s="216"/>
      <c r="RZB136" s="216"/>
      <c r="RZC136" s="216"/>
      <c r="RZD136" s="216"/>
      <c r="RZE136" s="216"/>
      <c r="RZF136" s="216"/>
      <c r="RZG136" s="216"/>
      <c r="RZH136" s="216"/>
      <c r="RZI136" s="216"/>
      <c r="RZJ136" s="216"/>
      <c r="RZK136" s="216"/>
      <c r="RZL136" s="216"/>
      <c r="RZM136" s="216"/>
      <c r="RZN136" s="216"/>
      <c r="RZO136" s="216"/>
      <c r="RZP136" s="216"/>
      <c r="RZQ136" s="216"/>
      <c r="RZR136" s="216"/>
      <c r="RZS136" s="216"/>
      <c r="RZT136" s="216"/>
      <c r="RZU136" s="216"/>
      <c r="RZV136" s="216"/>
      <c r="RZW136" s="216"/>
      <c r="RZX136" s="216"/>
      <c r="RZY136" s="216"/>
      <c r="RZZ136" s="216"/>
      <c r="SAA136" s="216"/>
      <c r="SAB136" s="216"/>
      <c r="SAC136" s="216"/>
      <c r="SAD136" s="216"/>
      <c r="SAE136" s="216"/>
      <c r="SAF136" s="216"/>
      <c r="SAG136" s="216"/>
      <c r="SAH136" s="216"/>
      <c r="SAI136" s="216"/>
      <c r="SAJ136" s="216"/>
      <c r="SAK136" s="216"/>
      <c r="SAL136" s="216"/>
      <c r="SAM136" s="216"/>
      <c r="SAN136" s="216"/>
      <c r="SAO136" s="216"/>
      <c r="SAP136" s="216"/>
      <c r="SAQ136" s="216"/>
      <c r="SAR136" s="216"/>
      <c r="SAS136" s="216"/>
      <c r="SAT136" s="216"/>
      <c r="SAU136" s="216"/>
      <c r="SAV136" s="216"/>
      <c r="SAW136" s="216"/>
      <c r="SAX136" s="216"/>
      <c r="SAY136" s="216"/>
      <c r="SAZ136" s="216"/>
      <c r="SBA136" s="216"/>
      <c r="SBB136" s="216"/>
      <c r="SBC136" s="216"/>
      <c r="SBD136" s="216"/>
      <c r="SBE136" s="216"/>
      <c r="SBF136" s="216"/>
      <c r="SBG136" s="216"/>
      <c r="SBH136" s="216"/>
      <c r="SBI136" s="216"/>
      <c r="SBJ136" s="216"/>
      <c r="SBK136" s="216"/>
      <c r="SBL136" s="216"/>
      <c r="SBM136" s="216"/>
      <c r="SBN136" s="216"/>
      <c r="SBO136" s="216"/>
      <c r="SBP136" s="216"/>
      <c r="SBQ136" s="216"/>
      <c r="SBR136" s="216"/>
      <c r="SBS136" s="216"/>
      <c r="SBT136" s="216"/>
      <c r="SBU136" s="216"/>
      <c r="SBV136" s="216"/>
      <c r="SBW136" s="216"/>
      <c r="SBX136" s="216"/>
      <c r="SBY136" s="216"/>
      <c r="SBZ136" s="216"/>
      <c r="SCA136" s="216"/>
      <c r="SCB136" s="216"/>
      <c r="SCC136" s="216"/>
      <c r="SCD136" s="216"/>
      <c r="SCE136" s="216"/>
      <c r="SCF136" s="216"/>
      <c r="SCG136" s="216"/>
      <c r="SCH136" s="216"/>
      <c r="SCI136" s="216"/>
      <c r="SCJ136" s="216"/>
      <c r="SCK136" s="216"/>
      <c r="SCL136" s="216"/>
      <c r="SCM136" s="216"/>
      <c r="SCN136" s="216"/>
      <c r="SCO136" s="216"/>
      <c r="SCP136" s="216"/>
      <c r="SCQ136" s="216"/>
      <c r="SCR136" s="216"/>
      <c r="SCS136" s="216"/>
      <c r="SCT136" s="216"/>
      <c r="SCU136" s="216"/>
      <c r="SCV136" s="216"/>
      <c r="SCW136" s="216"/>
      <c r="SCX136" s="216"/>
      <c r="SCY136" s="216"/>
      <c r="SCZ136" s="216"/>
      <c r="SDA136" s="216"/>
      <c r="SDB136" s="216"/>
      <c r="SDC136" s="216"/>
      <c r="SDD136" s="216"/>
      <c r="SDE136" s="216"/>
      <c r="SDF136" s="216"/>
      <c r="SDG136" s="216"/>
      <c r="SDH136" s="216"/>
      <c r="SDI136" s="216"/>
      <c r="SDJ136" s="216"/>
      <c r="SDK136" s="216"/>
      <c r="SDL136" s="216"/>
      <c r="SDM136" s="216"/>
      <c r="SDN136" s="216"/>
      <c r="SDO136" s="216"/>
      <c r="SDP136" s="216"/>
      <c r="SDQ136" s="216"/>
      <c r="SDR136" s="216"/>
      <c r="SDS136" s="216"/>
      <c r="SDT136" s="216"/>
      <c r="SDU136" s="216"/>
      <c r="SDV136" s="216"/>
      <c r="SDW136" s="216"/>
      <c r="SDX136" s="216"/>
      <c r="SDY136" s="216"/>
      <c r="SDZ136" s="216"/>
      <c r="SEA136" s="216"/>
      <c r="SEB136" s="216"/>
      <c r="SEC136" s="216"/>
      <c r="SED136" s="216"/>
      <c r="SEE136" s="216"/>
      <c r="SEF136" s="216"/>
      <c r="SEG136" s="216"/>
      <c r="SEH136" s="216"/>
      <c r="SEI136" s="216"/>
      <c r="SEJ136" s="216"/>
      <c r="SEK136" s="216"/>
      <c r="SEL136" s="216"/>
      <c r="SEM136" s="216"/>
      <c r="SEN136" s="216"/>
      <c r="SEO136" s="216"/>
      <c r="SEP136" s="216"/>
      <c r="SEQ136" s="216"/>
      <c r="SER136" s="216"/>
      <c r="SES136" s="216"/>
      <c r="SET136" s="216"/>
      <c r="SEU136" s="216"/>
      <c r="SEV136" s="216"/>
      <c r="SEW136" s="216"/>
      <c r="SEX136" s="216"/>
      <c r="SEY136" s="216"/>
      <c r="SEZ136" s="216"/>
      <c r="SFA136" s="216"/>
      <c r="SFB136" s="216"/>
      <c r="SFC136" s="216"/>
      <c r="SFD136" s="216"/>
      <c r="SFE136" s="216"/>
      <c r="SFF136" s="216"/>
      <c r="SFG136" s="216"/>
      <c r="SFH136" s="216"/>
      <c r="SFI136" s="216"/>
      <c r="SFJ136" s="216"/>
      <c r="SFK136" s="216"/>
      <c r="SFL136" s="216"/>
      <c r="SFM136" s="216"/>
      <c r="SFN136" s="216"/>
      <c r="SFO136" s="216"/>
      <c r="SFP136" s="216"/>
      <c r="SFQ136" s="216"/>
      <c r="SFR136" s="216"/>
      <c r="SFS136" s="216"/>
      <c r="SFT136" s="216"/>
      <c r="SFU136" s="216"/>
      <c r="SFV136" s="216"/>
      <c r="SFW136" s="216"/>
      <c r="SFX136" s="216"/>
      <c r="SFY136" s="216"/>
      <c r="SFZ136" s="216"/>
      <c r="SGA136" s="216"/>
      <c r="SGB136" s="216"/>
      <c r="SGC136" s="216"/>
      <c r="SGD136" s="216"/>
      <c r="SGE136" s="216"/>
      <c r="SGF136" s="216"/>
      <c r="SGG136" s="216"/>
      <c r="SGH136" s="216"/>
      <c r="SGI136" s="216"/>
      <c r="SGJ136" s="216"/>
      <c r="SGK136" s="216"/>
      <c r="SGL136" s="216"/>
      <c r="SGM136" s="216"/>
      <c r="SGN136" s="216"/>
      <c r="SGO136" s="216"/>
      <c r="SGP136" s="216"/>
      <c r="SGQ136" s="216"/>
      <c r="SGR136" s="216"/>
      <c r="SGS136" s="216"/>
      <c r="SGT136" s="216"/>
      <c r="SGU136" s="216"/>
      <c r="SGV136" s="216"/>
      <c r="SGW136" s="216"/>
      <c r="SGX136" s="216"/>
      <c r="SGY136" s="216"/>
      <c r="SGZ136" s="216"/>
      <c r="SHA136" s="216"/>
      <c r="SHB136" s="216"/>
      <c r="SHC136" s="216"/>
      <c r="SHD136" s="216"/>
      <c r="SHE136" s="216"/>
      <c r="SHF136" s="216"/>
      <c r="SHG136" s="216"/>
      <c r="SHH136" s="216"/>
      <c r="SHI136" s="216"/>
      <c r="SHJ136" s="216"/>
      <c r="SHK136" s="216"/>
      <c r="SHL136" s="216"/>
      <c r="SHM136" s="216"/>
      <c r="SHN136" s="216"/>
      <c r="SHO136" s="216"/>
      <c r="SHP136" s="216"/>
      <c r="SHQ136" s="216"/>
      <c r="SHR136" s="216"/>
      <c r="SHS136" s="216"/>
      <c r="SHT136" s="216"/>
      <c r="SHU136" s="216"/>
      <c r="SHV136" s="216"/>
      <c r="SHW136" s="216"/>
      <c r="SHX136" s="216"/>
      <c r="SHY136" s="216"/>
      <c r="SHZ136" s="216"/>
      <c r="SIA136" s="216"/>
      <c r="SIB136" s="216"/>
      <c r="SIC136" s="216"/>
      <c r="SID136" s="216"/>
      <c r="SIE136" s="216"/>
      <c r="SIF136" s="216"/>
      <c r="SIG136" s="216"/>
      <c r="SIH136" s="216"/>
      <c r="SII136" s="216"/>
      <c r="SIJ136" s="216"/>
      <c r="SIK136" s="216"/>
      <c r="SIL136" s="216"/>
      <c r="SIM136" s="216"/>
      <c r="SIN136" s="216"/>
      <c r="SIO136" s="216"/>
      <c r="SIP136" s="216"/>
      <c r="SIQ136" s="216"/>
      <c r="SIR136" s="216"/>
      <c r="SIS136" s="216"/>
      <c r="SIT136" s="216"/>
      <c r="SIU136" s="216"/>
      <c r="SIV136" s="216"/>
      <c r="SIW136" s="216"/>
      <c r="SIX136" s="216"/>
      <c r="SIY136" s="216"/>
      <c r="SIZ136" s="216"/>
      <c r="SJA136" s="216"/>
      <c r="SJB136" s="216"/>
      <c r="SJC136" s="216"/>
      <c r="SJD136" s="216"/>
      <c r="SJE136" s="216"/>
      <c r="SJF136" s="216"/>
      <c r="SJG136" s="216"/>
      <c r="SJH136" s="216"/>
      <c r="SJI136" s="216"/>
      <c r="SJJ136" s="216"/>
      <c r="SJK136" s="216"/>
      <c r="SJL136" s="216"/>
      <c r="SJM136" s="216"/>
      <c r="SJN136" s="216"/>
      <c r="SJO136" s="216"/>
      <c r="SJP136" s="216"/>
      <c r="SJQ136" s="216"/>
      <c r="SJR136" s="216"/>
      <c r="SJS136" s="216"/>
      <c r="SJT136" s="216"/>
      <c r="SJU136" s="216"/>
      <c r="SJV136" s="216"/>
      <c r="SJW136" s="216"/>
      <c r="SJX136" s="216"/>
      <c r="SJY136" s="216"/>
      <c r="SJZ136" s="216"/>
      <c r="SKA136" s="216"/>
      <c r="SKB136" s="216"/>
      <c r="SKC136" s="216"/>
      <c r="SKD136" s="216"/>
      <c r="SKE136" s="216"/>
      <c r="SKF136" s="216"/>
      <c r="SKG136" s="216"/>
      <c r="SKH136" s="216"/>
      <c r="SKI136" s="216"/>
      <c r="SKJ136" s="216"/>
      <c r="SKK136" s="216"/>
      <c r="SKL136" s="216"/>
      <c r="SKM136" s="216"/>
      <c r="SKN136" s="216"/>
      <c r="SKO136" s="216"/>
      <c r="SKP136" s="216"/>
      <c r="SKQ136" s="216"/>
      <c r="SKR136" s="216"/>
      <c r="SKS136" s="216"/>
      <c r="SKT136" s="216"/>
      <c r="SKU136" s="216"/>
      <c r="SKV136" s="216"/>
      <c r="SKW136" s="216"/>
      <c r="SKX136" s="216"/>
      <c r="SKY136" s="216"/>
      <c r="SKZ136" s="216"/>
      <c r="SLA136" s="216"/>
      <c r="SLB136" s="216"/>
      <c r="SLC136" s="216"/>
      <c r="SLD136" s="216"/>
      <c r="SLE136" s="216"/>
      <c r="SLF136" s="216"/>
      <c r="SLG136" s="216"/>
      <c r="SLH136" s="216"/>
      <c r="SLI136" s="216"/>
      <c r="SLJ136" s="216"/>
      <c r="SLK136" s="216"/>
      <c r="SLL136" s="216"/>
      <c r="SLM136" s="216"/>
      <c r="SLN136" s="216"/>
      <c r="SLO136" s="216"/>
      <c r="SLP136" s="216"/>
      <c r="SLQ136" s="216"/>
      <c r="SLR136" s="216"/>
      <c r="SLS136" s="216"/>
      <c r="SLT136" s="216"/>
      <c r="SLU136" s="216"/>
      <c r="SLV136" s="216"/>
      <c r="SLW136" s="216"/>
      <c r="SLX136" s="216"/>
      <c r="SLY136" s="216"/>
      <c r="SLZ136" s="216"/>
      <c r="SMA136" s="216"/>
      <c r="SMB136" s="216"/>
      <c r="SMC136" s="216"/>
      <c r="SMD136" s="216"/>
      <c r="SME136" s="216"/>
      <c r="SMF136" s="216"/>
      <c r="SMG136" s="216"/>
      <c r="SMH136" s="216"/>
      <c r="SMI136" s="216"/>
      <c r="SMJ136" s="216"/>
      <c r="SMK136" s="216"/>
      <c r="SML136" s="216"/>
      <c r="SMM136" s="216"/>
      <c r="SMN136" s="216"/>
      <c r="SMO136" s="216"/>
      <c r="SMP136" s="216"/>
      <c r="SMQ136" s="216"/>
      <c r="SMR136" s="216"/>
      <c r="SMS136" s="216"/>
      <c r="SMT136" s="216"/>
      <c r="SMU136" s="216"/>
      <c r="SMV136" s="216"/>
      <c r="SMW136" s="216"/>
      <c r="SMX136" s="216"/>
      <c r="SMY136" s="216"/>
      <c r="SMZ136" s="216"/>
      <c r="SNA136" s="216"/>
      <c r="SNB136" s="216"/>
      <c r="SNC136" s="216"/>
      <c r="SND136" s="216"/>
      <c r="SNE136" s="216"/>
      <c r="SNF136" s="216"/>
      <c r="SNG136" s="216"/>
      <c r="SNH136" s="216"/>
      <c r="SNI136" s="216"/>
      <c r="SNJ136" s="216"/>
      <c r="SNK136" s="216"/>
      <c r="SNL136" s="216"/>
      <c r="SNM136" s="216"/>
      <c r="SNN136" s="216"/>
      <c r="SNO136" s="216"/>
      <c r="SNP136" s="216"/>
      <c r="SNQ136" s="216"/>
      <c r="SNR136" s="216"/>
      <c r="SNS136" s="216"/>
      <c r="SNT136" s="216"/>
      <c r="SNU136" s="216"/>
      <c r="SNV136" s="216"/>
      <c r="SNW136" s="216"/>
      <c r="SNX136" s="216"/>
      <c r="SNY136" s="216"/>
      <c r="SNZ136" s="216"/>
      <c r="SOA136" s="216"/>
      <c r="SOB136" s="216"/>
      <c r="SOC136" s="216"/>
      <c r="SOD136" s="216"/>
      <c r="SOE136" s="216"/>
      <c r="SOF136" s="216"/>
      <c r="SOG136" s="216"/>
      <c r="SOH136" s="216"/>
      <c r="SOI136" s="216"/>
      <c r="SOJ136" s="216"/>
      <c r="SOK136" s="216"/>
      <c r="SOL136" s="216"/>
      <c r="SOM136" s="216"/>
      <c r="SON136" s="216"/>
      <c r="SOO136" s="216"/>
      <c r="SOP136" s="216"/>
      <c r="SOQ136" s="216"/>
      <c r="SOR136" s="216"/>
      <c r="SOS136" s="216"/>
      <c r="SOT136" s="216"/>
      <c r="SOU136" s="216"/>
      <c r="SOV136" s="216"/>
      <c r="SOW136" s="216"/>
      <c r="SOX136" s="216"/>
      <c r="SOY136" s="216"/>
      <c r="SOZ136" s="216"/>
      <c r="SPA136" s="216"/>
      <c r="SPB136" s="216"/>
      <c r="SPC136" s="216"/>
      <c r="SPD136" s="216"/>
      <c r="SPE136" s="216"/>
      <c r="SPF136" s="216"/>
      <c r="SPG136" s="216"/>
      <c r="SPH136" s="216"/>
      <c r="SPI136" s="216"/>
      <c r="SPJ136" s="216"/>
      <c r="SPK136" s="216"/>
      <c r="SPL136" s="216"/>
      <c r="SPM136" s="216"/>
      <c r="SPN136" s="216"/>
      <c r="SPO136" s="216"/>
      <c r="SPP136" s="216"/>
      <c r="SPQ136" s="216"/>
      <c r="SPR136" s="216"/>
      <c r="SPS136" s="216"/>
      <c r="SPT136" s="216"/>
      <c r="SPU136" s="216"/>
      <c r="SPV136" s="216"/>
      <c r="SPW136" s="216"/>
      <c r="SPX136" s="216"/>
      <c r="SPY136" s="216"/>
      <c r="SPZ136" s="216"/>
      <c r="SQA136" s="216"/>
      <c r="SQB136" s="216"/>
      <c r="SQC136" s="216"/>
      <c r="SQD136" s="216"/>
      <c r="SQE136" s="216"/>
      <c r="SQF136" s="216"/>
      <c r="SQG136" s="216"/>
      <c r="SQH136" s="216"/>
      <c r="SQI136" s="216"/>
      <c r="SQJ136" s="216"/>
      <c r="SQK136" s="216"/>
      <c r="SQL136" s="216"/>
      <c r="SQM136" s="216"/>
      <c r="SQN136" s="216"/>
      <c r="SQO136" s="216"/>
      <c r="SQP136" s="216"/>
      <c r="SQQ136" s="216"/>
      <c r="SQR136" s="216"/>
      <c r="SQS136" s="216"/>
      <c r="SQT136" s="216"/>
      <c r="SQU136" s="216"/>
      <c r="SQV136" s="216"/>
      <c r="SQW136" s="216"/>
      <c r="SQX136" s="216"/>
      <c r="SQY136" s="216"/>
      <c r="SQZ136" s="216"/>
      <c r="SRA136" s="216"/>
      <c r="SRB136" s="216"/>
      <c r="SRC136" s="216"/>
      <c r="SRD136" s="216"/>
      <c r="SRE136" s="216"/>
      <c r="SRF136" s="216"/>
      <c r="SRG136" s="216"/>
      <c r="SRH136" s="216"/>
      <c r="SRI136" s="216"/>
      <c r="SRJ136" s="216"/>
      <c r="SRK136" s="216"/>
      <c r="SRL136" s="216"/>
      <c r="SRM136" s="216"/>
      <c r="SRN136" s="216"/>
      <c r="SRO136" s="216"/>
      <c r="SRP136" s="216"/>
      <c r="SRQ136" s="216"/>
      <c r="SRR136" s="216"/>
      <c r="SRS136" s="216"/>
      <c r="SRT136" s="216"/>
      <c r="SRU136" s="216"/>
      <c r="SRV136" s="216"/>
      <c r="SRW136" s="216"/>
      <c r="SRX136" s="216"/>
      <c r="SRY136" s="216"/>
      <c r="SRZ136" s="216"/>
      <c r="SSA136" s="216"/>
      <c r="SSB136" s="216"/>
      <c r="SSC136" s="216"/>
      <c r="SSD136" s="216"/>
      <c r="SSE136" s="216"/>
      <c r="SSF136" s="216"/>
      <c r="SSG136" s="216"/>
      <c r="SSH136" s="216"/>
      <c r="SSI136" s="216"/>
      <c r="SSJ136" s="216"/>
      <c r="SSK136" s="216"/>
      <c r="SSL136" s="216"/>
      <c r="SSM136" s="216"/>
      <c r="SSN136" s="216"/>
      <c r="SSO136" s="216"/>
      <c r="SSP136" s="216"/>
      <c r="SSQ136" s="216"/>
      <c r="SSR136" s="216"/>
      <c r="SSS136" s="216"/>
      <c r="SST136" s="216"/>
      <c r="SSU136" s="216"/>
      <c r="SSV136" s="216"/>
      <c r="SSW136" s="216"/>
      <c r="SSX136" s="216"/>
      <c r="SSY136" s="216"/>
      <c r="SSZ136" s="216"/>
      <c r="STA136" s="216"/>
      <c r="STB136" s="216"/>
      <c r="STC136" s="216"/>
      <c r="STD136" s="216"/>
      <c r="STE136" s="216"/>
      <c r="STF136" s="216"/>
      <c r="STG136" s="216"/>
      <c r="STH136" s="216"/>
      <c r="STI136" s="216"/>
      <c r="STJ136" s="216"/>
      <c r="STK136" s="216"/>
      <c r="STL136" s="216"/>
      <c r="STM136" s="216"/>
      <c r="STN136" s="216"/>
      <c r="STO136" s="216"/>
      <c r="STP136" s="216"/>
      <c r="STQ136" s="216"/>
      <c r="STR136" s="216"/>
      <c r="STS136" s="216"/>
      <c r="STT136" s="216"/>
      <c r="STU136" s="216"/>
      <c r="STV136" s="216"/>
      <c r="STW136" s="216"/>
      <c r="STX136" s="216"/>
      <c r="STY136" s="216"/>
      <c r="STZ136" s="216"/>
      <c r="SUA136" s="216"/>
      <c r="SUB136" s="216"/>
      <c r="SUC136" s="216"/>
      <c r="SUD136" s="216"/>
      <c r="SUE136" s="216"/>
      <c r="SUF136" s="216"/>
      <c r="SUG136" s="216"/>
      <c r="SUH136" s="216"/>
      <c r="SUI136" s="216"/>
      <c r="SUJ136" s="216"/>
      <c r="SUK136" s="216"/>
      <c r="SUL136" s="216"/>
      <c r="SUM136" s="216"/>
      <c r="SUN136" s="216"/>
      <c r="SUO136" s="216"/>
      <c r="SUP136" s="216"/>
      <c r="SUQ136" s="216"/>
      <c r="SUR136" s="216"/>
      <c r="SUS136" s="216"/>
      <c r="SUT136" s="216"/>
      <c r="SUU136" s="216"/>
      <c r="SUV136" s="216"/>
      <c r="SUW136" s="216"/>
      <c r="SUX136" s="216"/>
      <c r="SUY136" s="216"/>
      <c r="SUZ136" s="216"/>
      <c r="SVA136" s="216"/>
      <c r="SVB136" s="216"/>
      <c r="SVC136" s="216"/>
      <c r="SVD136" s="216"/>
      <c r="SVE136" s="216"/>
      <c r="SVF136" s="216"/>
      <c r="SVG136" s="216"/>
      <c r="SVH136" s="216"/>
      <c r="SVI136" s="216"/>
      <c r="SVJ136" s="216"/>
      <c r="SVK136" s="216"/>
      <c r="SVL136" s="216"/>
      <c r="SVM136" s="216"/>
      <c r="SVN136" s="216"/>
      <c r="SVO136" s="216"/>
      <c r="SVP136" s="216"/>
      <c r="SVQ136" s="216"/>
      <c r="SVR136" s="216"/>
      <c r="SVS136" s="216"/>
      <c r="SVT136" s="216"/>
      <c r="SVU136" s="216"/>
      <c r="SVV136" s="216"/>
      <c r="SVW136" s="216"/>
      <c r="SVX136" s="216"/>
      <c r="SVY136" s="216"/>
      <c r="SVZ136" s="216"/>
      <c r="SWA136" s="216"/>
      <c r="SWB136" s="216"/>
      <c r="SWC136" s="216"/>
      <c r="SWD136" s="216"/>
      <c r="SWE136" s="216"/>
      <c r="SWF136" s="216"/>
      <c r="SWG136" s="216"/>
      <c r="SWH136" s="216"/>
      <c r="SWI136" s="216"/>
      <c r="SWJ136" s="216"/>
      <c r="SWK136" s="216"/>
      <c r="SWL136" s="216"/>
      <c r="SWM136" s="216"/>
      <c r="SWN136" s="216"/>
      <c r="SWO136" s="216"/>
      <c r="SWP136" s="216"/>
      <c r="SWQ136" s="216"/>
      <c r="SWR136" s="216"/>
      <c r="SWS136" s="216"/>
      <c r="SWT136" s="216"/>
      <c r="SWU136" s="216"/>
      <c r="SWV136" s="216"/>
      <c r="SWW136" s="216"/>
      <c r="SWX136" s="216"/>
      <c r="SWY136" s="216"/>
      <c r="SWZ136" s="216"/>
      <c r="SXA136" s="216"/>
      <c r="SXB136" s="216"/>
      <c r="SXC136" s="216"/>
      <c r="SXD136" s="216"/>
      <c r="SXE136" s="216"/>
      <c r="SXF136" s="216"/>
      <c r="SXG136" s="216"/>
      <c r="SXH136" s="216"/>
      <c r="SXI136" s="216"/>
      <c r="SXJ136" s="216"/>
      <c r="SXK136" s="216"/>
      <c r="SXL136" s="216"/>
      <c r="SXM136" s="216"/>
      <c r="SXN136" s="216"/>
      <c r="SXO136" s="216"/>
      <c r="SXP136" s="216"/>
      <c r="SXQ136" s="216"/>
      <c r="SXR136" s="216"/>
      <c r="SXS136" s="216"/>
      <c r="SXT136" s="216"/>
      <c r="SXU136" s="216"/>
      <c r="SXV136" s="216"/>
      <c r="SXW136" s="216"/>
      <c r="SXX136" s="216"/>
      <c r="SXY136" s="216"/>
      <c r="SXZ136" s="216"/>
      <c r="SYA136" s="216"/>
      <c r="SYB136" s="216"/>
      <c r="SYC136" s="216"/>
      <c r="SYD136" s="216"/>
      <c r="SYE136" s="216"/>
      <c r="SYF136" s="216"/>
      <c r="SYG136" s="216"/>
      <c r="SYH136" s="216"/>
      <c r="SYI136" s="216"/>
      <c r="SYJ136" s="216"/>
      <c r="SYK136" s="216"/>
      <c r="SYL136" s="216"/>
      <c r="SYM136" s="216"/>
      <c r="SYN136" s="216"/>
      <c r="SYO136" s="216"/>
      <c r="SYP136" s="216"/>
      <c r="SYQ136" s="216"/>
      <c r="SYR136" s="216"/>
      <c r="SYS136" s="216"/>
      <c r="SYT136" s="216"/>
      <c r="SYU136" s="216"/>
      <c r="SYV136" s="216"/>
      <c r="SYW136" s="216"/>
      <c r="SYX136" s="216"/>
      <c r="SYY136" s="216"/>
      <c r="SYZ136" s="216"/>
      <c r="SZA136" s="216"/>
      <c r="SZB136" s="216"/>
      <c r="SZC136" s="216"/>
      <c r="SZD136" s="216"/>
      <c r="SZE136" s="216"/>
      <c r="SZF136" s="216"/>
      <c r="SZG136" s="216"/>
      <c r="SZH136" s="216"/>
      <c r="SZI136" s="216"/>
      <c r="SZJ136" s="216"/>
      <c r="SZK136" s="216"/>
      <c r="SZL136" s="216"/>
      <c r="SZM136" s="216"/>
      <c r="SZN136" s="216"/>
      <c r="SZO136" s="216"/>
      <c r="SZP136" s="216"/>
      <c r="SZQ136" s="216"/>
      <c r="SZR136" s="216"/>
      <c r="SZS136" s="216"/>
      <c r="SZT136" s="216"/>
      <c r="SZU136" s="216"/>
      <c r="SZV136" s="216"/>
      <c r="SZW136" s="216"/>
      <c r="SZX136" s="216"/>
      <c r="SZY136" s="216"/>
      <c r="SZZ136" s="216"/>
      <c r="TAA136" s="216"/>
      <c r="TAB136" s="216"/>
      <c r="TAC136" s="216"/>
      <c r="TAD136" s="216"/>
      <c r="TAE136" s="216"/>
      <c r="TAF136" s="216"/>
      <c r="TAG136" s="216"/>
      <c r="TAH136" s="216"/>
      <c r="TAI136" s="216"/>
      <c r="TAJ136" s="216"/>
      <c r="TAK136" s="216"/>
      <c r="TAL136" s="216"/>
      <c r="TAM136" s="216"/>
      <c r="TAN136" s="216"/>
      <c r="TAO136" s="216"/>
      <c r="TAP136" s="216"/>
      <c r="TAQ136" s="216"/>
      <c r="TAR136" s="216"/>
      <c r="TAS136" s="216"/>
      <c r="TAT136" s="216"/>
      <c r="TAU136" s="216"/>
      <c r="TAV136" s="216"/>
      <c r="TAW136" s="216"/>
      <c r="TAX136" s="216"/>
      <c r="TAY136" s="216"/>
      <c r="TAZ136" s="216"/>
      <c r="TBA136" s="216"/>
      <c r="TBB136" s="216"/>
      <c r="TBC136" s="216"/>
      <c r="TBD136" s="216"/>
      <c r="TBE136" s="216"/>
      <c r="TBF136" s="216"/>
      <c r="TBG136" s="216"/>
      <c r="TBH136" s="216"/>
      <c r="TBI136" s="216"/>
      <c r="TBJ136" s="216"/>
      <c r="TBK136" s="216"/>
      <c r="TBL136" s="216"/>
      <c r="TBM136" s="216"/>
      <c r="TBN136" s="216"/>
      <c r="TBO136" s="216"/>
      <c r="TBP136" s="216"/>
      <c r="TBQ136" s="216"/>
      <c r="TBR136" s="216"/>
      <c r="TBS136" s="216"/>
      <c r="TBT136" s="216"/>
      <c r="TBU136" s="216"/>
      <c r="TBV136" s="216"/>
      <c r="TBW136" s="216"/>
      <c r="TBX136" s="216"/>
      <c r="TBY136" s="216"/>
      <c r="TBZ136" s="216"/>
      <c r="TCA136" s="216"/>
      <c r="TCB136" s="216"/>
      <c r="TCC136" s="216"/>
      <c r="TCD136" s="216"/>
      <c r="TCE136" s="216"/>
      <c r="TCF136" s="216"/>
      <c r="TCG136" s="216"/>
      <c r="TCH136" s="216"/>
      <c r="TCI136" s="216"/>
      <c r="TCJ136" s="216"/>
      <c r="TCK136" s="216"/>
      <c r="TCL136" s="216"/>
      <c r="TCM136" s="216"/>
      <c r="TCN136" s="216"/>
      <c r="TCO136" s="216"/>
      <c r="TCP136" s="216"/>
      <c r="TCQ136" s="216"/>
      <c r="TCR136" s="216"/>
      <c r="TCS136" s="216"/>
      <c r="TCT136" s="216"/>
      <c r="TCU136" s="216"/>
      <c r="TCV136" s="216"/>
      <c r="TCW136" s="216"/>
      <c r="TCX136" s="216"/>
      <c r="TCY136" s="216"/>
      <c r="TCZ136" s="216"/>
      <c r="TDA136" s="216"/>
      <c r="TDB136" s="216"/>
      <c r="TDC136" s="216"/>
      <c r="TDD136" s="216"/>
      <c r="TDE136" s="216"/>
      <c r="TDF136" s="216"/>
      <c r="TDG136" s="216"/>
      <c r="TDH136" s="216"/>
      <c r="TDI136" s="216"/>
      <c r="TDJ136" s="216"/>
      <c r="TDK136" s="216"/>
      <c r="TDL136" s="216"/>
      <c r="TDM136" s="216"/>
      <c r="TDN136" s="216"/>
      <c r="TDO136" s="216"/>
      <c r="TDP136" s="216"/>
      <c r="TDQ136" s="216"/>
      <c r="TDR136" s="216"/>
      <c r="TDS136" s="216"/>
      <c r="TDT136" s="216"/>
      <c r="TDU136" s="216"/>
      <c r="TDV136" s="216"/>
      <c r="TDW136" s="216"/>
      <c r="TDX136" s="216"/>
      <c r="TDY136" s="216"/>
      <c r="TDZ136" s="216"/>
      <c r="TEA136" s="216"/>
      <c r="TEB136" s="216"/>
      <c r="TEC136" s="216"/>
      <c r="TED136" s="216"/>
      <c r="TEE136" s="216"/>
      <c r="TEF136" s="216"/>
      <c r="TEG136" s="216"/>
      <c r="TEH136" s="216"/>
      <c r="TEI136" s="216"/>
      <c r="TEJ136" s="216"/>
      <c r="TEK136" s="216"/>
      <c r="TEL136" s="216"/>
      <c r="TEM136" s="216"/>
      <c r="TEN136" s="216"/>
      <c r="TEO136" s="216"/>
      <c r="TEP136" s="216"/>
      <c r="TEQ136" s="216"/>
      <c r="TER136" s="216"/>
      <c r="TES136" s="216"/>
      <c r="TET136" s="216"/>
      <c r="TEU136" s="216"/>
      <c r="TEV136" s="216"/>
      <c r="TEW136" s="216"/>
      <c r="TEX136" s="216"/>
      <c r="TEY136" s="216"/>
      <c r="TEZ136" s="216"/>
      <c r="TFA136" s="216"/>
      <c r="TFB136" s="216"/>
      <c r="TFC136" s="216"/>
      <c r="TFD136" s="216"/>
      <c r="TFE136" s="216"/>
      <c r="TFF136" s="216"/>
      <c r="TFG136" s="216"/>
      <c r="TFH136" s="216"/>
      <c r="TFI136" s="216"/>
      <c r="TFJ136" s="216"/>
      <c r="TFK136" s="216"/>
      <c r="TFL136" s="216"/>
      <c r="TFM136" s="216"/>
      <c r="TFN136" s="216"/>
      <c r="TFO136" s="216"/>
      <c r="TFP136" s="216"/>
      <c r="TFQ136" s="216"/>
      <c r="TFR136" s="216"/>
      <c r="TFS136" s="216"/>
      <c r="TFT136" s="216"/>
      <c r="TFU136" s="216"/>
      <c r="TFV136" s="216"/>
      <c r="TFW136" s="216"/>
      <c r="TFX136" s="216"/>
      <c r="TFY136" s="216"/>
      <c r="TFZ136" s="216"/>
      <c r="TGA136" s="216"/>
      <c r="TGB136" s="216"/>
      <c r="TGC136" s="216"/>
      <c r="TGD136" s="216"/>
      <c r="TGE136" s="216"/>
      <c r="TGF136" s="216"/>
      <c r="TGG136" s="216"/>
      <c r="TGH136" s="216"/>
      <c r="TGI136" s="216"/>
      <c r="TGJ136" s="216"/>
      <c r="TGK136" s="216"/>
      <c r="TGL136" s="216"/>
      <c r="TGM136" s="216"/>
      <c r="TGN136" s="216"/>
      <c r="TGO136" s="216"/>
      <c r="TGP136" s="216"/>
      <c r="TGQ136" s="216"/>
      <c r="TGR136" s="216"/>
      <c r="TGS136" s="216"/>
      <c r="TGT136" s="216"/>
      <c r="TGU136" s="216"/>
      <c r="TGV136" s="216"/>
      <c r="TGW136" s="216"/>
      <c r="TGX136" s="216"/>
      <c r="TGY136" s="216"/>
      <c r="TGZ136" s="216"/>
      <c r="THA136" s="216"/>
      <c r="THB136" s="216"/>
      <c r="THC136" s="216"/>
      <c r="THD136" s="216"/>
      <c r="THE136" s="216"/>
      <c r="THF136" s="216"/>
      <c r="THG136" s="216"/>
      <c r="THH136" s="216"/>
      <c r="THI136" s="216"/>
      <c r="THJ136" s="216"/>
      <c r="THK136" s="216"/>
      <c r="THL136" s="216"/>
      <c r="THM136" s="216"/>
      <c r="THN136" s="216"/>
      <c r="THO136" s="216"/>
      <c r="THP136" s="216"/>
      <c r="THQ136" s="216"/>
      <c r="THR136" s="216"/>
      <c r="THS136" s="216"/>
      <c r="THT136" s="216"/>
      <c r="THU136" s="216"/>
      <c r="THV136" s="216"/>
      <c r="THW136" s="216"/>
      <c r="THX136" s="216"/>
      <c r="THY136" s="216"/>
      <c r="THZ136" s="216"/>
      <c r="TIA136" s="216"/>
      <c r="TIB136" s="216"/>
      <c r="TIC136" s="216"/>
      <c r="TID136" s="216"/>
      <c r="TIE136" s="216"/>
      <c r="TIF136" s="216"/>
      <c r="TIG136" s="216"/>
      <c r="TIH136" s="216"/>
      <c r="TII136" s="216"/>
      <c r="TIJ136" s="216"/>
      <c r="TIK136" s="216"/>
      <c r="TIL136" s="216"/>
      <c r="TIM136" s="216"/>
      <c r="TIN136" s="216"/>
      <c r="TIO136" s="216"/>
      <c r="TIP136" s="216"/>
      <c r="TIQ136" s="216"/>
      <c r="TIR136" s="216"/>
      <c r="TIS136" s="216"/>
      <c r="TIT136" s="216"/>
      <c r="TIU136" s="216"/>
      <c r="TIV136" s="216"/>
      <c r="TIW136" s="216"/>
      <c r="TIX136" s="216"/>
      <c r="TIY136" s="216"/>
      <c r="TIZ136" s="216"/>
      <c r="TJA136" s="216"/>
      <c r="TJB136" s="216"/>
      <c r="TJC136" s="216"/>
      <c r="TJD136" s="216"/>
      <c r="TJE136" s="216"/>
      <c r="TJF136" s="216"/>
      <c r="TJG136" s="216"/>
      <c r="TJH136" s="216"/>
      <c r="TJI136" s="216"/>
      <c r="TJJ136" s="216"/>
      <c r="TJK136" s="216"/>
      <c r="TJL136" s="216"/>
      <c r="TJM136" s="216"/>
      <c r="TJN136" s="216"/>
      <c r="TJO136" s="216"/>
      <c r="TJP136" s="216"/>
      <c r="TJQ136" s="216"/>
      <c r="TJR136" s="216"/>
      <c r="TJS136" s="216"/>
      <c r="TJT136" s="216"/>
      <c r="TJU136" s="216"/>
      <c r="TJV136" s="216"/>
      <c r="TJW136" s="216"/>
      <c r="TJX136" s="216"/>
      <c r="TJY136" s="216"/>
      <c r="TJZ136" s="216"/>
      <c r="TKA136" s="216"/>
      <c r="TKB136" s="216"/>
      <c r="TKC136" s="216"/>
      <c r="TKD136" s="216"/>
      <c r="TKE136" s="216"/>
      <c r="TKF136" s="216"/>
      <c r="TKG136" s="216"/>
      <c r="TKH136" s="216"/>
      <c r="TKI136" s="216"/>
      <c r="TKJ136" s="216"/>
      <c r="TKK136" s="216"/>
      <c r="TKL136" s="216"/>
      <c r="TKM136" s="216"/>
      <c r="TKN136" s="216"/>
      <c r="TKO136" s="216"/>
      <c r="TKP136" s="216"/>
      <c r="TKQ136" s="216"/>
      <c r="TKR136" s="216"/>
      <c r="TKS136" s="216"/>
      <c r="TKT136" s="216"/>
      <c r="TKU136" s="216"/>
      <c r="TKV136" s="216"/>
      <c r="TKW136" s="216"/>
      <c r="TKX136" s="216"/>
      <c r="TKY136" s="216"/>
      <c r="TKZ136" s="216"/>
      <c r="TLA136" s="216"/>
      <c r="TLB136" s="216"/>
      <c r="TLC136" s="216"/>
      <c r="TLD136" s="216"/>
      <c r="TLE136" s="216"/>
      <c r="TLF136" s="216"/>
      <c r="TLG136" s="216"/>
      <c r="TLH136" s="216"/>
      <c r="TLI136" s="216"/>
      <c r="TLJ136" s="216"/>
      <c r="TLK136" s="216"/>
      <c r="TLL136" s="216"/>
      <c r="TLM136" s="216"/>
      <c r="TLN136" s="216"/>
      <c r="TLO136" s="216"/>
      <c r="TLP136" s="216"/>
      <c r="TLQ136" s="216"/>
      <c r="TLR136" s="216"/>
      <c r="TLS136" s="216"/>
      <c r="TLT136" s="216"/>
      <c r="TLU136" s="216"/>
      <c r="TLV136" s="216"/>
      <c r="TLW136" s="216"/>
      <c r="TLX136" s="216"/>
      <c r="TLY136" s="216"/>
      <c r="TLZ136" s="216"/>
      <c r="TMA136" s="216"/>
      <c r="TMB136" s="216"/>
      <c r="TMC136" s="216"/>
      <c r="TMD136" s="216"/>
      <c r="TME136" s="216"/>
      <c r="TMF136" s="216"/>
      <c r="TMG136" s="216"/>
      <c r="TMH136" s="216"/>
      <c r="TMI136" s="216"/>
      <c r="TMJ136" s="216"/>
      <c r="TMK136" s="216"/>
      <c r="TML136" s="216"/>
      <c r="TMM136" s="216"/>
      <c r="TMN136" s="216"/>
      <c r="TMO136" s="216"/>
      <c r="TMP136" s="216"/>
      <c r="TMQ136" s="216"/>
      <c r="TMR136" s="216"/>
      <c r="TMS136" s="216"/>
      <c r="TMT136" s="216"/>
      <c r="TMU136" s="216"/>
      <c r="TMV136" s="216"/>
      <c r="TMW136" s="216"/>
      <c r="TMX136" s="216"/>
      <c r="TMY136" s="216"/>
      <c r="TMZ136" s="216"/>
      <c r="TNA136" s="216"/>
      <c r="TNB136" s="216"/>
      <c r="TNC136" s="216"/>
      <c r="TND136" s="216"/>
      <c r="TNE136" s="216"/>
      <c r="TNF136" s="216"/>
      <c r="TNG136" s="216"/>
      <c r="TNH136" s="216"/>
      <c r="TNI136" s="216"/>
      <c r="TNJ136" s="216"/>
      <c r="TNK136" s="216"/>
      <c r="TNL136" s="216"/>
      <c r="TNM136" s="216"/>
      <c r="TNN136" s="216"/>
      <c r="TNO136" s="216"/>
      <c r="TNP136" s="216"/>
      <c r="TNQ136" s="216"/>
      <c r="TNR136" s="216"/>
      <c r="TNS136" s="216"/>
      <c r="TNT136" s="216"/>
      <c r="TNU136" s="216"/>
      <c r="TNV136" s="216"/>
      <c r="TNW136" s="216"/>
      <c r="TNX136" s="216"/>
      <c r="TNY136" s="216"/>
      <c r="TNZ136" s="216"/>
      <c r="TOA136" s="216"/>
      <c r="TOB136" s="216"/>
      <c r="TOC136" s="216"/>
      <c r="TOD136" s="216"/>
      <c r="TOE136" s="216"/>
      <c r="TOF136" s="216"/>
      <c r="TOG136" s="216"/>
      <c r="TOH136" s="216"/>
      <c r="TOI136" s="216"/>
      <c r="TOJ136" s="216"/>
      <c r="TOK136" s="216"/>
      <c r="TOL136" s="216"/>
      <c r="TOM136" s="216"/>
      <c r="TON136" s="216"/>
      <c r="TOO136" s="216"/>
      <c r="TOP136" s="216"/>
      <c r="TOQ136" s="216"/>
      <c r="TOR136" s="216"/>
      <c r="TOS136" s="216"/>
      <c r="TOT136" s="216"/>
      <c r="TOU136" s="216"/>
      <c r="TOV136" s="216"/>
      <c r="TOW136" s="216"/>
      <c r="TOX136" s="216"/>
      <c r="TOY136" s="216"/>
      <c r="TOZ136" s="216"/>
      <c r="TPA136" s="216"/>
      <c r="TPB136" s="216"/>
      <c r="TPC136" s="216"/>
      <c r="TPD136" s="216"/>
      <c r="TPE136" s="216"/>
      <c r="TPF136" s="216"/>
      <c r="TPG136" s="216"/>
      <c r="TPH136" s="216"/>
      <c r="TPI136" s="216"/>
      <c r="TPJ136" s="216"/>
      <c r="TPK136" s="216"/>
      <c r="TPL136" s="216"/>
      <c r="TPM136" s="216"/>
      <c r="TPN136" s="216"/>
      <c r="TPO136" s="216"/>
      <c r="TPP136" s="216"/>
      <c r="TPQ136" s="216"/>
      <c r="TPR136" s="216"/>
      <c r="TPS136" s="216"/>
      <c r="TPT136" s="216"/>
      <c r="TPU136" s="216"/>
      <c r="TPV136" s="216"/>
      <c r="TPW136" s="216"/>
      <c r="TPX136" s="216"/>
      <c r="TPY136" s="216"/>
      <c r="TPZ136" s="216"/>
      <c r="TQA136" s="216"/>
      <c r="TQB136" s="216"/>
      <c r="TQC136" s="216"/>
      <c r="TQD136" s="216"/>
      <c r="TQE136" s="216"/>
      <c r="TQF136" s="216"/>
      <c r="TQG136" s="216"/>
      <c r="TQH136" s="216"/>
      <c r="TQI136" s="216"/>
      <c r="TQJ136" s="216"/>
      <c r="TQK136" s="216"/>
      <c r="TQL136" s="216"/>
      <c r="TQM136" s="216"/>
      <c r="TQN136" s="216"/>
      <c r="TQO136" s="216"/>
      <c r="TQP136" s="216"/>
      <c r="TQQ136" s="216"/>
      <c r="TQR136" s="216"/>
      <c r="TQS136" s="216"/>
      <c r="TQT136" s="216"/>
      <c r="TQU136" s="216"/>
      <c r="TQV136" s="216"/>
      <c r="TQW136" s="216"/>
      <c r="TQX136" s="216"/>
      <c r="TQY136" s="216"/>
      <c r="TQZ136" s="216"/>
      <c r="TRA136" s="216"/>
      <c r="TRB136" s="216"/>
      <c r="TRC136" s="216"/>
      <c r="TRD136" s="216"/>
      <c r="TRE136" s="216"/>
      <c r="TRF136" s="216"/>
      <c r="TRG136" s="216"/>
      <c r="TRH136" s="216"/>
      <c r="TRI136" s="216"/>
      <c r="TRJ136" s="216"/>
      <c r="TRK136" s="216"/>
      <c r="TRL136" s="216"/>
      <c r="TRM136" s="216"/>
      <c r="TRN136" s="216"/>
      <c r="TRO136" s="216"/>
      <c r="TRP136" s="216"/>
      <c r="TRQ136" s="216"/>
      <c r="TRR136" s="216"/>
      <c r="TRS136" s="216"/>
      <c r="TRT136" s="216"/>
      <c r="TRU136" s="216"/>
      <c r="TRV136" s="216"/>
      <c r="TRW136" s="216"/>
      <c r="TRX136" s="216"/>
      <c r="TRY136" s="216"/>
      <c r="TRZ136" s="216"/>
      <c r="TSA136" s="216"/>
      <c r="TSB136" s="216"/>
      <c r="TSC136" s="216"/>
      <c r="TSD136" s="216"/>
      <c r="TSE136" s="216"/>
      <c r="TSF136" s="216"/>
      <c r="TSG136" s="216"/>
      <c r="TSH136" s="216"/>
      <c r="TSI136" s="216"/>
      <c r="TSJ136" s="216"/>
      <c r="TSK136" s="216"/>
      <c r="TSL136" s="216"/>
      <c r="TSM136" s="216"/>
      <c r="TSN136" s="216"/>
      <c r="TSO136" s="216"/>
      <c r="TSP136" s="216"/>
      <c r="TSQ136" s="216"/>
      <c r="TSR136" s="216"/>
      <c r="TSS136" s="216"/>
      <c r="TST136" s="216"/>
      <c r="TSU136" s="216"/>
      <c r="TSV136" s="216"/>
      <c r="TSW136" s="216"/>
      <c r="TSX136" s="216"/>
      <c r="TSY136" s="216"/>
      <c r="TSZ136" s="216"/>
      <c r="TTA136" s="216"/>
      <c r="TTB136" s="216"/>
      <c r="TTC136" s="216"/>
      <c r="TTD136" s="216"/>
      <c r="TTE136" s="216"/>
      <c r="TTF136" s="216"/>
      <c r="TTG136" s="216"/>
      <c r="TTH136" s="216"/>
      <c r="TTI136" s="216"/>
      <c r="TTJ136" s="216"/>
      <c r="TTK136" s="216"/>
      <c r="TTL136" s="216"/>
      <c r="TTM136" s="216"/>
      <c r="TTN136" s="216"/>
      <c r="TTO136" s="216"/>
      <c r="TTP136" s="216"/>
      <c r="TTQ136" s="216"/>
      <c r="TTR136" s="216"/>
      <c r="TTS136" s="216"/>
      <c r="TTT136" s="216"/>
      <c r="TTU136" s="216"/>
      <c r="TTV136" s="216"/>
      <c r="TTW136" s="216"/>
      <c r="TTX136" s="216"/>
      <c r="TTY136" s="216"/>
      <c r="TTZ136" s="216"/>
      <c r="TUA136" s="216"/>
      <c r="TUB136" s="216"/>
      <c r="TUC136" s="216"/>
      <c r="TUD136" s="216"/>
      <c r="TUE136" s="216"/>
      <c r="TUF136" s="216"/>
      <c r="TUG136" s="216"/>
      <c r="TUH136" s="216"/>
      <c r="TUI136" s="216"/>
      <c r="TUJ136" s="216"/>
      <c r="TUK136" s="216"/>
      <c r="TUL136" s="216"/>
      <c r="TUM136" s="216"/>
      <c r="TUN136" s="216"/>
      <c r="TUO136" s="216"/>
      <c r="TUP136" s="216"/>
      <c r="TUQ136" s="216"/>
      <c r="TUR136" s="216"/>
      <c r="TUS136" s="216"/>
      <c r="TUT136" s="216"/>
      <c r="TUU136" s="216"/>
      <c r="TUV136" s="216"/>
      <c r="TUW136" s="216"/>
      <c r="TUX136" s="216"/>
      <c r="TUY136" s="216"/>
      <c r="TUZ136" s="216"/>
      <c r="TVA136" s="216"/>
      <c r="TVB136" s="216"/>
      <c r="TVC136" s="216"/>
      <c r="TVD136" s="216"/>
      <c r="TVE136" s="216"/>
      <c r="TVF136" s="216"/>
      <c r="TVG136" s="216"/>
      <c r="TVH136" s="216"/>
      <c r="TVI136" s="216"/>
      <c r="TVJ136" s="216"/>
      <c r="TVK136" s="216"/>
      <c r="TVL136" s="216"/>
      <c r="TVM136" s="216"/>
      <c r="TVN136" s="216"/>
      <c r="TVO136" s="216"/>
      <c r="TVP136" s="216"/>
      <c r="TVQ136" s="216"/>
      <c r="TVR136" s="216"/>
      <c r="TVS136" s="216"/>
      <c r="TVT136" s="216"/>
      <c r="TVU136" s="216"/>
      <c r="TVV136" s="216"/>
      <c r="TVW136" s="216"/>
      <c r="TVX136" s="216"/>
      <c r="TVY136" s="216"/>
      <c r="TVZ136" s="216"/>
      <c r="TWA136" s="216"/>
      <c r="TWB136" s="216"/>
      <c r="TWC136" s="216"/>
      <c r="TWD136" s="216"/>
      <c r="TWE136" s="216"/>
      <c r="TWF136" s="216"/>
      <c r="TWG136" s="216"/>
      <c r="TWH136" s="216"/>
      <c r="TWI136" s="216"/>
      <c r="TWJ136" s="216"/>
      <c r="TWK136" s="216"/>
      <c r="TWL136" s="216"/>
      <c r="TWM136" s="216"/>
      <c r="TWN136" s="216"/>
      <c r="TWO136" s="216"/>
      <c r="TWP136" s="216"/>
      <c r="TWQ136" s="216"/>
      <c r="TWR136" s="216"/>
      <c r="TWS136" s="216"/>
      <c r="TWT136" s="216"/>
      <c r="TWU136" s="216"/>
      <c r="TWV136" s="216"/>
      <c r="TWW136" s="216"/>
      <c r="TWX136" s="216"/>
      <c r="TWY136" s="216"/>
      <c r="TWZ136" s="216"/>
      <c r="TXA136" s="216"/>
      <c r="TXB136" s="216"/>
      <c r="TXC136" s="216"/>
      <c r="TXD136" s="216"/>
      <c r="TXE136" s="216"/>
      <c r="TXF136" s="216"/>
      <c r="TXG136" s="216"/>
      <c r="TXH136" s="216"/>
      <c r="TXI136" s="216"/>
      <c r="TXJ136" s="216"/>
      <c r="TXK136" s="216"/>
      <c r="TXL136" s="216"/>
      <c r="TXM136" s="216"/>
      <c r="TXN136" s="216"/>
      <c r="TXO136" s="216"/>
      <c r="TXP136" s="216"/>
      <c r="TXQ136" s="216"/>
      <c r="TXR136" s="216"/>
      <c r="TXS136" s="216"/>
      <c r="TXT136" s="216"/>
      <c r="TXU136" s="216"/>
      <c r="TXV136" s="216"/>
      <c r="TXW136" s="216"/>
      <c r="TXX136" s="216"/>
      <c r="TXY136" s="216"/>
      <c r="TXZ136" s="216"/>
      <c r="TYA136" s="216"/>
      <c r="TYB136" s="216"/>
      <c r="TYC136" s="216"/>
      <c r="TYD136" s="216"/>
      <c r="TYE136" s="216"/>
      <c r="TYF136" s="216"/>
      <c r="TYG136" s="216"/>
      <c r="TYH136" s="216"/>
      <c r="TYI136" s="216"/>
      <c r="TYJ136" s="216"/>
      <c r="TYK136" s="216"/>
      <c r="TYL136" s="216"/>
      <c r="TYM136" s="216"/>
      <c r="TYN136" s="216"/>
      <c r="TYO136" s="216"/>
      <c r="TYP136" s="216"/>
      <c r="TYQ136" s="216"/>
      <c r="TYR136" s="216"/>
      <c r="TYS136" s="216"/>
      <c r="TYT136" s="216"/>
      <c r="TYU136" s="216"/>
      <c r="TYV136" s="216"/>
      <c r="TYW136" s="216"/>
      <c r="TYX136" s="216"/>
      <c r="TYY136" s="216"/>
      <c r="TYZ136" s="216"/>
      <c r="TZA136" s="216"/>
      <c r="TZB136" s="216"/>
      <c r="TZC136" s="216"/>
      <c r="TZD136" s="216"/>
      <c r="TZE136" s="216"/>
      <c r="TZF136" s="216"/>
      <c r="TZG136" s="216"/>
      <c r="TZH136" s="216"/>
      <c r="TZI136" s="216"/>
      <c r="TZJ136" s="216"/>
      <c r="TZK136" s="216"/>
      <c r="TZL136" s="216"/>
      <c r="TZM136" s="216"/>
      <c r="TZN136" s="216"/>
      <c r="TZO136" s="216"/>
      <c r="TZP136" s="216"/>
      <c r="TZQ136" s="216"/>
      <c r="TZR136" s="216"/>
      <c r="TZS136" s="216"/>
      <c r="TZT136" s="216"/>
      <c r="TZU136" s="216"/>
      <c r="TZV136" s="216"/>
      <c r="TZW136" s="216"/>
      <c r="TZX136" s="216"/>
      <c r="TZY136" s="216"/>
      <c r="TZZ136" s="216"/>
      <c r="UAA136" s="216"/>
      <c r="UAB136" s="216"/>
      <c r="UAC136" s="216"/>
      <c r="UAD136" s="216"/>
      <c r="UAE136" s="216"/>
      <c r="UAF136" s="216"/>
      <c r="UAG136" s="216"/>
      <c r="UAH136" s="216"/>
      <c r="UAI136" s="216"/>
      <c r="UAJ136" s="216"/>
      <c r="UAK136" s="216"/>
      <c r="UAL136" s="216"/>
      <c r="UAM136" s="216"/>
      <c r="UAN136" s="216"/>
      <c r="UAO136" s="216"/>
      <c r="UAP136" s="216"/>
      <c r="UAQ136" s="216"/>
      <c r="UAR136" s="216"/>
      <c r="UAS136" s="216"/>
      <c r="UAT136" s="216"/>
      <c r="UAU136" s="216"/>
      <c r="UAV136" s="216"/>
      <c r="UAW136" s="216"/>
      <c r="UAX136" s="216"/>
      <c r="UAY136" s="216"/>
      <c r="UAZ136" s="216"/>
      <c r="UBA136" s="216"/>
      <c r="UBB136" s="216"/>
      <c r="UBC136" s="216"/>
      <c r="UBD136" s="216"/>
      <c r="UBE136" s="216"/>
      <c r="UBF136" s="216"/>
      <c r="UBG136" s="216"/>
      <c r="UBH136" s="216"/>
      <c r="UBI136" s="216"/>
      <c r="UBJ136" s="216"/>
      <c r="UBK136" s="216"/>
      <c r="UBL136" s="216"/>
      <c r="UBM136" s="216"/>
      <c r="UBN136" s="216"/>
      <c r="UBO136" s="216"/>
      <c r="UBP136" s="216"/>
      <c r="UBQ136" s="216"/>
      <c r="UBR136" s="216"/>
      <c r="UBS136" s="216"/>
      <c r="UBT136" s="216"/>
      <c r="UBU136" s="216"/>
      <c r="UBV136" s="216"/>
      <c r="UBW136" s="216"/>
      <c r="UBX136" s="216"/>
      <c r="UBY136" s="216"/>
      <c r="UBZ136" s="216"/>
      <c r="UCA136" s="216"/>
      <c r="UCB136" s="216"/>
      <c r="UCC136" s="216"/>
      <c r="UCD136" s="216"/>
      <c r="UCE136" s="216"/>
      <c r="UCF136" s="216"/>
      <c r="UCG136" s="216"/>
      <c r="UCH136" s="216"/>
      <c r="UCI136" s="216"/>
      <c r="UCJ136" s="216"/>
      <c r="UCK136" s="216"/>
      <c r="UCL136" s="216"/>
      <c r="UCM136" s="216"/>
      <c r="UCN136" s="216"/>
      <c r="UCO136" s="216"/>
      <c r="UCP136" s="216"/>
      <c r="UCQ136" s="216"/>
      <c r="UCR136" s="216"/>
      <c r="UCS136" s="216"/>
      <c r="UCT136" s="216"/>
      <c r="UCU136" s="216"/>
      <c r="UCV136" s="216"/>
      <c r="UCW136" s="216"/>
      <c r="UCX136" s="216"/>
      <c r="UCY136" s="216"/>
      <c r="UCZ136" s="216"/>
      <c r="UDA136" s="216"/>
      <c r="UDB136" s="216"/>
      <c r="UDC136" s="216"/>
      <c r="UDD136" s="216"/>
      <c r="UDE136" s="216"/>
      <c r="UDF136" s="216"/>
      <c r="UDG136" s="216"/>
      <c r="UDH136" s="216"/>
      <c r="UDI136" s="216"/>
      <c r="UDJ136" s="216"/>
      <c r="UDK136" s="216"/>
      <c r="UDL136" s="216"/>
      <c r="UDM136" s="216"/>
      <c r="UDN136" s="216"/>
      <c r="UDO136" s="216"/>
      <c r="UDP136" s="216"/>
      <c r="UDQ136" s="216"/>
      <c r="UDR136" s="216"/>
      <c r="UDS136" s="216"/>
      <c r="UDT136" s="216"/>
      <c r="UDU136" s="216"/>
      <c r="UDV136" s="216"/>
      <c r="UDW136" s="216"/>
      <c r="UDX136" s="216"/>
      <c r="UDY136" s="216"/>
      <c r="UDZ136" s="216"/>
      <c r="UEA136" s="216"/>
      <c r="UEB136" s="216"/>
      <c r="UEC136" s="216"/>
      <c r="UED136" s="216"/>
      <c r="UEE136" s="216"/>
      <c r="UEF136" s="216"/>
      <c r="UEG136" s="216"/>
      <c r="UEH136" s="216"/>
      <c r="UEI136" s="216"/>
      <c r="UEJ136" s="216"/>
      <c r="UEK136" s="216"/>
      <c r="UEL136" s="216"/>
      <c r="UEM136" s="216"/>
      <c r="UEN136" s="216"/>
      <c r="UEO136" s="216"/>
      <c r="UEP136" s="216"/>
      <c r="UEQ136" s="216"/>
      <c r="UER136" s="216"/>
      <c r="UES136" s="216"/>
      <c r="UET136" s="216"/>
      <c r="UEU136" s="216"/>
      <c r="UEV136" s="216"/>
      <c r="UEW136" s="216"/>
      <c r="UEX136" s="216"/>
      <c r="UEY136" s="216"/>
      <c r="UEZ136" s="216"/>
      <c r="UFA136" s="216"/>
      <c r="UFB136" s="216"/>
      <c r="UFC136" s="216"/>
      <c r="UFD136" s="216"/>
      <c r="UFE136" s="216"/>
      <c r="UFF136" s="216"/>
      <c r="UFG136" s="216"/>
      <c r="UFH136" s="216"/>
      <c r="UFI136" s="216"/>
      <c r="UFJ136" s="216"/>
      <c r="UFK136" s="216"/>
      <c r="UFL136" s="216"/>
      <c r="UFM136" s="216"/>
      <c r="UFN136" s="216"/>
      <c r="UFO136" s="216"/>
      <c r="UFP136" s="216"/>
      <c r="UFQ136" s="216"/>
      <c r="UFR136" s="216"/>
      <c r="UFS136" s="216"/>
      <c r="UFT136" s="216"/>
      <c r="UFU136" s="216"/>
      <c r="UFV136" s="216"/>
      <c r="UFW136" s="216"/>
      <c r="UFX136" s="216"/>
      <c r="UFY136" s="216"/>
      <c r="UFZ136" s="216"/>
      <c r="UGA136" s="216"/>
      <c r="UGB136" s="216"/>
      <c r="UGC136" s="216"/>
      <c r="UGD136" s="216"/>
      <c r="UGE136" s="216"/>
      <c r="UGF136" s="216"/>
      <c r="UGG136" s="216"/>
      <c r="UGH136" s="216"/>
      <c r="UGI136" s="216"/>
      <c r="UGJ136" s="216"/>
      <c r="UGK136" s="216"/>
      <c r="UGL136" s="216"/>
      <c r="UGM136" s="216"/>
      <c r="UGN136" s="216"/>
      <c r="UGO136" s="216"/>
      <c r="UGP136" s="216"/>
      <c r="UGQ136" s="216"/>
      <c r="UGR136" s="216"/>
      <c r="UGS136" s="216"/>
      <c r="UGT136" s="216"/>
      <c r="UGU136" s="216"/>
      <c r="UGV136" s="216"/>
      <c r="UGW136" s="216"/>
      <c r="UGX136" s="216"/>
      <c r="UGY136" s="216"/>
      <c r="UGZ136" s="216"/>
      <c r="UHA136" s="216"/>
      <c r="UHB136" s="216"/>
      <c r="UHC136" s="216"/>
      <c r="UHD136" s="216"/>
      <c r="UHE136" s="216"/>
      <c r="UHF136" s="216"/>
      <c r="UHG136" s="216"/>
      <c r="UHH136" s="216"/>
      <c r="UHI136" s="216"/>
      <c r="UHJ136" s="216"/>
      <c r="UHK136" s="216"/>
      <c r="UHL136" s="216"/>
      <c r="UHM136" s="216"/>
      <c r="UHN136" s="216"/>
      <c r="UHO136" s="216"/>
      <c r="UHP136" s="216"/>
      <c r="UHQ136" s="216"/>
      <c r="UHR136" s="216"/>
      <c r="UHS136" s="216"/>
      <c r="UHT136" s="216"/>
      <c r="UHU136" s="216"/>
      <c r="UHV136" s="216"/>
      <c r="UHW136" s="216"/>
      <c r="UHX136" s="216"/>
      <c r="UHY136" s="216"/>
      <c r="UHZ136" s="216"/>
      <c r="UIA136" s="216"/>
      <c r="UIB136" s="216"/>
      <c r="UIC136" s="216"/>
      <c r="UID136" s="216"/>
      <c r="UIE136" s="216"/>
      <c r="UIF136" s="216"/>
      <c r="UIG136" s="216"/>
      <c r="UIH136" s="216"/>
      <c r="UII136" s="216"/>
      <c r="UIJ136" s="216"/>
      <c r="UIK136" s="216"/>
      <c r="UIL136" s="216"/>
      <c r="UIM136" s="216"/>
      <c r="UIN136" s="216"/>
      <c r="UIO136" s="216"/>
      <c r="UIP136" s="216"/>
      <c r="UIQ136" s="216"/>
      <c r="UIR136" s="216"/>
      <c r="UIS136" s="216"/>
      <c r="UIT136" s="216"/>
      <c r="UIU136" s="216"/>
      <c r="UIV136" s="216"/>
      <c r="UIW136" s="216"/>
      <c r="UIX136" s="216"/>
      <c r="UIY136" s="216"/>
      <c r="UIZ136" s="216"/>
      <c r="UJA136" s="216"/>
      <c r="UJB136" s="216"/>
      <c r="UJC136" s="216"/>
      <c r="UJD136" s="216"/>
      <c r="UJE136" s="216"/>
      <c r="UJF136" s="216"/>
      <c r="UJG136" s="216"/>
      <c r="UJH136" s="216"/>
      <c r="UJI136" s="216"/>
      <c r="UJJ136" s="216"/>
      <c r="UJK136" s="216"/>
      <c r="UJL136" s="216"/>
      <c r="UJM136" s="216"/>
      <c r="UJN136" s="216"/>
      <c r="UJO136" s="216"/>
      <c r="UJP136" s="216"/>
      <c r="UJQ136" s="216"/>
      <c r="UJR136" s="216"/>
      <c r="UJS136" s="216"/>
      <c r="UJT136" s="216"/>
      <c r="UJU136" s="216"/>
      <c r="UJV136" s="216"/>
      <c r="UJW136" s="216"/>
      <c r="UJX136" s="216"/>
      <c r="UJY136" s="216"/>
      <c r="UJZ136" s="216"/>
      <c r="UKA136" s="216"/>
      <c r="UKB136" s="216"/>
      <c r="UKC136" s="216"/>
      <c r="UKD136" s="216"/>
      <c r="UKE136" s="216"/>
      <c r="UKF136" s="216"/>
      <c r="UKG136" s="216"/>
      <c r="UKH136" s="216"/>
      <c r="UKI136" s="216"/>
      <c r="UKJ136" s="216"/>
      <c r="UKK136" s="216"/>
      <c r="UKL136" s="216"/>
      <c r="UKM136" s="216"/>
      <c r="UKN136" s="216"/>
      <c r="UKO136" s="216"/>
      <c r="UKP136" s="216"/>
      <c r="UKQ136" s="216"/>
      <c r="UKR136" s="216"/>
      <c r="UKS136" s="216"/>
      <c r="UKT136" s="216"/>
      <c r="UKU136" s="216"/>
      <c r="UKV136" s="216"/>
      <c r="UKW136" s="216"/>
      <c r="UKX136" s="216"/>
      <c r="UKY136" s="216"/>
      <c r="UKZ136" s="216"/>
      <c r="ULA136" s="216"/>
      <c r="ULB136" s="216"/>
      <c r="ULC136" s="216"/>
      <c r="ULD136" s="216"/>
      <c r="ULE136" s="216"/>
      <c r="ULF136" s="216"/>
      <c r="ULG136" s="216"/>
      <c r="ULH136" s="216"/>
      <c r="ULI136" s="216"/>
      <c r="ULJ136" s="216"/>
      <c r="ULK136" s="216"/>
      <c r="ULL136" s="216"/>
      <c r="ULM136" s="216"/>
      <c r="ULN136" s="216"/>
      <c r="ULO136" s="216"/>
      <c r="ULP136" s="216"/>
      <c r="ULQ136" s="216"/>
      <c r="ULR136" s="216"/>
      <c r="ULS136" s="216"/>
      <c r="ULT136" s="216"/>
      <c r="ULU136" s="216"/>
      <c r="ULV136" s="216"/>
      <c r="ULW136" s="216"/>
      <c r="ULX136" s="216"/>
      <c r="ULY136" s="216"/>
      <c r="ULZ136" s="216"/>
      <c r="UMA136" s="216"/>
      <c r="UMB136" s="216"/>
      <c r="UMC136" s="216"/>
      <c r="UMD136" s="216"/>
      <c r="UME136" s="216"/>
      <c r="UMF136" s="216"/>
      <c r="UMG136" s="216"/>
      <c r="UMH136" s="216"/>
      <c r="UMI136" s="216"/>
      <c r="UMJ136" s="216"/>
      <c r="UMK136" s="216"/>
      <c r="UML136" s="216"/>
      <c r="UMM136" s="216"/>
      <c r="UMN136" s="216"/>
      <c r="UMO136" s="216"/>
      <c r="UMP136" s="216"/>
      <c r="UMQ136" s="216"/>
      <c r="UMR136" s="216"/>
      <c r="UMS136" s="216"/>
      <c r="UMT136" s="216"/>
      <c r="UMU136" s="216"/>
      <c r="UMV136" s="216"/>
      <c r="UMW136" s="216"/>
      <c r="UMX136" s="216"/>
      <c r="UMY136" s="216"/>
      <c r="UMZ136" s="216"/>
      <c r="UNA136" s="216"/>
      <c r="UNB136" s="216"/>
      <c r="UNC136" s="216"/>
      <c r="UND136" s="216"/>
      <c r="UNE136" s="216"/>
      <c r="UNF136" s="216"/>
      <c r="UNG136" s="216"/>
      <c r="UNH136" s="216"/>
      <c r="UNI136" s="216"/>
      <c r="UNJ136" s="216"/>
      <c r="UNK136" s="216"/>
      <c r="UNL136" s="216"/>
      <c r="UNM136" s="216"/>
      <c r="UNN136" s="216"/>
      <c r="UNO136" s="216"/>
      <c r="UNP136" s="216"/>
      <c r="UNQ136" s="216"/>
      <c r="UNR136" s="216"/>
      <c r="UNS136" s="216"/>
      <c r="UNT136" s="216"/>
      <c r="UNU136" s="216"/>
      <c r="UNV136" s="216"/>
      <c r="UNW136" s="216"/>
      <c r="UNX136" s="216"/>
      <c r="UNY136" s="216"/>
      <c r="UNZ136" s="216"/>
      <c r="UOA136" s="216"/>
      <c r="UOB136" s="216"/>
      <c r="UOC136" s="216"/>
      <c r="UOD136" s="216"/>
      <c r="UOE136" s="216"/>
      <c r="UOF136" s="216"/>
      <c r="UOG136" s="216"/>
      <c r="UOH136" s="216"/>
      <c r="UOI136" s="216"/>
      <c r="UOJ136" s="216"/>
      <c r="UOK136" s="216"/>
      <c r="UOL136" s="216"/>
      <c r="UOM136" s="216"/>
      <c r="UON136" s="216"/>
      <c r="UOO136" s="216"/>
      <c r="UOP136" s="216"/>
      <c r="UOQ136" s="216"/>
      <c r="UOR136" s="216"/>
      <c r="UOS136" s="216"/>
      <c r="UOT136" s="216"/>
      <c r="UOU136" s="216"/>
      <c r="UOV136" s="216"/>
      <c r="UOW136" s="216"/>
      <c r="UOX136" s="216"/>
      <c r="UOY136" s="216"/>
      <c r="UOZ136" s="216"/>
      <c r="UPA136" s="216"/>
      <c r="UPB136" s="216"/>
      <c r="UPC136" s="216"/>
      <c r="UPD136" s="216"/>
      <c r="UPE136" s="216"/>
      <c r="UPF136" s="216"/>
      <c r="UPG136" s="216"/>
      <c r="UPH136" s="216"/>
      <c r="UPI136" s="216"/>
      <c r="UPJ136" s="216"/>
      <c r="UPK136" s="216"/>
      <c r="UPL136" s="216"/>
      <c r="UPM136" s="216"/>
      <c r="UPN136" s="216"/>
      <c r="UPO136" s="216"/>
      <c r="UPP136" s="216"/>
      <c r="UPQ136" s="216"/>
      <c r="UPR136" s="216"/>
      <c r="UPS136" s="216"/>
      <c r="UPT136" s="216"/>
      <c r="UPU136" s="216"/>
      <c r="UPV136" s="216"/>
      <c r="UPW136" s="216"/>
      <c r="UPX136" s="216"/>
      <c r="UPY136" s="216"/>
      <c r="UPZ136" s="216"/>
      <c r="UQA136" s="216"/>
      <c r="UQB136" s="216"/>
      <c r="UQC136" s="216"/>
      <c r="UQD136" s="216"/>
      <c r="UQE136" s="216"/>
      <c r="UQF136" s="216"/>
      <c r="UQG136" s="216"/>
      <c r="UQH136" s="216"/>
      <c r="UQI136" s="216"/>
      <c r="UQJ136" s="216"/>
      <c r="UQK136" s="216"/>
      <c r="UQL136" s="216"/>
      <c r="UQM136" s="216"/>
      <c r="UQN136" s="216"/>
      <c r="UQO136" s="216"/>
      <c r="UQP136" s="216"/>
      <c r="UQQ136" s="216"/>
      <c r="UQR136" s="216"/>
      <c r="UQS136" s="216"/>
      <c r="UQT136" s="216"/>
      <c r="UQU136" s="216"/>
      <c r="UQV136" s="216"/>
      <c r="UQW136" s="216"/>
      <c r="UQX136" s="216"/>
      <c r="UQY136" s="216"/>
      <c r="UQZ136" s="216"/>
      <c r="URA136" s="216"/>
      <c r="URB136" s="216"/>
      <c r="URC136" s="216"/>
      <c r="URD136" s="216"/>
      <c r="URE136" s="216"/>
      <c r="URF136" s="216"/>
      <c r="URG136" s="216"/>
      <c r="URH136" s="216"/>
      <c r="URI136" s="216"/>
      <c r="URJ136" s="216"/>
      <c r="URK136" s="216"/>
      <c r="URL136" s="216"/>
      <c r="URM136" s="216"/>
      <c r="URN136" s="216"/>
      <c r="URO136" s="216"/>
      <c r="URP136" s="216"/>
      <c r="URQ136" s="216"/>
      <c r="URR136" s="216"/>
      <c r="URS136" s="216"/>
      <c r="URT136" s="216"/>
      <c r="URU136" s="216"/>
      <c r="URV136" s="216"/>
      <c r="URW136" s="216"/>
      <c r="URX136" s="216"/>
      <c r="URY136" s="216"/>
      <c r="URZ136" s="216"/>
      <c r="USA136" s="216"/>
      <c r="USB136" s="216"/>
      <c r="USC136" s="216"/>
      <c r="USD136" s="216"/>
      <c r="USE136" s="216"/>
      <c r="USF136" s="216"/>
      <c r="USG136" s="216"/>
      <c r="USH136" s="216"/>
      <c r="USI136" s="216"/>
      <c r="USJ136" s="216"/>
      <c r="USK136" s="216"/>
      <c r="USL136" s="216"/>
      <c r="USM136" s="216"/>
      <c r="USN136" s="216"/>
      <c r="USO136" s="216"/>
      <c r="USP136" s="216"/>
      <c r="USQ136" s="216"/>
      <c r="USR136" s="216"/>
      <c r="USS136" s="216"/>
      <c r="UST136" s="216"/>
      <c r="USU136" s="216"/>
      <c r="USV136" s="216"/>
      <c r="USW136" s="216"/>
      <c r="USX136" s="216"/>
      <c r="USY136" s="216"/>
      <c r="USZ136" s="216"/>
      <c r="UTA136" s="216"/>
      <c r="UTB136" s="216"/>
      <c r="UTC136" s="216"/>
      <c r="UTD136" s="216"/>
      <c r="UTE136" s="216"/>
      <c r="UTF136" s="216"/>
      <c r="UTG136" s="216"/>
      <c r="UTH136" s="216"/>
      <c r="UTI136" s="216"/>
      <c r="UTJ136" s="216"/>
      <c r="UTK136" s="216"/>
      <c r="UTL136" s="216"/>
      <c r="UTM136" s="216"/>
      <c r="UTN136" s="216"/>
      <c r="UTO136" s="216"/>
      <c r="UTP136" s="216"/>
      <c r="UTQ136" s="216"/>
      <c r="UTR136" s="216"/>
      <c r="UTS136" s="216"/>
      <c r="UTT136" s="216"/>
      <c r="UTU136" s="216"/>
      <c r="UTV136" s="216"/>
      <c r="UTW136" s="216"/>
      <c r="UTX136" s="216"/>
      <c r="UTY136" s="216"/>
      <c r="UTZ136" s="216"/>
      <c r="UUA136" s="216"/>
      <c r="UUB136" s="216"/>
      <c r="UUC136" s="216"/>
      <c r="UUD136" s="216"/>
      <c r="UUE136" s="216"/>
      <c r="UUF136" s="216"/>
      <c r="UUG136" s="216"/>
      <c r="UUH136" s="216"/>
      <c r="UUI136" s="216"/>
      <c r="UUJ136" s="216"/>
      <c r="UUK136" s="216"/>
      <c r="UUL136" s="216"/>
      <c r="UUM136" s="216"/>
      <c r="UUN136" s="216"/>
      <c r="UUO136" s="216"/>
      <c r="UUP136" s="216"/>
      <c r="UUQ136" s="216"/>
      <c r="UUR136" s="216"/>
      <c r="UUS136" s="216"/>
      <c r="UUT136" s="216"/>
      <c r="UUU136" s="216"/>
      <c r="UUV136" s="216"/>
      <c r="UUW136" s="216"/>
      <c r="UUX136" s="216"/>
      <c r="UUY136" s="216"/>
      <c r="UUZ136" s="216"/>
      <c r="UVA136" s="216"/>
      <c r="UVB136" s="216"/>
      <c r="UVC136" s="216"/>
      <c r="UVD136" s="216"/>
      <c r="UVE136" s="216"/>
      <c r="UVF136" s="216"/>
      <c r="UVG136" s="216"/>
      <c r="UVH136" s="216"/>
      <c r="UVI136" s="216"/>
      <c r="UVJ136" s="216"/>
      <c r="UVK136" s="216"/>
      <c r="UVL136" s="216"/>
      <c r="UVM136" s="216"/>
      <c r="UVN136" s="216"/>
      <c r="UVO136" s="216"/>
      <c r="UVP136" s="216"/>
      <c r="UVQ136" s="216"/>
      <c r="UVR136" s="216"/>
      <c r="UVS136" s="216"/>
      <c r="UVT136" s="216"/>
      <c r="UVU136" s="216"/>
      <c r="UVV136" s="216"/>
      <c r="UVW136" s="216"/>
      <c r="UVX136" s="216"/>
      <c r="UVY136" s="216"/>
      <c r="UVZ136" s="216"/>
      <c r="UWA136" s="216"/>
      <c r="UWB136" s="216"/>
      <c r="UWC136" s="216"/>
      <c r="UWD136" s="216"/>
      <c r="UWE136" s="216"/>
      <c r="UWF136" s="216"/>
      <c r="UWG136" s="216"/>
      <c r="UWH136" s="216"/>
      <c r="UWI136" s="216"/>
      <c r="UWJ136" s="216"/>
      <c r="UWK136" s="216"/>
      <c r="UWL136" s="216"/>
      <c r="UWM136" s="216"/>
      <c r="UWN136" s="216"/>
      <c r="UWO136" s="216"/>
      <c r="UWP136" s="216"/>
      <c r="UWQ136" s="216"/>
      <c r="UWR136" s="216"/>
      <c r="UWS136" s="216"/>
      <c r="UWT136" s="216"/>
      <c r="UWU136" s="216"/>
      <c r="UWV136" s="216"/>
      <c r="UWW136" s="216"/>
      <c r="UWX136" s="216"/>
      <c r="UWY136" s="216"/>
      <c r="UWZ136" s="216"/>
      <c r="UXA136" s="216"/>
      <c r="UXB136" s="216"/>
      <c r="UXC136" s="216"/>
      <c r="UXD136" s="216"/>
      <c r="UXE136" s="216"/>
      <c r="UXF136" s="216"/>
      <c r="UXG136" s="216"/>
      <c r="UXH136" s="216"/>
      <c r="UXI136" s="216"/>
      <c r="UXJ136" s="216"/>
      <c r="UXK136" s="216"/>
      <c r="UXL136" s="216"/>
      <c r="UXM136" s="216"/>
      <c r="UXN136" s="216"/>
      <c r="UXO136" s="216"/>
      <c r="UXP136" s="216"/>
      <c r="UXQ136" s="216"/>
      <c r="UXR136" s="216"/>
      <c r="UXS136" s="216"/>
      <c r="UXT136" s="216"/>
      <c r="UXU136" s="216"/>
      <c r="UXV136" s="216"/>
      <c r="UXW136" s="216"/>
      <c r="UXX136" s="216"/>
      <c r="UXY136" s="216"/>
      <c r="UXZ136" s="216"/>
      <c r="UYA136" s="216"/>
      <c r="UYB136" s="216"/>
      <c r="UYC136" s="216"/>
      <c r="UYD136" s="216"/>
      <c r="UYE136" s="216"/>
      <c r="UYF136" s="216"/>
      <c r="UYG136" s="216"/>
      <c r="UYH136" s="216"/>
      <c r="UYI136" s="216"/>
      <c r="UYJ136" s="216"/>
      <c r="UYK136" s="216"/>
      <c r="UYL136" s="216"/>
      <c r="UYM136" s="216"/>
      <c r="UYN136" s="216"/>
      <c r="UYO136" s="216"/>
      <c r="UYP136" s="216"/>
      <c r="UYQ136" s="216"/>
      <c r="UYR136" s="216"/>
      <c r="UYS136" s="216"/>
      <c r="UYT136" s="216"/>
      <c r="UYU136" s="216"/>
      <c r="UYV136" s="216"/>
      <c r="UYW136" s="216"/>
      <c r="UYX136" s="216"/>
      <c r="UYY136" s="216"/>
      <c r="UYZ136" s="216"/>
      <c r="UZA136" s="216"/>
      <c r="UZB136" s="216"/>
      <c r="UZC136" s="216"/>
      <c r="UZD136" s="216"/>
      <c r="UZE136" s="216"/>
      <c r="UZF136" s="216"/>
      <c r="UZG136" s="216"/>
      <c r="UZH136" s="216"/>
      <c r="UZI136" s="216"/>
      <c r="UZJ136" s="216"/>
      <c r="UZK136" s="216"/>
      <c r="UZL136" s="216"/>
      <c r="UZM136" s="216"/>
      <c r="UZN136" s="216"/>
      <c r="UZO136" s="216"/>
      <c r="UZP136" s="216"/>
      <c r="UZQ136" s="216"/>
      <c r="UZR136" s="216"/>
      <c r="UZS136" s="216"/>
      <c r="UZT136" s="216"/>
      <c r="UZU136" s="216"/>
      <c r="UZV136" s="216"/>
      <c r="UZW136" s="216"/>
      <c r="UZX136" s="216"/>
      <c r="UZY136" s="216"/>
      <c r="UZZ136" s="216"/>
      <c r="VAA136" s="216"/>
      <c r="VAB136" s="216"/>
      <c r="VAC136" s="216"/>
      <c r="VAD136" s="216"/>
      <c r="VAE136" s="216"/>
      <c r="VAF136" s="216"/>
      <c r="VAG136" s="216"/>
      <c r="VAH136" s="216"/>
      <c r="VAI136" s="216"/>
      <c r="VAJ136" s="216"/>
      <c r="VAK136" s="216"/>
      <c r="VAL136" s="216"/>
      <c r="VAM136" s="216"/>
      <c r="VAN136" s="216"/>
      <c r="VAO136" s="216"/>
      <c r="VAP136" s="216"/>
      <c r="VAQ136" s="216"/>
      <c r="VAR136" s="216"/>
      <c r="VAS136" s="216"/>
      <c r="VAT136" s="216"/>
      <c r="VAU136" s="216"/>
      <c r="VAV136" s="216"/>
      <c r="VAW136" s="216"/>
      <c r="VAX136" s="216"/>
      <c r="VAY136" s="216"/>
      <c r="VAZ136" s="216"/>
      <c r="VBA136" s="216"/>
      <c r="VBB136" s="216"/>
      <c r="VBC136" s="216"/>
      <c r="VBD136" s="216"/>
      <c r="VBE136" s="216"/>
      <c r="VBF136" s="216"/>
      <c r="VBG136" s="216"/>
      <c r="VBH136" s="216"/>
      <c r="VBI136" s="216"/>
      <c r="VBJ136" s="216"/>
      <c r="VBK136" s="216"/>
      <c r="VBL136" s="216"/>
      <c r="VBM136" s="216"/>
      <c r="VBN136" s="216"/>
      <c r="VBO136" s="216"/>
      <c r="VBP136" s="216"/>
      <c r="VBQ136" s="216"/>
      <c r="VBR136" s="216"/>
      <c r="VBS136" s="216"/>
      <c r="VBT136" s="216"/>
      <c r="VBU136" s="216"/>
      <c r="VBV136" s="216"/>
      <c r="VBW136" s="216"/>
      <c r="VBX136" s="216"/>
      <c r="VBY136" s="216"/>
      <c r="VBZ136" s="216"/>
      <c r="VCA136" s="216"/>
      <c r="VCB136" s="216"/>
      <c r="VCC136" s="216"/>
      <c r="VCD136" s="216"/>
      <c r="VCE136" s="216"/>
      <c r="VCF136" s="216"/>
      <c r="VCG136" s="216"/>
      <c r="VCH136" s="216"/>
      <c r="VCI136" s="216"/>
      <c r="VCJ136" s="216"/>
      <c r="VCK136" s="216"/>
      <c r="VCL136" s="216"/>
      <c r="VCM136" s="216"/>
      <c r="VCN136" s="216"/>
      <c r="VCO136" s="216"/>
      <c r="VCP136" s="216"/>
      <c r="VCQ136" s="216"/>
      <c r="VCR136" s="216"/>
      <c r="VCS136" s="216"/>
      <c r="VCT136" s="216"/>
      <c r="VCU136" s="216"/>
      <c r="VCV136" s="216"/>
      <c r="VCW136" s="216"/>
      <c r="VCX136" s="216"/>
      <c r="VCY136" s="216"/>
      <c r="VCZ136" s="216"/>
      <c r="VDA136" s="216"/>
      <c r="VDB136" s="216"/>
      <c r="VDC136" s="216"/>
      <c r="VDD136" s="216"/>
      <c r="VDE136" s="216"/>
      <c r="VDF136" s="216"/>
      <c r="VDG136" s="216"/>
      <c r="VDH136" s="216"/>
      <c r="VDI136" s="216"/>
      <c r="VDJ136" s="216"/>
      <c r="VDK136" s="216"/>
      <c r="VDL136" s="216"/>
      <c r="VDM136" s="216"/>
      <c r="VDN136" s="216"/>
      <c r="VDO136" s="216"/>
      <c r="VDP136" s="216"/>
      <c r="VDQ136" s="216"/>
      <c r="VDR136" s="216"/>
      <c r="VDS136" s="216"/>
      <c r="VDT136" s="216"/>
      <c r="VDU136" s="216"/>
      <c r="VDV136" s="216"/>
      <c r="VDW136" s="216"/>
      <c r="VDX136" s="216"/>
      <c r="VDY136" s="216"/>
      <c r="VDZ136" s="216"/>
      <c r="VEA136" s="216"/>
      <c r="VEB136" s="216"/>
      <c r="VEC136" s="216"/>
      <c r="VED136" s="216"/>
      <c r="VEE136" s="216"/>
      <c r="VEF136" s="216"/>
      <c r="VEG136" s="216"/>
      <c r="VEH136" s="216"/>
      <c r="VEI136" s="216"/>
      <c r="VEJ136" s="216"/>
      <c r="VEK136" s="216"/>
      <c r="VEL136" s="216"/>
      <c r="VEM136" s="216"/>
      <c r="VEN136" s="216"/>
      <c r="VEO136" s="216"/>
      <c r="VEP136" s="216"/>
      <c r="VEQ136" s="216"/>
      <c r="VER136" s="216"/>
      <c r="VES136" s="216"/>
      <c r="VET136" s="216"/>
      <c r="VEU136" s="216"/>
      <c r="VEV136" s="216"/>
      <c r="VEW136" s="216"/>
      <c r="VEX136" s="216"/>
      <c r="VEY136" s="216"/>
      <c r="VEZ136" s="216"/>
      <c r="VFA136" s="216"/>
      <c r="VFB136" s="216"/>
      <c r="VFC136" s="216"/>
      <c r="VFD136" s="216"/>
      <c r="VFE136" s="216"/>
      <c r="VFF136" s="216"/>
      <c r="VFG136" s="216"/>
      <c r="VFH136" s="216"/>
      <c r="VFI136" s="216"/>
      <c r="VFJ136" s="216"/>
      <c r="VFK136" s="216"/>
      <c r="VFL136" s="216"/>
      <c r="VFM136" s="216"/>
      <c r="VFN136" s="216"/>
      <c r="VFO136" s="216"/>
      <c r="VFP136" s="216"/>
      <c r="VFQ136" s="216"/>
      <c r="VFR136" s="216"/>
      <c r="VFS136" s="216"/>
      <c r="VFT136" s="216"/>
      <c r="VFU136" s="216"/>
      <c r="VFV136" s="216"/>
      <c r="VFW136" s="216"/>
      <c r="VFX136" s="216"/>
      <c r="VFY136" s="216"/>
      <c r="VFZ136" s="216"/>
      <c r="VGA136" s="216"/>
      <c r="VGB136" s="216"/>
      <c r="VGC136" s="216"/>
      <c r="VGD136" s="216"/>
      <c r="VGE136" s="216"/>
      <c r="VGF136" s="216"/>
      <c r="VGG136" s="216"/>
      <c r="VGH136" s="216"/>
      <c r="VGI136" s="216"/>
      <c r="VGJ136" s="216"/>
      <c r="VGK136" s="216"/>
      <c r="VGL136" s="216"/>
      <c r="VGM136" s="216"/>
      <c r="VGN136" s="216"/>
      <c r="VGO136" s="216"/>
      <c r="VGP136" s="216"/>
      <c r="VGQ136" s="216"/>
      <c r="VGR136" s="216"/>
      <c r="VGS136" s="216"/>
      <c r="VGT136" s="216"/>
      <c r="VGU136" s="216"/>
      <c r="VGV136" s="216"/>
      <c r="VGW136" s="216"/>
      <c r="VGX136" s="216"/>
      <c r="VGY136" s="216"/>
      <c r="VGZ136" s="216"/>
      <c r="VHA136" s="216"/>
      <c r="VHB136" s="216"/>
      <c r="VHC136" s="216"/>
      <c r="VHD136" s="216"/>
      <c r="VHE136" s="216"/>
      <c r="VHF136" s="216"/>
      <c r="VHG136" s="216"/>
      <c r="VHH136" s="216"/>
      <c r="VHI136" s="216"/>
      <c r="VHJ136" s="216"/>
      <c r="VHK136" s="216"/>
      <c r="VHL136" s="216"/>
      <c r="VHM136" s="216"/>
      <c r="VHN136" s="216"/>
      <c r="VHO136" s="216"/>
      <c r="VHP136" s="216"/>
      <c r="VHQ136" s="216"/>
      <c r="VHR136" s="216"/>
      <c r="VHS136" s="216"/>
      <c r="VHT136" s="216"/>
      <c r="VHU136" s="216"/>
      <c r="VHV136" s="216"/>
      <c r="VHW136" s="216"/>
      <c r="VHX136" s="216"/>
      <c r="VHY136" s="216"/>
      <c r="VHZ136" s="216"/>
      <c r="VIA136" s="216"/>
      <c r="VIB136" s="216"/>
      <c r="VIC136" s="216"/>
      <c r="VID136" s="216"/>
      <c r="VIE136" s="216"/>
      <c r="VIF136" s="216"/>
      <c r="VIG136" s="216"/>
      <c r="VIH136" s="216"/>
      <c r="VII136" s="216"/>
      <c r="VIJ136" s="216"/>
      <c r="VIK136" s="216"/>
      <c r="VIL136" s="216"/>
      <c r="VIM136" s="216"/>
      <c r="VIN136" s="216"/>
      <c r="VIO136" s="216"/>
      <c r="VIP136" s="216"/>
      <c r="VIQ136" s="216"/>
      <c r="VIR136" s="216"/>
      <c r="VIS136" s="216"/>
      <c r="VIT136" s="216"/>
      <c r="VIU136" s="216"/>
      <c r="VIV136" s="216"/>
      <c r="VIW136" s="216"/>
      <c r="VIX136" s="216"/>
      <c r="VIY136" s="216"/>
      <c r="VIZ136" s="216"/>
      <c r="VJA136" s="216"/>
      <c r="VJB136" s="216"/>
      <c r="VJC136" s="216"/>
      <c r="VJD136" s="216"/>
      <c r="VJE136" s="216"/>
      <c r="VJF136" s="216"/>
      <c r="VJG136" s="216"/>
      <c r="VJH136" s="216"/>
      <c r="VJI136" s="216"/>
      <c r="VJJ136" s="216"/>
      <c r="VJK136" s="216"/>
      <c r="VJL136" s="216"/>
      <c r="VJM136" s="216"/>
      <c r="VJN136" s="216"/>
      <c r="VJO136" s="216"/>
      <c r="VJP136" s="216"/>
      <c r="VJQ136" s="216"/>
      <c r="VJR136" s="216"/>
      <c r="VJS136" s="216"/>
      <c r="VJT136" s="216"/>
      <c r="VJU136" s="216"/>
      <c r="VJV136" s="216"/>
      <c r="VJW136" s="216"/>
      <c r="VJX136" s="216"/>
      <c r="VJY136" s="216"/>
      <c r="VJZ136" s="216"/>
      <c r="VKA136" s="216"/>
      <c r="VKB136" s="216"/>
      <c r="VKC136" s="216"/>
      <c r="VKD136" s="216"/>
      <c r="VKE136" s="216"/>
      <c r="VKF136" s="216"/>
      <c r="VKG136" s="216"/>
      <c r="VKH136" s="216"/>
      <c r="VKI136" s="216"/>
      <c r="VKJ136" s="216"/>
      <c r="VKK136" s="216"/>
      <c r="VKL136" s="216"/>
      <c r="VKM136" s="216"/>
      <c r="VKN136" s="216"/>
      <c r="VKO136" s="216"/>
      <c r="VKP136" s="216"/>
      <c r="VKQ136" s="216"/>
      <c r="VKR136" s="216"/>
      <c r="VKS136" s="216"/>
      <c r="VKT136" s="216"/>
      <c r="VKU136" s="216"/>
      <c r="VKV136" s="216"/>
      <c r="VKW136" s="216"/>
      <c r="VKX136" s="216"/>
      <c r="VKY136" s="216"/>
      <c r="VKZ136" s="216"/>
      <c r="VLA136" s="216"/>
      <c r="VLB136" s="216"/>
      <c r="VLC136" s="216"/>
      <c r="VLD136" s="216"/>
      <c r="VLE136" s="216"/>
      <c r="VLF136" s="216"/>
      <c r="VLG136" s="216"/>
      <c r="VLH136" s="216"/>
      <c r="VLI136" s="216"/>
      <c r="VLJ136" s="216"/>
      <c r="VLK136" s="216"/>
      <c r="VLL136" s="216"/>
      <c r="VLM136" s="216"/>
      <c r="VLN136" s="216"/>
      <c r="VLO136" s="216"/>
      <c r="VLP136" s="216"/>
      <c r="VLQ136" s="216"/>
      <c r="VLR136" s="216"/>
      <c r="VLS136" s="216"/>
      <c r="VLT136" s="216"/>
      <c r="VLU136" s="216"/>
      <c r="VLV136" s="216"/>
      <c r="VLW136" s="216"/>
      <c r="VLX136" s="216"/>
      <c r="VLY136" s="216"/>
      <c r="VLZ136" s="216"/>
      <c r="VMA136" s="216"/>
      <c r="VMB136" s="216"/>
      <c r="VMC136" s="216"/>
      <c r="VMD136" s="216"/>
      <c r="VME136" s="216"/>
      <c r="VMF136" s="216"/>
      <c r="VMG136" s="216"/>
      <c r="VMH136" s="216"/>
      <c r="VMI136" s="216"/>
      <c r="VMJ136" s="216"/>
      <c r="VMK136" s="216"/>
      <c r="VML136" s="216"/>
      <c r="VMM136" s="216"/>
      <c r="VMN136" s="216"/>
      <c r="VMO136" s="216"/>
      <c r="VMP136" s="216"/>
      <c r="VMQ136" s="216"/>
      <c r="VMR136" s="216"/>
      <c r="VMS136" s="216"/>
      <c r="VMT136" s="216"/>
      <c r="VMU136" s="216"/>
      <c r="VMV136" s="216"/>
      <c r="VMW136" s="216"/>
      <c r="VMX136" s="216"/>
      <c r="VMY136" s="216"/>
      <c r="VMZ136" s="216"/>
      <c r="VNA136" s="216"/>
      <c r="VNB136" s="216"/>
      <c r="VNC136" s="216"/>
      <c r="VND136" s="216"/>
      <c r="VNE136" s="216"/>
      <c r="VNF136" s="216"/>
      <c r="VNG136" s="216"/>
      <c r="VNH136" s="216"/>
      <c r="VNI136" s="216"/>
      <c r="VNJ136" s="216"/>
      <c r="VNK136" s="216"/>
      <c r="VNL136" s="216"/>
      <c r="VNM136" s="216"/>
      <c r="VNN136" s="216"/>
      <c r="VNO136" s="216"/>
      <c r="VNP136" s="216"/>
      <c r="VNQ136" s="216"/>
      <c r="VNR136" s="216"/>
      <c r="VNS136" s="216"/>
      <c r="VNT136" s="216"/>
      <c r="VNU136" s="216"/>
      <c r="VNV136" s="216"/>
      <c r="VNW136" s="216"/>
      <c r="VNX136" s="216"/>
      <c r="VNY136" s="216"/>
      <c r="VNZ136" s="216"/>
      <c r="VOA136" s="216"/>
      <c r="VOB136" s="216"/>
      <c r="VOC136" s="216"/>
      <c r="VOD136" s="216"/>
      <c r="VOE136" s="216"/>
      <c r="VOF136" s="216"/>
      <c r="VOG136" s="216"/>
      <c r="VOH136" s="216"/>
      <c r="VOI136" s="216"/>
      <c r="VOJ136" s="216"/>
      <c r="VOK136" s="216"/>
      <c r="VOL136" s="216"/>
      <c r="VOM136" s="216"/>
      <c r="VON136" s="216"/>
      <c r="VOO136" s="216"/>
      <c r="VOP136" s="216"/>
      <c r="VOQ136" s="216"/>
      <c r="VOR136" s="216"/>
      <c r="VOS136" s="216"/>
      <c r="VOT136" s="216"/>
      <c r="VOU136" s="216"/>
      <c r="VOV136" s="216"/>
      <c r="VOW136" s="216"/>
      <c r="VOX136" s="216"/>
      <c r="VOY136" s="216"/>
      <c r="VOZ136" s="216"/>
      <c r="VPA136" s="216"/>
      <c r="VPB136" s="216"/>
      <c r="VPC136" s="216"/>
      <c r="VPD136" s="216"/>
      <c r="VPE136" s="216"/>
      <c r="VPF136" s="216"/>
      <c r="VPG136" s="216"/>
      <c r="VPH136" s="216"/>
      <c r="VPI136" s="216"/>
      <c r="VPJ136" s="216"/>
      <c r="VPK136" s="216"/>
      <c r="VPL136" s="216"/>
      <c r="VPM136" s="216"/>
      <c r="VPN136" s="216"/>
      <c r="VPO136" s="216"/>
      <c r="VPP136" s="216"/>
      <c r="VPQ136" s="216"/>
      <c r="VPR136" s="216"/>
      <c r="VPS136" s="216"/>
      <c r="VPT136" s="216"/>
      <c r="VPU136" s="216"/>
      <c r="VPV136" s="216"/>
      <c r="VPW136" s="216"/>
      <c r="VPX136" s="216"/>
      <c r="VPY136" s="216"/>
      <c r="VPZ136" s="216"/>
      <c r="VQA136" s="216"/>
      <c r="VQB136" s="216"/>
      <c r="VQC136" s="216"/>
      <c r="VQD136" s="216"/>
      <c r="VQE136" s="216"/>
      <c r="VQF136" s="216"/>
      <c r="VQG136" s="216"/>
      <c r="VQH136" s="216"/>
      <c r="VQI136" s="216"/>
      <c r="VQJ136" s="216"/>
      <c r="VQK136" s="216"/>
      <c r="VQL136" s="216"/>
      <c r="VQM136" s="216"/>
      <c r="VQN136" s="216"/>
      <c r="VQO136" s="216"/>
      <c r="VQP136" s="216"/>
      <c r="VQQ136" s="216"/>
      <c r="VQR136" s="216"/>
      <c r="VQS136" s="216"/>
      <c r="VQT136" s="216"/>
      <c r="VQU136" s="216"/>
      <c r="VQV136" s="216"/>
      <c r="VQW136" s="216"/>
      <c r="VQX136" s="216"/>
      <c r="VQY136" s="216"/>
      <c r="VQZ136" s="216"/>
      <c r="VRA136" s="216"/>
      <c r="VRB136" s="216"/>
      <c r="VRC136" s="216"/>
      <c r="VRD136" s="216"/>
      <c r="VRE136" s="216"/>
      <c r="VRF136" s="216"/>
      <c r="VRG136" s="216"/>
      <c r="VRH136" s="216"/>
      <c r="VRI136" s="216"/>
      <c r="VRJ136" s="216"/>
      <c r="VRK136" s="216"/>
      <c r="VRL136" s="216"/>
      <c r="VRM136" s="216"/>
      <c r="VRN136" s="216"/>
      <c r="VRO136" s="216"/>
      <c r="VRP136" s="216"/>
      <c r="VRQ136" s="216"/>
      <c r="VRR136" s="216"/>
      <c r="VRS136" s="216"/>
      <c r="VRT136" s="216"/>
      <c r="VRU136" s="216"/>
      <c r="VRV136" s="216"/>
      <c r="VRW136" s="216"/>
      <c r="VRX136" s="216"/>
      <c r="VRY136" s="216"/>
      <c r="VRZ136" s="216"/>
      <c r="VSA136" s="216"/>
      <c r="VSB136" s="216"/>
      <c r="VSC136" s="216"/>
      <c r="VSD136" s="216"/>
      <c r="VSE136" s="216"/>
      <c r="VSF136" s="216"/>
      <c r="VSG136" s="216"/>
      <c r="VSH136" s="216"/>
      <c r="VSI136" s="216"/>
      <c r="VSJ136" s="216"/>
      <c r="VSK136" s="216"/>
      <c r="VSL136" s="216"/>
      <c r="VSM136" s="216"/>
      <c r="VSN136" s="216"/>
      <c r="VSO136" s="216"/>
      <c r="VSP136" s="216"/>
      <c r="VSQ136" s="216"/>
      <c r="VSR136" s="216"/>
      <c r="VSS136" s="216"/>
      <c r="VST136" s="216"/>
      <c r="VSU136" s="216"/>
      <c r="VSV136" s="216"/>
      <c r="VSW136" s="216"/>
      <c r="VSX136" s="216"/>
      <c r="VSY136" s="216"/>
      <c r="VSZ136" s="216"/>
      <c r="VTA136" s="216"/>
      <c r="VTB136" s="216"/>
      <c r="VTC136" s="216"/>
      <c r="VTD136" s="216"/>
      <c r="VTE136" s="216"/>
      <c r="VTF136" s="216"/>
      <c r="VTG136" s="216"/>
      <c r="VTH136" s="216"/>
      <c r="VTI136" s="216"/>
      <c r="VTJ136" s="216"/>
      <c r="VTK136" s="216"/>
      <c r="VTL136" s="216"/>
      <c r="VTM136" s="216"/>
      <c r="VTN136" s="216"/>
      <c r="VTO136" s="216"/>
      <c r="VTP136" s="216"/>
      <c r="VTQ136" s="216"/>
      <c r="VTR136" s="216"/>
      <c r="VTS136" s="216"/>
      <c r="VTT136" s="216"/>
      <c r="VTU136" s="216"/>
      <c r="VTV136" s="216"/>
      <c r="VTW136" s="216"/>
      <c r="VTX136" s="216"/>
      <c r="VTY136" s="216"/>
      <c r="VTZ136" s="216"/>
      <c r="VUA136" s="216"/>
      <c r="VUB136" s="216"/>
      <c r="VUC136" s="216"/>
      <c r="VUD136" s="216"/>
      <c r="VUE136" s="216"/>
      <c r="VUF136" s="216"/>
      <c r="VUG136" s="216"/>
      <c r="VUH136" s="216"/>
      <c r="VUI136" s="216"/>
      <c r="VUJ136" s="216"/>
      <c r="VUK136" s="216"/>
      <c r="VUL136" s="216"/>
      <c r="VUM136" s="216"/>
      <c r="VUN136" s="216"/>
      <c r="VUO136" s="216"/>
      <c r="VUP136" s="216"/>
      <c r="VUQ136" s="216"/>
      <c r="VUR136" s="216"/>
      <c r="VUS136" s="216"/>
      <c r="VUT136" s="216"/>
      <c r="VUU136" s="216"/>
      <c r="VUV136" s="216"/>
      <c r="VUW136" s="216"/>
      <c r="VUX136" s="216"/>
      <c r="VUY136" s="216"/>
      <c r="VUZ136" s="216"/>
      <c r="VVA136" s="216"/>
      <c r="VVB136" s="216"/>
      <c r="VVC136" s="216"/>
      <c r="VVD136" s="216"/>
      <c r="VVE136" s="216"/>
      <c r="VVF136" s="216"/>
      <c r="VVG136" s="216"/>
      <c r="VVH136" s="216"/>
      <c r="VVI136" s="216"/>
      <c r="VVJ136" s="216"/>
      <c r="VVK136" s="216"/>
      <c r="VVL136" s="216"/>
      <c r="VVM136" s="216"/>
      <c r="VVN136" s="216"/>
      <c r="VVO136" s="216"/>
      <c r="VVP136" s="216"/>
      <c r="VVQ136" s="216"/>
      <c r="VVR136" s="216"/>
      <c r="VVS136" s="216"/>
      <c r="VVT136" s="216"/>
      <c r="VVU136" s="216"/>
      <c r="VVV136" s="216"/>
      <c r="VVW136" s="216"/>
      <c r="VVX136" s="216"/>
      <c r="VVY136" s="216"/>
      <c r="VVZ136" s="216"/>
      <c r="VWA136" s="216"/>
      <c r="VWB136" s="216"/>
      <c r="VWC136" s="216"/>
      <c r="VWD136" s="216"/>
      <c r="VWE136" s="216"/>
      <c r="VWF136" s="216"/>
      <c r="VWG136" s="216"/>
      <c r="VWH136" s="216"/>
      <c r="VWI136" s="216"/>
      <c r="VWJ136" s="216"/>
      <c r="VWK136" s="216"/>
      <c r="VWL136" s="216"/>
      <c r="VWM136" s="216"/>
      <c r="VWN136" s="216"/>
      <c r="VWO136" s="216"/>
      <c r="VWP136" s="216"/>
      <c r="VWQ136" s="216"/>
      <c r="VWR136" s="216"/>
      <c r="VWS136" s="216"/>
      <c r="VWT136" s="216"/>
      <c r="VWU136" s="216"/>
      <c r="VWV136" s="216"/>
      <c r="VWW136" s="216"/>
      <c r="VWX136" s="216"/>
      <c r="VWY136" s="216"/>
      <c r="VWZ136" s="216"/>
      <c r="VXA136" s="216"/>
      <c r="VXB136" s="216"/>
      <c r="VXC136" s="216"/>
      <c r="VXD136" s="216"/>
      <c r="VXE136" s="216"/>
      <c r="VXF136" s="216"/>
      <c r="VXG136" s="216"/>
      <c r="VXH136" s="216"/>
      <c r="VXI136" s="216"/>
      <c r="VXJ136" s="216"/>
      <c r="VXK136" s="216"/>
      <c r="VXL136" s="216"/>
      <c r="VXM136" s="216"/>
      <c r="VXN136" s="216"/>
      <c r="VXO136" s="216"/>
      <c r="VXP136" s="216"/>
      <c r="VXQ136" s="216"/>
      <c r="VXR136" s="216"/>
      <c r="VXS136" s="216"/>
      <c r="VXT136" s="216"/>
      <c r="VXU136" s="216"/>
      <c r="VXV136" s="216"/>
      <c r="VXW136" s="216"/>
      <c r="VXX136" s="216"/>
      <c r="VXY136" s="216"/>
      <c r="VXZ136" s="216"/>
      <c r="VYA136" s="216"/>
      <c r="VYB136" s="216"/>
      <c r="VYC136" s="216"/>
      <c r="VYD136" s="216"/>
      <c r="VYE136" s="216"/>
      <c r="VYF136" s="216"/>
      <c r="VYG136" s="216"/>
      <c r="VYH136" s="216"/>
      <c r="VYI136" s="216"/>
      <c r="VYJ136" s="216"/>
      <c r="VYK136" s="216"/>
      <c r="VYL136" s="216"/>
      <c r="VYM136" s="216"/>
      <c r="VYN136" s="216"/>
      <c r="VYO136" s="216"/>
      <c r="VYP136" s="216"/>
      <c r="VYQ136" s="216"/>
      <c r="VYR136" s="216"/>
      <c r="VYS136" s="216"/>
      <c r="VYT136" s="216"/>
      <c r="VYU136" s="216"/>
      <c r="VYV136" s="216"/>
      <c r="VYW136" s="216"/>
      <c r="VYX136" s="216"/>
      <c r="VYY136" s="216"/>
      <c r="VYZ136" s="216"/>
      <c r="VZA136" s="216"/>
      <c r="VZB136" s="216"/>
      <c r="VZC136" s="216"/>
      <c r="VZD136" s="216"/>
      <c r="VZE136" s="216"/>
      <c r="VZF136" s="216"/>
      <c r="VZG136" s="216"/>
      <c r="VZH136" s="216"/>
      <c r="VZI136" s="216"/>
      <c r="VZJ136" s="216"/>
      <c r="VZK136" s="216"/>
      <c r="VZL136" s="216"/>
      <c r="VZM136" s="216"/>
      <c r="VZN136" s="216"/>
      <c r="VZO136" s="216"/>
      <c r="VZP136" s="216"/>
      <c r="VZQ136" s="216"/>
      <c r="VZR136" s="216"/>
      <c r="VZS136" s="216"/>
      <c r="VZT136" s="216"/>
      <c r="VZU136" s="216"/>
      <c r="VZV136" s="216"/>
      <c r="VZW136" s="216"/>
      <c r="VZX136" s="216"/>
      <c r="VZY136" s="216"/>
      <c r="VZZ136" s="216"/>
      <c r="WAA136" s="216"/>
      <c r="WAB136" s="216"/>
      <c r="WAC136" s="216"/>
      <c r="WAD136" s="216"/>
      <c r="WAE136" s="216"/>
      <c r="WAF136" s="216"/>
      <c r="WAG136" s="216"/>
      <c r="WAH136" s="216"/>
      <c r="WAI136" s="216"/>
      <c r="WAJ136" s="216"/>
      <c r="WAK136" s="216"/>
      <c r="WAL136" s="216"/>
      <c r="WAM136" s="216"/>
      <c r="WAN136" s="216"/>
      <c r="WAO136" s="216"/>
      <c r="WAP136" s="216"/>
      <c r="WAQ136" s="216"/>
      <c r="WAR136" s="216"/>
      <c r="WAS136" s="216"/>
      <c r="WAT136" s="216"/>
      <c r="WAU136" s="216"/>
      <c r="WAV136" s="216"/>
      <c r="WAW136" s="216"/>
      <c r="WAX136" s="216"/>
      <c r="WAY136" s="216"/>
      <c r="WAZ136" s="216"/>
      <c r="WBA136" s="216"/>
      <c r="WBB136" s="216"/>
      <c r="WBC136" s="216"/>
      <c r="WBD136" s="216"/>
      <c r="WBE136" s="216"/>
      <c r="WBF136" s="216"/>
      <c r="WBG136" s="216"/>
      <c r="WBH136" s="216"/>
      <c r="WBI136" s="216"/>
      <c r="WBJ136" s="216"/>
      <c r="WBK136" s="216"/>
      <c r="WBL136" s="216"/>
      <c r="WBM136" s="216"/>
      <c r="WBN136" s="216"/>
      <c r="WBO136" s="216"/>
      <c r="WBP136" s="216"/>
      <c r="WBQ136" s="216"/>
      <c r="WBR136" s="216"/>
      <c r="WBS136" s="216"/>
      <c r="WBT136" s="216"/>
      <c r="WBU136" s="216"/>
      <c r="WBV136" s="216"/>
      <c r="WBW136" s="216"/>
      <c r="WBX136" s="216"/>
      <c r="WBY136" s="216"/>
      <c r="WBZ136" s="216"/>
      <c r="WCA136" s="216"/>
      <c r="WCB136" s="216"/>
      <c r="WCC136" s="216"/>
      <c r="WCD136" s="216"/>
      <c r="WCE136" s="216"/>
      <c r="WCF136" s="216"/>
      <c r="WCG136" s="216"/>
      <c r="WCH136" s="216"/>
      <c r="WCI136" s="216"/>
      <c r="WCJ136" s="216"/>
      <c r="WCK136" s="216"/>
      <c r="WCL136" s="216"/>
      <c r="WCM136" s="216"/>
      <c r="WCN136" s="216"/>
      <c r="WCO136" s="216"/>
      <c r="WCP136" s="216"/>
      <c r="WCQ136" s="216"/>
      <c r="WCR136" s="216"/>
      <c r="WCS136" s="216"/>
      <c r="WCT136" s="216"/>
      <c r="WCU136" s="216"/>
      <c r="WCV136" s="216"/>
      <c r="WCW136" s="216"/>
      <c r="WCX136" s="216"/>
      <c r="WCY136" s="216"/>
      <c r="WCZ136" s="216"/>
      <c r="WDA136" s="216"/>
      <c r="WDB136" s="216"/>
      <c r="WDC136" s="216"/>
      <c r="WDD136" s="216"/>
      <c r="WDE136" s="216"/>
      <c r="WDF136" s="216"/>
      <c r="WDG136" s="216"/>
      <c r="WDH136" s="216"/>
      <c r="WDI136" s="216"/>
      <c r="WDJ136" s="216"/>
      <c r="WDK136" s="216"/>
      <c r="WDL136" s="216"/>
      <c r="WDM136" s="216"/>
      <c r="WDN136" s="216"/>
      <c r="WDO136" s="216"/>
      <c r="WDP136" s="216"/>
      <c r="WDQ136" s="216"/>
      <c r="WDR136" s="216"/>
      <c r="WDS136" s="216"/>
      <c r="WDT136" s="216"/>
      <c r="WDU136" s="216"/>
      <c r="WDV136" s="216"/>
      <c r="WDW136" s="216"/>
      <c r="WDX136" s="216"/>
      <c r="WDY136" s="216"/>
      <c r="WDZ136" s="216"/>
      <c r="WEA136" s="216"/>
      <c r="WEB136" s="216"/>
      <c r="WEC136" s="216"/>
      <c r="WED136" s="216"/>
      <c r="WEE136" s="216"/>
      <c r="WEF136" s="216"/>
      <c r="WEG136" s="216"/>
      <c r="WEH136" s="216"/>
      <c r="WEI136" s="216"/>
      <c r="WEJ136" s="216"/>
      <c r="WEK136" s="216"/>
      <c r="WEL136" s="216"/>
      <c r="WEM136" s="216"/>
      <c r="WEN136" s="216"/>
      <c r="WEO136" s="216"/>
      <c r="WEP136" s="216"/>
      <c r="WEQ136" s="216"/>
      <c r="WER136" s="216"/>
      <c r="WES136" s="216"/>
      <c r="WET136" s="216"/>
      <c r="WEU136" s="216"/>
      <c r="WEV136" s="216"/>
      <c r="WEW136" s="216"/>
      <c r="WEX136" s="216"/>
      <c r="WEY136" s="216"/>
      <c r="WEZ136" s="216"/>
      <c r="WFA136" s="216"/>
      <c r="WFB136" s="216"/>
      <c r="WFC136" s="216"/>
      <c r="WFD136" s="216"/>
      <c r="WFE136" s="216"/>
      <c r="WFF136" s="216"/>
      <c r="WFG136" s="216"/>
      <c r="WFH136" s="216"/>
      <c r="WFI136" s="216"/>
      <c r="WFJ136" s="216"/>
      <c r="WFK136" s="216"/>
      <c r="WFL136" s="216"/>
      <c r="WFM136" s="216"/>
      <c r="WFN136" s="216"/>
      <c r="WFO136" s="216"/>
      <c r="WFP136" s="216"/>
      <c r="WFQ136" s="216"/>
      <c r="WFR136" s="216"/>
      <c r="WFS136" s="216"/>
      <c r="WFT136" s="216"/>
      <c r="WFU136" s="216"/>
      <c r="WFV136" s="216"/>
      <c r="WFW136" s="216"/>
      <c r="WFX136" s="216"/>
      <c r="WFY136" s="216"/>
      <c r="WFZ136" s="216"/>
      <c r="WGA136" s="216"/>
      <c r="WGB136" s="216"/>
      <c r="WGC136" s="216"/>
      <c r="WGD136" s="216"/>
      <c r="WGE136" s="216"/>
      <c r="WGF136" s="216"/>
      <c r="WGG136" s="216"/>
      <c r="WGH136" s="216"/>
      <c r="WGI136" s="216"/>
      <c r="WGJ136" s="216"/>
      <c r="WGK136" s="216"/>
      <c r="WGL136" s="216"/>
      <c r="WGM136" s="216"/>
      <c r="WGN136" s="216"/>
      <c r="WGO136" s="216"/>
      <c r="WGP136" s="216"/>
      <c r="WGQ136" s="216"/>
      <c r="WGR136" s="216"/>
      <c r="WGS136" s="216"/>
      <c r="WGT136" s="216"/>
      <c r="WGU136" s="216"/>
      <c r="WGV136" s="216"/>
      <c r="WGW136" s="216"/>
      <c r="WGX136" s="216"/>
      <c r="WGY136" s="216"/>
      <c r="WGZ136" s="216"/>
      <c r="WHA136" s="216"/>
      <c r="WHB136" s="216"/>
      <c r="WHC136" s="216"/>
      <c r="WHD136" s="216"/>
      <c r="WHE136" s="216"/>
      <c r="WHF136" s="216"/>
      <c r="WHG136" s="216"/>
      <c r="WHH136" s="216"/>
      <c r="WHI136" s="216"/>
      <c r="WHJ136" s="216"/>
      <c r="WHK136" s="216"/>
      <c r="WHL136" s="216"/>
      <c r="WHM136" s="216"/>
      <c r="WHN136" s="216"/>
      <c r="WHO136" s="216"/>
      <c r="WHP136" s="216"/>
      <c r="WHQ136" s="216"/>
      <c r="WHR136" s="216"/>
      <c r="WHS136" s="216"/>
      <c r="WHT136" s="216"/>
      <c r="WHU136" s="216"/>
      <c r="WHV136" s="216"/>
      <c r="WHW136" s="216"/>
      <c r="WHX136" s="216"/>
      <c r="WHY136" s="216"/>
      <c r="WHZ136" s="216"/>
      <c r="WIA136" s="216"/>
      <c r="WIB136" s="216"/>
      <c r="WIC136" s="216"/>
      <c r="WID136" s="216"/>
      <c r="WIE136" s="216"/>
      <c r="WIF136" s="216"/>
      <c r="WIG136" s="216"/>
      <c r="WIH136" s="216"/>
      <c r="WII136" s="216"/>
      <c r="WIJ136" s="216"/>
      <c r="WIK136" s="216"/>
      <c r="WIL136" s="216"/>
      <c r="WIM136" s="216"/>
      <c r="WIN136" s="216"/>
      <c r="WIO136" s="216"/>
      <c r="WIP136" s="216"/>
      <c r="WIQ136" s="216"/>
      <c r="WIR136" s="216"/>
      <c r="WIS136" s="216"/>
      <c r="WIT136" s="216"/>
      <c r="WIU136" s="216"/>
      <c r="WIV136" s="216"/>
      <c r="WIW136" s="216"/>
      <c r="WIX136" s="216"/>
      <c r="WIY136" s="216"/>
      <c r="WIZ136" s="216"/>
      <c r="WJA136" s="216"/>
      <c r="WJB136" s="216"/>
      <c r="WJC136" s="216"/>
      <c r="WJD136" s="216"/>
      <c r="WJE136" s="216"/>
      <c r="WJF136" s="216"/>
      <c r="WJG136" s="216"/>
      <c r="WJH136" s="216"/>
      <c r="WJI136" s="216"/>
      <c r="WJJ136" s="216"/>
      <c r="WJK136" s="216"/>
      <c r="WJL136" s="216"/>
      <c r="WJM136" s="216"/>
      <c r="WJN136" s="216"/>
      <c r="WJO136" s="216"/>
      <c r="WJP136" s="216"/>
      <c r="WJQ136" s="216"/>
      <c r="WJR136" s="216"/>
      <c r="WJS136" s="216"/>
      <c r="WJT136" s="216"/>
      <c r="WJU136" s="216"/>
      <c r="WJV136" s="216"/>
      <c r="WJW136" s="216"/>
      <c r="WJX136" s="216"/>
      <c r="WJY136" s="216"/>
      <c r="WJZ136" s="216"/>
      <c r="WKA136" s="216"/>
      <c r="WKB136" s="216"/>
      <c r="WKC136" s="216"/>
      <c r="WKD136" s="216"/>
      <c r="WKE136" s="216"/>
      <c r="WKF136" s="216"/>
      <c r="WKG136" s="216"/>
      <c r="WKH136" s="216"/>
      <c r="WKI136" s="216"/>
      <c r="WKJ136" s="216"/>
      <c r="WKK136" s="216"/>
      <c r="WKL136" s="216"/>
      <c r="WKM136" s="216"/>
      <c r="WKN136" s="216"/>
      <c r="WKO136" s="216"/>
      <c r="WKP136" s="216"/>
      <c r="WKQ136" s="216"/>
      <c r="WKR136" s="216"/>
      <c r="WKS136" s="216"/>
      <c r="WKT136" s="216"/>
      <c r="WKU136" s="216"/>
      <c r="WKV136" s="216"/>
      <c r="WKW136" s="216"/>
      <c r="WKX136" s="216"/>
      <c r="WKY136" s="216"/>
      <c r="WKZ136" s="216"/>
      <c r="WLA136" s="216"/>
      <c r="WLB136" s="216"/>
      <c r="WLC136" s="216"/>
      <c r="WLD136" s="216"/>
      <c r="WLE136" s="216"/>
      <c r="WLF136" s="216"/>
      <c r="WLG136" s="216"/>
      <c r="WLH136" s="216"/>
      <c r="WLI136" s="216"/>
      <c r="WLJ136" s="216"/>
      <c r="WLK136" s="216"/>
      <c r="WLL136" s="216"/>
      <c r="WLM136" s="216"/>
      <c r="WLN136" s="216"/>
      <c r="WLO136" s="216"/>
      <c r="WLP136" s="216"/>
      <c r="WLQ136" s="216"/>
      <c r="WLR136" s="216"/>
      <c r="WLS136" s="216"/>
      <c r="WLT136" s="216"/>
      <c r="WLU136" s="216"/>
      <c r="WLV136" s="216"/>
      <c r="WLW136" s="216"/>
      <c r="WLX136" s="216"/>
      <c r="WLY136" s="216"/>
      <c r="WLZ136" s="216"/>
      <c r="WMA136" s="216"/>
      <c r="WMB136" s="216"/>
      <c r="WMC136" s="216"/>
      <c r="WMD136" s="216"/>
      <c r="WME136" s="216"/>
      <c r="WMF136" s="216"/>
      <c r="WMG136" s="216"/>
      <c r="WMH136" s="216"/>
      <c r="WMI136" s="216"/>
      <c r="WMJ136" s="216"/>
      <c r="WMK136" s="216"/>
      <c r="WML136" s="216"/>
      <c r="WMM136" s="216"/>
      <c r="WMN136" s="216"/>
      <c r="WMO136" s="216"/>
      <c r="WMP136" s="216"/>
      <c r="WMQ136" s="216"/>
      <c r="WMR136" s="216"/>
      <c r="WMS136" s="216"/>
      <c r="WMT136" s="216"/>
      <c r="WMU136" s="216"/>
      <c r="WMV136" s="216"/>
      <c r="WMW136" s="216"/>
      <c r="WMX136" s="216"/>
      <c r="WMY136" s="216"/>
      <c r="WMZ136" s="216"/>
      <c r="WNA136" s="216"/>
      <c r="WNB136" s="216"/>
      <c r="WNC136" s="216"/>
      <c r="WND136" s="216"/>
      <c r="WNE136" s="216"/>
      <c r="WNF136" s="216"/>
      <c r="WNG136" s="216"/>
      <c r="WNH136" s="216"/>
      <c r="WNI136" s="216"/>
      <c r="WNJ136" s="216"/>
      <c r="WNK136" s="216"/>
      <c r="WNL136" s="216"/>
      <c r="WNM136" s="216"/>
      <c r="WNN136" s="216"/>
      <c r="WNO136" s="216"/>
      <c r="WNP136" s="216"/>
      <c r="WNQ136" s="216"/>
      <c r="WNR136" s="216"/>
      <c r="WNS136" s="216"/>
      <c r="WNT136" s="216"/>
      <c r="WNU136" s="216"/>
      <c r="WNV136" s="216"/>
      <c r="WNW136" s="216"/>
      <c r="WNX136" s="216"/>
      <c r="WNY136" s="216"/>
      <c r="WNZ136" s="216"/>
      <c r="WOA136" s="216"/>
      <c r="WOB136" s="216"/>
      <c r="WOC136" s="216"/>
      <c r="WOD136" s="216"/>
      <c r="WOE136" s="216"/>
      <c r="WOF136" s="216"/>
      <c r="WOG136" s="216"/>
      <c r="WOH136" s="216"/>
      <c r="WOI136" s="216"/>
      <c r="WOJ136" s="216"/>
      <c r="WOK136" s="216"/>
      <c r="WOL136" s="216"/>
      <c r="WOM136" s="216"/>
      <c r="WON136" s="216"/>
      <c r="WOO136" s="216"/>
      <c r="WOP136" s="216"/>
      <c r="WOQ136" s="216"/>
      <c r="WOR136" s="216"/>
      <c r="WOS136" s="216"/>
      <c r="WOT136" s="216"/>
      <c r="WOU136" s="216"/>
      <c r="WOV136" s="216"/>
      <c r="WOW136" s="216"/>
      <c r="WOX136" s="216"/>
      <c r="WOY136" s="216"/>
      <c r="WOZ136" s="216"/>
      <c r="WPA136" s="216"/>
      <c r="WPB136" s="216"/>
      <c r="WPC136" s="216"/>
      <c r="WPD136" s="216"/>
      <c r="WPE136" s="216"/>
      <c r="WPF136" s="216"/>
      <c r="WPG136" s="216"/>
      <c r="WPH136" s="216"/>
      <c r="WPI136" s="216"/>
      <c r="WPJ136" s="216"/>
      <c r="WPK136" s="216"/>
      <c r="WPL136" s="216"/>
      <c r="WPM136" s="216"/>
      <c r="WPN136" s="216"/>
      <c r="WPO136" s="216"/>
      <c r="WPP136" s="216"/>
      <c r="WPQ136" s="216"/>
      <c r="WPR136" s="216"/>
      <c r="WPS136" s="216"/>
      <c r="WPT136" s="216"/>
      <c r="WPU136" s="216"/>
      <c r="WPV136" s="216"/>
      <c r="WPW136" s="216"/>
      <c r="WPX136" s="216"/>
      <c r="WPY136" s="216"/>
      <c r="WPZ136" s="216"/>
      <c r="WQA136" s="216"/>
      <c r="WQB136" s="216"/>
      <c r="WQC136" s="216"/>
      <c r="WQD136" s="216"/>
      <c r="WQE136" s="216"/>
      <c r="WQF136" s="216"/>
      <c r="WQG136" s="216"/>
      <c r="WQH136" s="216"/>
      <c r="WQI136" s="216"/>
      <c r="WQJ136" s="216"/>
      <c r="WQK136" s="216"/>
      <c r="WQL136" s="216"/>
      <c r="WQM136" s="216"/>
      <c r="WQN136" s="216"/>
      <c r="WQO136" s="216"/>
      <c r="WQP136" s="216"/>
      <c r="WQQ136" s="216"/>
      <c r="WQR136" s="216"/>
      <c r="WQS136" s="216"/>
      <c r="WQT136" s="216"/>
      <c r="WQU136" s="216"/>
      <c r="WQV136" s="216"/>
      <c r="WQW136" s="216"/>
      <c r="WQX136" s="216"/>
      <c r="WQY136" s="216"/>
      <c r="WQZ136" s="216"/>
      <c r="WRA136" s="216"/>
      <c r="WRB136" s="216"/>
      <c r="WRC136" s="216"/>
      <c r="WRD136" s="216"/>
      <c r="WRE136" s="216"/>
      <c r="WRF136" s="216"/>
      <c r="WRG136" s="216"/>
      <c r="WRH136" s="216"/>
      <c r="WRI136" s="216"/>
      <c r="WRJ136" s="216"/>
      <c r="WRK136" s="216"/>
      <c r="WRL136" s="216"/>
      <c r="WRM136" s="216"/>
      <c r="WRN136" s="216"/>
      <c r="WRO136" s="216"/>
      <c r="WRP136" s="216"/>
      <c r="WRQ136" s="216"/>
      <c r="WRR136" s="216"/>
      <c r="WRS136" s="216"/>
      <c r="WRT136" s="216"/>
      <c r="WRU136" s="216"/>
      <c r="WRV136" s="216"/>
      <c r="WRW136" s="216"/>
      <c r="WRX136" s="216"/>
      <c r="WRY136" s="216"/>
      <c r="WRZ136" s="216"/>
      <c r="WSA136" s="216"/>
      <c r="WSB136" s="216"/>
      <c r="WSC136" s="216"/>
      <c r="WSD136" s="216"/>
      <c r="WSE136" s="216"/>
      <c r="WSF136" s="216"/>
      <c r="WSG136" s="216"/>
      <c r="WSH136" s="216"/>
      <c r="WSI136" s="216"/>
      <c r="WSJ136" s="216"/>
      <c r="WSK136" s="216"/>
      <c r="WSL136" s="216"/>
      <c r="WSM136" s="216"/>
      <c r="WSN136" s="216"/>
      <c r="WSO136" s="216"/>
      <c r="WSP136" s="216"/>
      <c r="WSQ136" s="216"/>
      <c r="WSR136" s="216"/>
      <c r="WSS136" s="216"/>
      <c r="WST136" s="216"/>
      <c r="WSU136" s="216"/>
      <c r="WSV136" s="216"/>
      <c r="WSW136" s="216"/>
      <c r="WSX136" s="216"/>
      <c r="WSY136" s="216"/>
      <c r="WSZ136" s="216"/>
      <c r="WTA136" s="216"/>
      <c r="WTB136" s="216"/>
      <c r="WTC136" s="216"/>
      <c r="WTD136" s="216"/>
      <c r="WTE136" s="216"/>
      <c r="WTF136" s="216"/>
      <c r="WTG136" s="216"/>
      <c r="WTH136" s="216"/>
      <c r="WTI136" s="216"/>
      <c r="WTJ136" s="216"/>
      <c r="WTK136" s="216"/>
      <c r="WTL136" s="216"/>
      <c r="WTM136" s="216"/>
      <c r="WTN136" s="216"/>
      <c r="WTO136" s="216"/>
      <c r="WTP136" s="216"/>
      <c r="WTQ136" s="216"/>
      <c r="WTR136" s="216"/>
      <c r="WTS136" s="216"/>
      <c r="WTT136" s="216"/>
      <c r="WTU136" s="216"/>
      <c r="WTV136" s="216"/>
      <c r="WTW136" s="216"/>
      <c r="WTX136" s="216"/>
      <c r="WTY136" s="216"/>
      <c r="WTZ136" s="216"/>
      <c r="WUA136" s="216"/>
      <c r="WUB136" s="216"/>
      <c r="WUC136" s="216"/>
      <c r="WUD136" s="216"/>
      <c r="WUE136" s="216"/>
      <c r="WUF136" s="216"/>
      <c r="WUG136" s="216"/>
      <c r="WUH136" s="216"/>
      <c r="WUI136" s="216"/>
      <c r="WUJ136" s="216"/>
      <c r="WUK136" s="216"/>
      <c r="WUL136" s="216"/>
      <c r="WUM136" s="216"/>
      <c r="WUN136" s="216"/>
      <c r="WUO136" s="216"/>
      <c r="WUP136" s="216"/>
      <c r="WUQ136" s="216"/>
      <c r="WUR136" s="216"/>
      <c r="WUS136" s="216"/>
      <c r="WUT136" s="216"/>
      <c r="WUU136" s="216"/>
      <c r="WUV136" s="216"/>
      <c r="WUW136" s="216"/>
      <c r="WUX136" s="216"/>
      <c r="WUY136" s="216"/>
      <c r="WUZ136" s="216"/>
      <c r="WVA136" s="216"/>
      <c r="WVB136" s="216"/>
      <c r="WVC136" s="216"/>
      <c r="WVD136" s="216"/>
      <c r="WVE136" s="216"/>
      <c r="WVF136" s="216"/>
      <c r="WVG136" s="216"/>
      <c r="WVH136" s="216"/>
      <c r="WVI136" s="216"/>
      <c r="WVJ136" s="216"/>
      <c r="WVK136" s="216"/>
      <c r="WVL136" s="216"/>
      <c r="WVM136" s="216"/>
      <c r="WVN136" s="216"/>
      <c r="WVO136" s="216"/>
      <c r="WVP136" s="216"/>
      <c r="WVQ136" s="216"/>
      <c r="WVR136" s="216"/>
      <c r="WVS136" s="216"/>
      <c r="WVT136" s="216"/>
      <c r="WVU136" s="216"/>
      <c r="WVV136" s="216"/>
      <c r="WVW136" s="216"/>
      <c r="WVX136" s="216"/>
      <c r="WVY136" s="216"/>
      <c r="WVZ136" s="216"/>
      <c r="WWA136" s="216"/>
      <c r="WWB136" s="216"/>
      <c r="WWC136" s="216"/>
      <c r="WWD136" s="216"/>
      <c r="WWE136" s="216"/>
      <c r="WWF136" s="216"/>
      <c r="WWG136" s="216"/>
      <c r="WWH136" s="216"/>
      <c r="WWI136" s="216"/>
      <c r="WWJ136" s="216"/>
      <c r="WWK136" s="216"/>
      <c r="WWL136" s="216"/>
      <c r="WWM136" s="216"/>
      <c r="WWN136" s="216"/>
      <c r="WWO136" s="216"/>
      <c r="WWP136" s="216"/>
      <c r="WWQ136" s="216"/>
      <c r="WWR136" s="216"/>
      <c r="WWS136" s="216"/>
      <c r="WWT136" s="216"/>
      <c r="WWU136" s="216"/>
      <c r="WWV136" s="216"/>
      <c r="WWW136" s="216"/>
      <c r="WWX136" s="216"/>
      <c r="WWY136" s="216"/>
      <c r="WWZ136" s="216"/>
      <c r="WXA136" s="216"/>
      <c r="WXB136" s="216"/>
      <c r="WXC136" s="216"/>
      <c r="WXD136" s="216"/>
      <c r="WXE136" s="216"/>
      <c r="WXF136" s="216"/>
      <c r="WXG136" s="216"/>
      <c r="WXH136" s="216"/>
      <c r="WXI136" s="216"/>
      <c r="WXJ136" s="216"/>
      <c r="WXK136" s="216"/>
      <c r="WXL136" s="216"/>
      <c r="WXM136" s="216"/>
      <c r="WXN136" s="216"/>
      <c r="WXO136" s="216"/>
      <c r="WXP136" s="216"/>
      <c r="WXQ136" s="216"/>
      <c r="WXR136" s="216"/>
      <c r="WXS136" s="216"/>
      <c r="WXT136" s="216"/>
      <c r="WXU136" s="216"/>
      <c r="WXV136" s="216"/>
      <c r="WXW136" s="216"/>
      <c r="WXX136" s="216"/>
      <c r="WXY136" s="216"/>
      <c r="WXZ136" s="216"/>
      <c r="WYA136" s="216"/>
      <c r="WYB136" s="216"/>
      <c r="WYC136" s="216"/>
      <c r="WYD136" s="216"/>
      <c r="WYE136" s="216"/>
      <c r="WYF136" s="216"/>
      <c r="WYG136" s="216"/>
      <c r="WYH136" s="216"/>
      <c r="WYI136" s="216"/>
      <c r="WYJ136" s="216"/>
      <c r="WYK136" s="216"/>
      <c r="WYL136" s="216"/>
      <c r="WYM136" s="216"/>
      <c r="WYN136" s="216"/>
      <c r="WYO136" s="216"/>
      <c r="WYP136" s="216"/>
      <c r="WYQ136" s="216"/>
      <c r="WYR136" s="216"/>
      <c r="WYS136" s="216"/>
      <c r="WYT136" s="216"/>
      <c r="WYU136" s="216"/>
      <c r="WYV136" s="216"/>
      <c r="WYW136" s="216"/>
      <c r="WYX136" s="216"/>
      <c r="WYY136" s="216"/>
      <c r="WYZ136" s="216"/>
      <c r="WZA136" s="216"/>
      <c r="WZB136" s="216"/>
      <c r="WZC136" s="216"/>
      <c r="WZD136" s="216"/>
      <c r="WZE136" s="216"/>
      <c r="WZF136" s="216"/>
      <c r="WZG136" s="216"/>
      <c r="WZH136" s="216"/>
      <c r="WZI136" s="216"/>
      <c r="WZJ136" s="216"/>
      <c r="WZK136" s="216"/>
      <c r="WZL136" s="216"/>
      <c r="WZM136" s="216"/>
      <c r="WZN136" s="216"/>
      <c r="WZO136" s="216"/>
      <c r="WZP136" s="216"/>
      <c r="WZQ136" s="216"/>
      <c r="WZR136" s="216"/>
      <c r="WZS136" s="216"/>
      <c r="WZT136" s="216"/>
      <c r="WZU136" s="216"/>
      <c r="WZV136" s="216"/>
      <c r="WZW136" s="216"/>
      <c r="WZX136" s="216"/>
      <c r="WZY136" s="216"/>
      <c r="WZZ136" s="216"/>
      <c r="XAA136" s="216"/>
      <c r="XAB136" s="216"/>
      <c r="XAC136" s="216"/>
      <c r="XAD136" s="216"/>
      <c r="XAE136" s="216"/>
      <c r="XAF136" s="216"/>
      <c r="XAG136" s="216"/>
      <c r="XAH136" s="216"/>
      <c r="XAI136" s="216"/>
      <c r="XAJ136" s="216"/>
      <c r="XAK136" s="216"/>
      <c r="XAL136" s="216"/>
      <c r="XAM136" s="216"/>
      <c r="XAN136" s="216"/>
      <c r="XAO136" s="216"/>
      <c r="XAP136" s="216"/>
      <c r="XAQ136" s="216"/>
      <c r="XAR136" s="216"/>
      <c r="XAS136" s="216"/>
      <c r="XAT136" s="216"/>
      <c r="XAU136" s="216"/>
      <c r="XAV136" s="216"/>
      <c r="XAW136" s="216"/>
      <c r="XAX136" s="216"/>
      <c r="XAY136" s="216"/>
      <c r="XAZ136" s="216"/>
      <c r="XBA136" s="216"/>
      <c r="XBB136" s="216"/>
      <c r="XBC136" s="216"/>
      <c r="XBD136" s="216"/>
      <c r="XBE136" s="216"/>
      <c r="XBF136" s="216"/>
      <c r="XBG136" s="216"/>
      <c r="XBH136" s="216"/>
      <c r="XBI136" s="216"/>
      <c r="XBJ136" s="216"/>
      <c r="XBK136" s="216"/>
      <c r="XBL136" s="216"/>
      <c r="XBM136" s="216"/>
      <c r="XBN136" s="216"/>
      <c r="XBO136" s="216"/>
      <c r="XBP136" s="216"/>
      <c r="XBQ136" s="216"/>
      <c r="XBR136" s="216"/>
      <c r="XBS136" s="216"/>
      <c r="XBT136" s="216"/>
      <c r="XBU136" s="216"/>
      <c r="XBV136" s="216"/>
      <c r="XBW136" s="216"/>
      <c r="XBX136" s="216"/>
      <c r="XBY136" s="216"/>
      <c r="XBZ136" s="216"/>
      <c r="XCA136" s="216"/>
      <c r="XCB136" s="216"/>
      <c r="XCC136" s="216"/>
      <c r="XCD136" s="216"/>
      <c r="XCE136" s="216"/>
      <c r="XCF136" s="216"/>
      <c r="XCG136" s="216"/>
      <c r="XCH136" s="216"/>
      <c r="XCI136" s="216"/>
      <c r="XCJ136" s="216"/>
      <c r="XCK136" s="216"/>
      <c r="XCL136" s="216"/>
      <c r="XCM136" s="216"/>
      <c r="XCN136" s="216"/>
      <c r="XCO136" s="216"/>
      <c r="XCP136" s="216"/>
      <c r="XCQ136" s="216"/>
      <c r="XCR136" s="216"/>
      <c r="XCS136" s="216"/>
      <c r="XCT136" s="216"/>
      <c r="XCU136" s="216"/>
      <c r="XCV136" s="216"/>
      <c r="XCW136" s="216"/>
      <c r="XCX136" s="216"/>
      <c r="XCY136" s="216"/>
      <c r="XCZ136" s="216"/>
      <c r="XDA136" s="216"/>
      <c r="XDB136" s="216"/>
      <c r="XDC136" s="216"/>
      <c r="XDD136" s="216"/>
      <c r="XDE136" s="216"/>
      <c r="XDF136" s="216"/>
      <c r="XDG136" s="216"/>
      <c r="XDH136" s="216"/>
      <c r="XDI136" s="216"/>
      <c r="XDJ136" s="216"/>
      <c r="XDK136" s="216"/>
      <c r="XDL136" s="216"/>
      <c r="XDM136" s="216"/>
      <c r="XDN136" s="216"/>
      <c r="XDO136" s="216"/>
      <c r="XDP136" s="216"/>
      <c r="XDQ136" s="216"/>
      <c r="XDR136" s="216"/>
      <c r="XDS136" s="216"/>
      <c r="XDT136" s="216"/>
      <c r="XDU136" s="216"/>
      <c r="XDV136" s="216"/>
      <c r="XDW136" s="216"/>
      <c r="XDX136" s="216"/>
      <c r="XDY136" s="216"/>
      <c r="XDZ136" s="216"/>
      <c r="XEA136" s="216"/>
      <c r="XEB136" s="216"/>
      <c r="XEC136" s="216"/>
      <c r="XED136" s="216"/>
      <c r="XEE136" s="216"/>
      <c r="XEF136" s="216"/>
      <c r="XEG136" s="216"/>
      <c r="XEH136" s="216"/>
      <c r="XEI136" s="216"/>
      <c r="XEJ136" s="216"/>
      <c r="XEK136" s="216"/>
      <c r="XEL136" s="216"/>
      <c r="XEM136" s="216"/>
      <c r="XEN136" s="216"/>
      <c r="XEO136" s="216"/>
      <c r="XEP136" s="216"/>
      <c r="XEQ136" s="216"/>
      <c r="XER136" s="216"/>
      <c r="XES136" s="216"/>
      <c r="XET136" s="216"/>
      <c r="XEU136" s="216"/>
      <c r="XEV136" s="216"/>
      <c r="XEW136" s="216"/>
      <c r="XEX136" s="216"/>
      <c r="XEY136" s="216"/>
      <c r="XEZ136" s="216"/>
      <c r="XFA136" s="216"/>
    </row>
    <row r="137" s="109" customFormat="1" ht="35" customHeight="1" spans="1:16381">
      <c r="A137" s="188">
        <v>132</v>
      </c>
      <c r="B137" s="51" t="s">
        <v>220</v>
      </c>
      <c r="C137" s="52" t="s">
        <v>48</v>
      </c>
      <c r="D137" s="52" t="s">
        <v>49</v>
      </c>
      <c r="E137" s="52" t="s">
        <v>226</v>
      </c>
      <c r="F137" s="52" t="s">
        <v>51</v>
      </c>
      <c r="G137" s="52" t="s">
        <v>218</v>
      </c>
      <c r="H137" s="52">
        <v>18.492</v>
      </c>
      <c r="I137" s="52" t="s">
        <v>227</v>
      </c>
      <c r="J137" s="43">
        <v>2020</v>
      </c>
      <c r="K137" s="43">
        <v>2020</v>
      </c>
      <c r="L137" s="74">
        <f t="shared" si="15"/>
        <v>1294.44</v>
      </c>
      <c r="M137" s="74"/>
      <c r="N137" s="74"/>
      <c r="O137" s="74">
        <v>1294.44</v>
      </c>
      <c r="P137" s="43" t="s">
        <v>53</v>
      </c>
      <c r="Q137" s="43">
        <v>10</v>
      </c>
      <c r="R137" s="43">
        <v>35</v>
      </c>
      <c r="S137" s="43" t="s">
        <v>228</v>
      </c>
      <c r="T137" s="43" t="s">
        <v>229</v>
      </c>
      <c r="U137" s="43" t="s">
        <v>219</v>
      </c>
      <c r="V137" s="94"/>
      <c r="W137" s="97">
        <v>2338</v>
      </c>
      <c r="X137" s="210"/>
      <c r="Y137" s="210"/>
      <c r="Z137" s="210"/>
      <c r="AA137" s="210"/>
      <c r="AB137" s="210"/>
      <c r="AC137" s="210"/>
      <c r="AD137" s="210"/>
      <c r="AE137" s="210"/>
      <c r="AF137" s="210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  <c r="BI137" s="210"/>
      <c r="BJ137" s="210"/>
      <c r="BK137" s="210"/>
      <c r="BL137" s="210"/>
      <c r="BM137" s="210"/>
      <c r="BN137" s="210"/>
      <c r="BO137" s="210"/>
      <c r="BP137" s="210"/>
      <c r="BQ137" s="210"/>
      <c r="BR137" s="210"/>
      <c r="BS137" s="210"/>
      <c r="BT137" s="210"/>
      <c r="BU137" s="210"/>
      <c r="BV137" s="210"/>
      <c r="BW137" s="210"/>
      <c r="BX137" s="210"/>
      <c r="BY137" s="210"/>
      <c r="BZ137" s="210"/>
      <c r="CA137" s="210"/>
      <c r="CB137" s="210"/>
      <c r="CC137" s="210"/>
      <c r="CD137" s="210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210"/>
      <c r="CQ137" s="210"/>
      <c r="CR137" s="210"/>
      <c r="CS137" s="210"/>
      <c r="CT137" s="210"/>
      <c r="CU137" s="210"/>
      <c r="CV137" s="210"/>
      <c r="CW137" s="210"/>
      <c r="CX137" s="210"/>
      <c r="CY137" s="210"/>
      <c r="CZ137" s="210"/>
      <c r="DA137" s="210"/>
      <c r="DB137" s="210"/>
      <c r="DC137" s="210"/>
      <c r="DD137" s="210"/>
      <c r="DE137" s="210"/>
      <c r="DF137" s="210"/>
      <c r="DG137" s="210"/>
      <c r="DH137" s="210"/>
      <c r="DI137" s="210"/>
      <c r="DJ137" s="210"/>
      <c r="DK137" s="210"/>
      <c r="DL137" s="210"/>
      <c r="DM137" s="210"/>
      <c r="DN137" s="210"/>
      <c r="DO137" s="210"/>
      <c r="DP137" s="210"/>
      <c r="DQ137" s="210"/>
      <c r="DR137" s="210"/>
      <c r="DS137" s="210"/>
      <c r="DT137" s="210"/>
      <c r="DU137" s="210"/>
      <c r="DV137" s="210"/>
      <c r="DW137" s="210"/>
      <c r="DX137" s="210"/>
      <c r="DY137" s="210"/>
      <c r="DZ137" s="210"/>
      <c r="EA137" s="210"/>
      <c r="EB137" s="210"/>
      <c r="EC137" s="210"/>
      <c r="ED137" s="210"/>
      <c r="EE137" s="210"/>
      <c r="EF137" s="210"/>
      <c r="EG137" s="210"/>
      <c r="EH137" s="210"/>
      <c r="EI137" s="210"/>
      <c r="EJ137" s="210"/>
      <c r="EK137" s="210"/>
      <c r="EL137" s="210"/>
      <c r="EM137" s="210"/>
      <c r="EN137" s="210"/>
      <c r="EO137" s="210"/>
      <c r="EP137" s="210"/>
      <c r="EQ137" s="210"/>
      <c r="ER137" s="216"/>
      <c r="ES137" s="216"/>
      <c r="ET137" s="216"/>
      <c r="EU137" s="216"/>
      <c r="EV137" s="216"/>
      <c r="EW137" s="216"/>
      <c r="EX137" s="216"/>
      <c r="EY137" s="216"/>
      <c r="EZ137" s="216"/>
      <c r="FA137" s="216"/>
      <c r="FB137" s="216"/>
      <c r="FC137" s="216"/>
      <c r="FD137" s="216"/>
      <c r="FE137" s="216"/>
      <c r="FF137" s="216"/>
      <c r="FG137" s="216"/>
      <c r="FH137" s="216"/>
      <c r="FI137" s="216"/>
      <c r="FJ137" s="216"/>
      <c r="FK137" s="216"/>
      <c r="FL137" s="216"/>
      <c r="FM137" s="216"/>
      <c r="FN137" s="216"/>
      <c r="FO137" s="216"/>
      <c r="FP137" s="216"/>
      <c r="FQ137" s="216"/>
      <c r="FR137" s="216"/>
      <c r="FS137" s="216"/>
      <c r="FT137" s="216"/>
      <c r="FU137" s="216"/>
      <c r="FV137" s="216"/>
      <c r="FW137" s="216"/>
      <c r="FX137" s="216"/>
      <c r="FY137" s="216"/>
      <c r="FZ137" s="216"/>
      <c r="GA137" s="216"/>
      <c r="GB137" s="216"/>
      <c r="GC137" s="216"/>
      <c r="GD137" s="216"/>
      <c r="GE137" s="216"/>
      <c r="GF137" s="216"/>
      <c r="GG137" s="216"/>
      <c r="GH137" s="216"/>
      <c r="GI137" s="216"/>
      <c r="GJ137" s="216"/>
      <c r="GK137" s="216"/>
      <c r="GL137" s="216"/>
      <c r="GM137" s="216"/>
      <c r="GN137" s="216"/>
      <c r="GO137" s="216"/>
      <c r="GP137" s="216"/>
      <c r="GQ137" s="216"/>
      <c r="GR137" s="216"/>
      <c r="GS137" s="216"/>
      <c r="GT137" s="216"/>
      <c r="GU137" s="216"/>
      <c r="GV137" s="216"/>
      <c r="GW137" s="216"/>
      <c r="GX137" s="216"/>
      <c r="GY137" s="216"/>
      <c r="GZ137" s="216"/>
      <c r="HA137" s="216"/>
      <c r="HB137" s="216"/>
      <c r="HC137" s="216"/>
      <c r="HD137" s="216"/>
      <c r="HE137" s="216"/>
      <c r="HF137" s="216"/>
      <c r="HG137" s="216"/>
      <c r="HH137" s="216"/>
      <c r="HI137" s="216"/>
      <c r="HJ137" s="216"/>
      <c r="HK137" s="216"/>
      <c r="HL137" s="216"/>
      <c r="HM137" s="216"/>
      <c r="HN137" s="216"/>
      <c r="HO137" s="216"/>
      <c r="HP137" s="216"/>
      <c r="HQ137" s="216"/>
      <c r="HR137" s="216"/>
      <c r="HS137" s="216"/>
      <c r="HT137" s="216"/>
      <c r="HU137" s="216"/>
      <c r="HV137" s="216"/>
      <c r="HW137" s="216"/>
      <c r="HX137" s="216"/>
      <c r="HY137" s="216"/>
      <c r="HZ137" s="216"/>
      <c r="IA137" s="216"/>
      <c r="IB137" s="216"/>
      <c r="IC137" s="216"/>
      <c r="ID137" s="216"/>
      <c r="IE137" s="216"/>
      <c r="IF137" s="216"/>
      <c r="IG137" s="216"/>
      <c r="IH137" s="216"/>
      <c r="II137" s="216"/>
      <c r="IJ137" s="216"/>
      <c r="IK137" s="216"/>
      <c r="IL137" s="216"/>
      <c r="IM137" s="216"/>
      <c r="IN137" s="216"/>
      <c r="IO137" s="216"/>
      <c r="IP137" s="216"/>
      <c r="IQ137" s="216"/>
      <c r="IR137" s="216"/>
      <c r="IS137" s="216"/>
      <c r="IT137" s="216"/>
      <c r="IU137" s="216"/>
      <c r="IV137" s="216"/>
      <c r="IW137" s="216"/>
      <c r="IX137" s="216"/>
      <c r="IY137" s="216"/>
      <c r="IZ137" s="216"/>
      <c r="JA137" s="216"/>
      <c r="JB137" s="216"/>
      <c r="JC137" s="216"/>
      <c r="JD137" s="216"/>
      <c r="JE137" s="216"/>
      <c r="JF137" s="216"/>
      <c r="JG137" s="216"/>
      <c r="JH137" s="216"/>
      <c r="JI137" s="216"/>
      <c r="JJ137" s="216"/>
      <c r="JK137" s="216"/>
      <c r="JL137" s="216"/>
      <c r="JM137" s="216"/>
      <c r="JN137" s="216"/>
      <c r="JO137" s="216"/>
      <c r="JP137" s="216"/>
      <c r="JQ137" s="216"/>
      <c r="JR137" s="216"/>
      <c r="JS137" s="216"/>
      <c r="JT137" s="216"/>
      <c r="JU137" s="216"/>
      <c r="JV137" s="216"/>
      <c r="JW137" s="216"/>
      <c r="JX137" s="216"/>
      <c r="JY137" s="216"/>
      <c r="JZ137" s="216"/>
      <c r="KA137" s="216"/>
      <c r="KB137" s="216"/>
      <c r="KC137" s="216"/>
      <c r="KD137" s="216"/>
      <c r="KE137" s="216"/>
      <c r="KF137" s="216"/>
      <c r="KG137" s="216"/>
      <c r="KH137" s="216"/>
      <c r="KI137" s="216"/>
      <c r="KJ137" s="216"/>
      <c r="KK137" s="216"/>
      <c r="KL137" s="216"/>
      <c r="KM137" s="216"/>
      <c r="KN137" s="216"/>
      <c r="KO137" s="216"/>
      <c r="KP137" s="216"/>
      <c r="KQ137" s="216"/>
      <c r="KR137" s="216"/>
      <c r="KS137" s="216"/>
      <c r="KT137" s="216"/>
      <c r="KU137" s="216"/>
      <c r="KV137" s="216"/>
      <c r="KW137" s="216"/>
      <c r="KX137" s="216"/>
      <c r="KY137" s="216"/>
      <c r="KZ137" s="216"/>
      <c r="LA137" s="216"/>
      <c r="LB137" s="216"/>
      <c r="LC137" s="216"/>
      <c r="LD137" s="216"/>
      <c r="LE137" s="216"/>
      <c r="LF137" s="216"/>
      <c r="LG137" s="216"/>
      <c r="LH137" s="216"/>
      <c r="LI137" s="216"/>
      <c r="LJ137" s="216"/>
      <c r="LK137" s="216"/>
      <c r="LL137" s="216"/>
      <c r="LM137" s="216"/>
      <c r="LN137" s="216"/>
      <c r="LO137" s="216"/>
      <c r="LP137" s="216"/>
      <c r="LQ137" s="216"/>
      <c r="LR137" s="216"/>
      <c r="LS137" s="216"/>
      <c r="LT137" s="216"/>
      <c r="LU137" s="216"/>
      <c r="LV137" s="216"/>
      <c r="LW137" s="216"/>
      <c r="LX137" s="216"/>
      <c r="LY137" s="216"/>
      <c r="LZ137" s="216"/>
      <c r="MA137" s="216"/>
      <c r="MB137" s="216"/>
      <c r="MC137" s="216"/>
      <c r="MD137" s="216"/>
      <c r="ME137" s="216"/>
      <c r="MF137" s="216"/>
      <c r="MG137" s="216"/>
      <c r="MH137" s="216"/>
      <c r="MI137" s="216"/>
      <c r="MJ137" s="216"/>
      <c r="MK137" s="216"/>
      <c r="ML137" s="216"/>
      <c r="MM137" s="216"/>
      <c r="MN137" s="216"/>
      <c r="MO137" s="216"/>
      <c r="MP137" s="216"/>
      <c r="MQ137" s="216"/>
      <c r="MR137" s="216"/>
      <c r="MS137" s="216"/>
      <c r="MT137" s="216"/>
      <c r="MU137" s="216"/>
      <c r="MV137" s="216"/>
      <c r="MW137" s="216"/>
      <c r="MX137" s="216"/>
      <c r="MY137" s="216"/>
      <c r="MZ137" s="216"/>
      <c r="NA137" s="216"/>
      <c r="NB137" s="216"/>
      <c r="NC137" s="216"/>
      <c r="ND137" s="216"/>
      <c r="NE137" s="216"/>
      <c r="NF137" s="216"/>
      <c r="NG137" s="216"/>
      <c r="NH137" s="216"/>
      <c r="NI137" s="216"/>
      <c r="NJ137" s="216"/>
      <c r="NK137" s="216"/>
      <c r="NL137" s="216"/>
      <c r="NM137" s="216"/>
      <c r="NN137" s="216"/>
      <c r="NO137" s="216"/>
      <c r="NP137" s="216"/>
      <c r="NQ137" s="216"/>
      <c r="NR137" s="216"/>
      <c r="NS137" s="216"/>
      <c r="NT137" s="216"/>
      <c r="NU137" s="216"/>
      <c r="NV137" s="216"/>
      <c r="NW137" s="216"/>
      <c r="NX137" s="216"/>
      <c r="NY137" s="216"/>
      <c r="NZ137" s="216"/>
      <c r="OA137" s="216"/>
      <c r="OB137" s="216"/>
      <c r="OC137" s="216"/>
      <c r="OD137" s="216"/>
      <c r="OE137" s="216"/>
      <c r="OF137" s="216"/>
      <c r="OG137" s="216"/>
      <c r="OH137" s="216"/>
      <c r="OI137" s="216"/>
      <c r="OJ137" s="216"/>
      <c r="OK137" s="216"/>
      <c r="OL137" s="216"/>
      <c r="OM137" s="216"/>
      <c r="ON137" s="216"/>
      <c r="OO137" s="216"/>
      <c r="OP137" s="216"/>
      <c r="OQ137" s="216"/>
      <c r="OR137" s="216"/>
      <c r="OS137" s="216"/>
      <c r="OT137" s="216"/>
      <c r="OU137" s="216"/>
      <c r="OV137" s="216"/>
      <c r="OW137" s="216"/>
      <c r="OX137" s="216"/>
      <c r="OY137" s="216"/>
      <c r="OZ137" s="216"/>
      <c r="PA137" s="216"/>
      <c r="PB137" s="216"/>
      <c r="PC137" s="216"/>
      <c r="PD137" s="216"/>
      <c r="PE137" s="216"/>
      <c r="PF137" s="216"/>
      <c r="PG137" s="216"/>
      <c r="PH137" s="216"/>
      <c r="PI137" s="216"/>
      <c r="PJ137" s="216"/>
      <c r="PK137" s="216"/>
      <c r="PL137" s="216"/>
      <c r="PM137" s="216"/>
      <c r="PN137" s="216"/>
      <c r="PO137" s="216"/>
      <c r="PP137" s="216"/>
      <c r="PQ137" s="216"/>
      <c r="PR137" s="216"/>
      <c r="PS137" s="216"/>
      <c r="PT137" s="216"/>
      <c r="PU137" s="216"/>
      <c r="PV137" s="216"/>
      <c r="PW137" s="216"/>
      <c r="PX137" s="216"/>
      <c r="PY137" s="216"/>
      <c r="PZ137" s="216"/>
      <c r="QA137" s="216"/>
      <c r="QB137" s="216"/>
      <c r="QC137" s="216"/>
      <c r="QD137" s="216"/>
      <c r="QE137" s="216"/>
      <c r="QF137" s="216"/>
      <c r="QG137" s="216"/>
      <c r="QH137" s="216"/>
      <c r="QI137" s="216"/>
      <c r="QJ137" s="216"/>
      <c r="QK137" s="216"/>
      <c r="QL137" s="216"/>
      <c r="QM137" s="216"/>
      <c r="QN137" s="216"/>
      <c r="QO137" s="216"/>
      <c r="QP137" s="216"/>
      <c r="QQ137" s="216"/>
      <c r="QR137" s="216"/>
      <c r="QS137" s="216"/>
      <c r="QT137" s="216"/>
      <c r="QU137" s="216"/>
      <c r="QV137" s="216"/>
      <c r="QW137" s="216"/>
      <c r="QX137" s="216"/>
      <c r="QY137" s="216"/>
      <c r="QZ137" s="216"/>
      <c r="RA137" s="216"/>
      <c r="RB137" s="216"/>
      <c r="RC137" s="216"/>
      <c r="RD137" s="216"/>
      <c r="RE137" s="216"/>
      <c r="RF137" s="216"/>
      <c r="RG137" s="216"/>
      <c r="RH137" s="216"/>
      <c r="RI137" s="216"/>
      <c r="RJ137" s="216"/>
      <c r="RK137" s="216"/>
      <c r="RL137" s="216"/>
      <c r="RM137" s="216"/>
      <c r="RN137" s="216"/>
      <c r="RO137" s="216"/>
      <c r="RP137" s="216"/>
      <c r="RQ137" s="216"/>
      <c r="RR137" s="216"/>
      <c r="RS137" s="216"/>
      <c r="RT137" s="216"/>
      <c r="RU137" s="216"/>
      <c r="RV137" s="216"/>
      <c r="RW137" s="216"/>
      <c r="RX137" s="216"/>
      <c r="RY137" s="216"/>
      <c r="RZ137" s="216"/>
      <c r="SA137" s="216"/>
      <c r="SB137" s="216"/>
      <c r="SC137" s="216"/>
      <c r="SD137" s="216"/>
      <c r="SE137" s="216"/>
      <c r="SF137" s="216"/>
      <c r="SG137" s="216"/>
      <c r="SH137" s="216"/>
      <c r="SI137" s="216"/>
      <c r="SJ137" s="216"/>
      <c r="SK137" s="216"/>
      <c r="SL137" s="216"/>
      <c r="SM137" s="216"/>
      <c r="SN137" s="216"/>
      <c r="SO137" s="216"/>
      <c r="SP137" s="216"/>
      <c r="SQ137" s="216"/>
      <c r="SR137" s="216"/>
      <c r="SS137" s="216"/>
      <c r="ST137" s="216"/>
      <c r="SU137" s="216"/>
      <c r="SV137" s="216"/>
      <c r="SW137" s="216"/>
      <c r="SX137" s="216"/>
      <c r="SY137" s="216"/>
      <c r="SZ137" s="216"/>
      <c r="TA137" s="216"/>
      <c r="TB137" s="216"/>
      <c r="TC137" s="216"/>
      <c r="TD137" s="216"/>
      <c r="TE137" s="216"/>
      <c r="TF137" s="216"/>
      <c r="TG137" s="216"/>
      <c r="TH137" s="216"/>
      <c r="TI137" s="216"/>
      <c r="TJ137" s="216"/>
      <c r="TK137" s="216"/>
      <c r="TL137" s="216"/>
      <c r="TM137" s="216"/>
      <c r="TN137" s="216"/>
      <c r="TO137" s="216"/>
      <c r="TP137" s="216"/>
      <c r="TQ137" s="216"/>
      <c r="TR137" s="216"/>
      <c r="TS137" s="216"/>
      <c r="TT137" s="216"/>
      <c r="TU137" s="216"/>
      <c r="TV137" s="216"/>
      <c r="TW137" s="216"/>
      <c r="TX137" s="216"/>
      <c r="TY137" s="216"/>
      <c r="TZ137" s="216"/>
      <c r="UA137" s="216"/>
      <c r="UB137" s="216"/>
      <c r="UC137" s="216"/>
      <c r="UD137" s="216"/>
      <c r="UE137" s="216"/>
      <c r="UF137" s="216"/>
      <c r="UG137" s="216"/>
      <c r="UH137" s="216"/>
      <c r="UI137" s="216"/>
      <c r="UJ137" s="216"/>
      <c r="UK137" s="216"/>
      <c r="UL137" s="216"/>
      <c r="UM137" s="216"/>
      <c r="UN137" s="216"/>
      <c r="UO137" s="216"/>
      <c r="UP137" s="216"/>
      <c r="UQ137" s="216"/>
      <c r="UR137" s="216"/>
      <c r="US137" s="216"/>
      <c r="UT137" s="216"/>
      <c r="UU137" s="216"/>
      <c r="UV137" s="216"/>
      <c r="UW137" s="216"/>
      <c r="UX137" s="216"/>
      <c r="UY137" s="216"/>
      <c r="UZ137" s="216"/>
      <c r="VA137" s="216"/>
      <c r="VB137" s="216"/>
      <c r="VC137" s="216"/>
      <c r="VD137" s="216"/>
      <c r="VE137" s="216"/>
      <c r="VF137" s="216"/>
      <c r="VG137" s="216"/>
      <c r="VH137" s="216"/>
      <c r="VI137" s="216"/>
      <c r="VJ137" s="216"/>
      <c r="VK137" s="216"/>
      <c r="VL137" s="216"/>
      <c r="VM137" s="216"/>
      <c r="VN137" s="216"/>
      <c r="VO137" s="216"/>
      <c r="VP137" s="216"/>
      <c r="VQ137" s="216"/>
      <c r="VR137" s="216"/>
      <c r="VS137" s="216"/>
      <c r="VT137" s="216"/>
      <c r="VU137" s="216"/>
      <c r="VV137" s="216"/>
      <c r="VW137" s="216"/>
      <c r="VX137" s="216"/>
      <c r="VY137" s="216"/>
      <c r="VZ137" s="216"/>
      <c r="WA137" s="216"/>
      <c r="WB137" s="216"/>
      <c r="WC137" s="216"/>
      <c r="WD137" s="216"/>
      <c r="WE137" s="216"/>
      <c r="WF137" s="216"/>
      <c r="WG137" s="216"/>
      <c r="WH137" s="216"/>
      <c r="WI137" s="216"/>
      <c r="WJ137" s="216"/>
      <c r="WK137" s="216"/>
      <c r="WL137" s="216"/>
      <c r="WM137" s="216"/>
      <c r="WN137" s="216"/>
      <c r="WO137" s="216"/>
      <c r="WP137" s="216"/>
      <c r="WQ137" s="216"/>
      <c r="WR137" s="216"/>
      <c r="WS137" s="216"/>
      <c r="WT137" s="216"/>
      <c r="WU137" s="216"/>
      <c r="WV137" s="216"/>
      <c r="WW137" s="216"/>
      <c r="WX137" s="216"/>
      <c r="WY137" s="216"/>
      <c r="WZ137" s="216"/>
      <c r="XA137" s="216"/>
      <c r="XB137" s="216"/>
      <c r="XC137" s="216"/>
      <c r="XD137" s="216"/>
      <c r="XE137" s="216"/>
      <c r="XF137" s="216"/>
      <c r="XG137" s="216"/>
      <c r="XH137" s="216"/>
      <c r="XI137" s="216"/>
      <c r="XJ137" s="216"/>
      <c r="XK137" s="216"/>
      <c r="XL137" s="216"/>
      <c r="XM137" s="216"/>
      <c r="XN137" s="216"/>
      <c r="XO137" s="216"/>
      <c r="XP137" s="216"/>
      <c r="XQ137" s="216"/>
      <c r="XR137" s="216"/>
      <c r="XS137" s="216"/>
      <c r="XT137" s="216"/>
      <c r="XU137" s="216"/>
      <c r="XV137" s="216"/>
      <c r="XW137" s="216"/>
      <c r="XX137" s="216"/>
      <c r="XY137" s="216"/>
      <c r="XZ137" s="216"/>
      <c r="YA137" s="216"/>
      <c r="YB137" s="216"/>
      <c r="YC137" s="216"/>
      <c r="YD137" s="216"/>
      <c r="YE137" s="216"/>
      <c r="YF137" s="216"/>
      <c r="YG137" s="216"/>
      <c r="YH137" s="216"/>
      <c r="YI137" s="216"/>
      <c r="YJ137" s="216"/>
      <c r="YK137" s="216"/>
      <c r="YL137" s="216"/>
      <c r="YM137" s="216"/>
      <c r="YN137" s="216"/>
      <c r="YO137" s="216"/>
      <c r="YP137" s="216"/>
      <c r="YQ137" s="216"/>
      <c r="YR137" s="216"/>
      <c r="YS137" s="216"/>
      <c r="YT137" s="216"/>
      <c r="YU137" s="216"/>
      <c r="YV137" s="216"/>
      <c r="YW137" s="216"/>
      <c r="YX137" s="216"/>
      <c r="YY137" s="216"/>
      <c r="YZ137" s="216"/>
      <c r="ZA137" s="216"/>
      <c r="ZB137" s="216"/>
      <c r="ZC137" s="216"/>
      <c r="ZD137" s="216"/>
      <c r="ZE137" s="216"/>
      <c r="ZF137" s="216"/>
      <c r="ZG137" s="216"/>
      <c r="ZH137" s="216"/>
      <c r="ZI137" s="216"/>
      <c r="ZJ137" s="216"/>
      <c r="ZK137" s="216"/>
      <c r="ZL137" s="216"/>
      <c r="ZM137" s="216"/>
      <c r="ZN137" s="216"/>
      <c r="ZO137" s="216"/>
      <c r="ZP137" s="216"/>
      <c r="ZQ137" s="216"/>
      <c r="ZR137" s="216"/>
      <c r="ZS137" s="216"/>
      <c r="ZT137" s="216"/>
      <c r="ZU137" s="216"/>
      <c r="ZV137" s="216"/>
      <c r="ZW137" s="216"/>
      <c r="ZX137" s="216"/>
      <c r="ZY137" s="216"/>
      <c r="ZZ137" s="216"/>
      <c r="AAA137" s="216"/>
      <c r="AAB137" s="216"/>
      <c r="AAC137" s="216"/>
      <c r="AAD137" s="216"/>
      <c r="AAE137" s="216"/>
      <c r="AAF137" s="216"/>
      <c r="AAG137" s="216"/>
      <c r="AAH137" s="216"/>
      <c r="AAI137" s="216"/>
      <c r="AAJ137" s="216"/>
      <c r="AAK137" s="216"/>
      <c r="AAL137" s="216"/>
      <c r="AAM137" s="216"/>
      <c r="AAN137" s="216"/>
      <c r="AAO137" s="216"/>
      <c r="AAP137" s="216"/>
      <c r="AAQ137" s="216"/>
      <c r="AAR137" s="216"/>
      <c r="AAS137" s="216"/>
      <c r="AAT137" s="216"/>
      <c r="AAU137" s="216"/>
      <c r="AAV137" s="216"/>
      <c r="AAW137" s="216"/>
      <c r="AAX137" s="216"/>
      <c r="AAY137" s="216"/>
      <c r="AAZ137" s="216"/>
      <c r="ABA137" s="216"/>
      <c r="ABB137" s="216"/>
      <c r="ABC137" s="216"/>
      <c r="ABD137" s="216"/>
      <c r="ABE137" s="216"/>
      <c r="ABF137" s="216"/>
      <c r="ABG137" s="216"/>
      <c r="ABH137" s="216"/>
      <c r="ABI137" s="216"/>
      <c r="ABJ137" s="216"/>
      <c r="ABK137" s="216"/>
      <c r="ABL137" s="216"/>
      <c r="ABM137" s="216"/>
      <c r="ABN137" s="216"/>
      <c r="ABO137" s="216"/>
      <c r="ABP137" s="216"/>
      <c r="ABQ137" s="216"/>
      <c r="ABR137" s="216"/>
      <c r="ABS137" s="216"/>
      <c r="ABT137" s="216"/>
      <c r="ABU137" s="216"/>
      <c r="ABV137" s="216"/>
      <c r="ABW137" s="216"/>
      <c r="ABX137" s="216"/>
      <c r="ABY137" s="216"/>
      <c r="ABZ137" s="216"/>
      <c r="ACA137" s="216"/>
      <c r="ACB137" s="216"/>
      <c r="ACC137" s="216"/>
      <c r="ACD137" s="216"/>
      <c r="ACE137" s="216"/>
      <c r="ACF137" s="216"/>
      <c r="ACG137" s="216"/>
      <c r="ACH137" s="216"/>
      <c r="ACI137" s="216"/>
      <c r="ACJ137" s="216"/>
      <c r="ACK137" s="216"/>
      <c r="ACL137" s="216"/>
      <c r="ACM137" s="216"/>
      <c r="ACN137" s="216"/>
      <c r="ACO137" s="216"/>
      <c r="ACP137" s="216"/>
      <c r="ACQ137" s="216"/>
      <c r="ACR137" s="216"/>
      <c r="ACS137" s="216"/>
      <c r="ACT137" s="216"/>
      <c r="ACU137" s="216"/>
      <c r="ACV137" s="216"/>
      <c r="ACW137" s="216"/>
      <c r="ACX137" s="216"/>
      <c r="ACY137" s="216"/>
      <c r="ACZ137" s="216"/>
      <c r="ADA137" s="216"/>
      <c r="ADB137" s="216"/>
      <c r="ADC137" s="216"/>
      <c r="ADD137" s="216"/>
      <c r="ADE137" s="216"/>
      <c r="ADF137" s="216"/>
      <c r="ADG137" s="216"/>
      <c r="ADH137" s="216"/>
      <c r="ADI137" s="216"/>
      <c r="ADJ137" s="216"/>
      <c r="ADK137" s="216"/>
      <c r="ADL137" s="216"/>
      <c r="ADM137" s="216"/>
      <c r="ADN137" s="216"/>
      <c r="ADO137" s="216"/>
      <c r="ADP137" s="216"/>
      <c r="ADQ137" s="216"/>
      <c r="ADR137" s="216"/>
      <c r="ADS137" s="216"/>
      <c r="ADT137" s="216"/>
      <c r="ADU137" s="216"/>
      <c r="ADV137" s="216"/>
      <c r="ADW137" s="216"/>
      <c r="ADX137" s="216"/>
      <c r="ADY137" s="216"/>
      <c r="ADZ137" s="216"/>
      <c r="AEA137" s="216"/>
      <c r="AEB137" s="216"/>
      <c r="AEC137" s="216"/>
      <c r="AED137" s="216"/>
      <c r="AEE137" s="216"/>
      <c r="AEF137" s="216"/>
      <c r="AEG137" s="216"/>
      <c r="AEH137" s="216"/>
      <c r="AEI137" s="216"/>
      <c r="AEJ137" s="216"/>
      <c r="AEK137" s="216"/>
      <c r="AEL137" s="216"/>
      <c r="AEM137" s="216"/>
      <c r="AEN137" s="216"/>
      <c r="AEO137" s="216"/>
      <c r="AEP137" s="216"/>
      <c r="AEQ137" s="216"/>
      <c r="AER137" s="216"/>
      <c r="AES137" s="216"/>
      <c r="AET137" s="216"/>
      <c r="AEU137" s="216"/>
      <c r="AEV137" s="216"/>
      <c r="AEW137" s="216"/>
      <c r="AEX137" s="216"/>
      <c r="AEY137" s="216"/>
      <c r="AEZ137" s="216"/>
      <c r="AFA137" s="216"/>
      <c r="AFB137" s="216"/>
      <c r="AFC137" s="216"/>
      <c r="AFD137" s="216"/>
      <c r="AFE137" s="216"/>
      <c r="AFF137" s="216"/>
      <c r="AFG137" s="216"/>
      <c r="AFH137" s="216"/>
      <c r="AFI137" s="216"/>
      <c r="AFJ137" s="216"/>
      <c r="AFK137" s="216"/>
      <c r="AFL137" s="216"/>
      <c r="AFM137" s="216"/>
      <c r="AFN137" s="216"/>
      <c r="AFO137" s="216"/>
      <c r="AFP137" s="216"/>
      <c r="AFQ137" s="216"/>
      <c r="AFR137" s="216"/>
      <c r="AFS137" s="216"/>
      <c r="AFT137" s="216"/>
      <c r="AFU137" s="216"/>
      <c r="AFV137" s="216"/>
      <c r="AFW137" s="216"/>
      <c r="AFX137" s="216"/>
      <c r="AFY137" s="216"/>
      <c r="AFZ137" s="216"/>
      <c r="AGA137" s="216"/>
      <c r="AGB137" s="216"/>
      <c r="AGC137" s="216"/>
      <c r="AGD137" s="216"/>
      <c r="AGE137" s="216"/>
      <c r="AGF137" s="216"/>
      <c r="AGG137" s="216"/>
      <c r="AGH137" s="216"/>
      <c r="AGI137" s="216"/>
      <c r="AGJ137" s="216"/>
      <c r="AGK137" s="216"/>
      <c r="AGL137" s="216"/>
      <c r="AGM137" s="216"/>
      <c r="AGN137" s="216"/>
      <c r="AGO137" s="216"/>
      <c r="AGP137" s="216"/>
      <c r="AGQ137" s="216"/>
      <c r="AGR137" s="216"/>
      <c r="AGS137" s="216"/>
      <c r="AGT137" s="216"/>
      <c r="AGU137" s="216"/>
      <c r="AGV137" s="216"/>
      <c r="AGW137" s="216"/>
      <c r="AGX137" s="216"/>
      <c r="AGY137" s="216"/>
      <c r="AGZ137" s="216"/>
      <c r="AHA137" s="216"/>
      <c r="AHB137" s="216"/>
      <c r="AHC137" s="216"/>
      <c r="AHD137" s="216"/>
      <c r="AHE137" s="216"/>
      <c r="AHF137" s="216"/>
      <c r="AHG137" s="216"/>
      <c r="AHH137" s="216"/>
      <c r="AHI137" s="216"/>
      <c r="AHJ137" s="216"/>
      <c r="AHK137" s="216"/>
      <c r="AHL137" s="216"/>
      <c r="AHM137" s="216"/>
      <c r="AHN137" s="216"/>
      <c r="AHO137" s="216"/>
      <c r="AHP137" s="216"/>
      <c r="AHQ137" s="216"/>
      <c r="AHR137" s="216"/>
      <c r="AHS137" s="216"/>
      <c r="AHT137" s="216"/>
      <c r="AHU137" s="216"/>
      <c r="AHV137" s="216"/>
      <c r="AHW137" s="216"/>
      <c r="AHX137" s="216"/>
      <c r="AHY137" s="216"/>
      <c r="AHZ137" s="216"/>
      <c r="AIA137" s="216"/>
      <c r="AIB137" s="216"/>
      <c r="AIC137" s="216"/>
      <c r="AID137" s="216"/>
      <c r="AIE137" s="216"/>
      <c r="AIF137" s="216"/>
      <c r="AIG137" s="216"/>
      <c r="AIH137" s="216"/>
      <c r="AII137" s="216"/>
      <c r="AIJ137" s="216"/>
      <c r="AIK137" s="216"/>
      <c r="AIL137" s="216"/>
      <c r="AIM137" s="216"/>
      <c r="AIN137" s="216"/>
      <c r="AIO137" s="216"/>
      <c r="AIP137" s="216"/>
      <c r="AIQ137" s="216"/>
      <c r="AIR137" s="216"/>
      <c r="AIS137" s="216"/>
      <c r="AIT137" s="216"/>
      <c r="AIU137" s="216"/>
      <c r="AIV137" s="216"/>
      <c r="AIW137" s="216"/>
      <c r="AIX137" s="216"/>
      <c r="AIY137" s="216"/>
      <c r="AIZ137" s="216"/>
      <c r="AJA137" s="216"/>
      <c r="AJB137" s="216"/>
      <c r="AJC137" s="216"/>
      <c r="AJD137" s="216"/>
      <c r="AJE137" s="216"/>
      <c r="AJF137" s="216"/>
      <c r="AJG137" s="216"/>
      <c r="AJH137" s="216"/>
      <c r="AJI137" s="216"/>
      <c r="AJJ137" s="216"/>
      <c r="AJK137" s="216"/>
      <c r="AJL137" s="216"/>
      <c r="AJM137" s="216"/>
      <c r="AJN137" s="216"/>
      <c r="AJO137" s="216"/>
      <c r="AJP137" s="216"/>
      <c r="AJQ137" s="216"/>
      <c r="AJR137" s="216"/>
      <c r="AJS137" s="216"/>
      <c r="AJT137" s="216"/>
      <c r="AJU137" s="216"/>
      <c r="AJV137" s="216"/>
      <c r="AJW137" s="216"/>
      <c r="AJX137" s="216"/>
      <c r="AJY137" s="216"/>
      <c r="AJZ137" s="216"/>
      <c r="AKA137" s="216"/>
      <c r="AKB137" s="216"/>
      <c r="AKC137" s="216"/>
      <c r="AKD137" s="216"/>
      <c r="AKE137" s="216"/>
      <c r="AKF137" s="216"/>
      <c r="AKG137" s="216"/>
      <c r="AKH137" s="216"/>
      <c r="AKI137" s="216"/>
      <c r="AKJ137" s="216"/>
      <c r="AKK137" s="216"/>
      <c r="AKL137" s="216"/>
      <c r="AKM137" s="216"/>
      <c r="AKN137" s="216"/>
      <c r="AKO137" s="216"/>
      <c r="AKP137" s="216"/>
      <c r="AKQ137" s="216"/>
      <c r="AKR137" s="216"/>
      <c r="AKS137" s="216"/>
      <c r="AKT137" s="216"/>
      <c r="AKU137" s="216"/>
      <c r="AKV137" s="216"/>
      <c r="AKW137" s="216"/>
      <c r="AKX137" s="216"/>
      <c r="AKY137" s="216"/>
      <c r="AKZ137" s="216"/>
      <c r="ALA137" s="216"/>
      <c r="ALB137" s="216"/>
      <c r="ALC137" s="216"/>
      <c r="ALD137" s="216"/>
      <c r="ALE137" s="216"/>
      <c r="ALF137" s="216"/>
      <c r="ALG137" s="216"/>
      <c r="ALH137" s="216"/>
      <c r="ALI137" s="216"/>
      <c r="ALJ137" s="216"/>
      <c r="ALK137" s="216"/>
      <c r="ALL137" s="216"/>
      <c r="ALM137" s="216"/>
      <c r="ALN137" s="216"/>
      <c r="ALO137" s="216"/>
      <c r="ALP137" s="216"/>
      <c r="ALQ137" s="216"/>
      <c r="ALR137" s="216"/>
      <c r="ALS137" s="216"/>
      <c r="ALT137" s="216"/>
      <c r="ALU137" s="216"/>
      <c r="ALV137" s="216"/>
      <c r="ALW137" s="216"/>
      <c r="ALX137" s="216"/>
      <c r="ALY137" s="216"/>
      <c r="ALZ137" s="216"/>
      <c r="AMA137" s="216"/>
      <c r="AMB137" s="216"/>
      <c r="AMC137" s="216"/>
      <c r="AMD137" s="216"/>
      <c r="AME137" s="216"/>
      <c r="AMF137" s="216"/>
      <c r="AMG137" s="216"/>
      <c r="AMH137" s="216"/>
      <c r="AMI137" s="216"/>
      <c r="AMJ137" s="216"/>
      <c r="AMK137" s="216"/>
      <c r="AML137" s="216"/>
      <c r="AMM137" s="216"/>
      <c r="AMN137" s="216"/>
      <c r="AMO137" s="216"/>
      <c r="AMP137" s="216"/>
      <c r="AMQ137" s="216"/>
      <c r="AMR137" s="216"/>
      <c r="AMS137" s="216"/>
      <c r="AMT137" s="216"/>
      <c r="AMU137" s="216"/>
      <c r="AMV137" s="216"/>
      <c r="AMW137" s="216"/>
      <c r="AMX137" s="216"/>
      <c r="AMY137" s="216"/>
      <c r="AMZ137" s="216"/>
      <c r="ANA137" s="216"/>
      <c r="ANB137" s="216"/>
      <c r="ANC137" s="216"/>
      <c r="AND137" s="216"/>
      <c r="ANE137" s="216"/>
      <c r="ANF137" s="216"/>
      <c r="ANG137" s="216"/>
      <c r="ANH137" s="216"/>
      <c r="ANI137" s="216"/>
      <c r="ANJ137" s="216"/>
      <c r="ANK137" s="216"/>
      <c r="ANL137" s="216"/>
      <c r="ANM137" s="216"/>
      <c r="ANN137" s="216"/>
      <c r="ANO137" s="216"/>
      <c r="ANP137" s="216"/>
      <c r="ANQ137" s="216"/>
      <c r="ANR137" s="216"/>
      <c r="ANS137" s="216"/>
      <c r="ANT137" s="216"/>
      <c r="ANU137" s="216"/>
      <c r="ANV137" s="216"/>
      <c r="ANW137" s="216"/>
      <c r="ANX137" s="216"/>
      <c r="ANY137" s="216"/>
      <c r="ANZ137" s="216"/>
      <c r="AOA137" s="216"/>
      <c r="AOB137" s="216"/>
      <c r="AOC137" s="216"/>
      <c r="AOD137" s="216"/>
      <c r="AOE137" s="216"/>
      <c r="AOF137" s="216"/>
      <c r="AOG137" s="216"/>
      <c r="AOH137" s="216"/>
      <c r="AOI137" s="216"/>
      <c r="AOJ137" s="216"/>
      <c r="AOK137" s="216"/>
      <c r="AOL137" s="216"/>
      <c r="AOM137" s="216"/>
      <c r="AON137" s="216"/>
      <c r="AOO137" s="216"/>
      <c r="AOP137" s="216"/>
      <c r="AOQ137" s="216"/>
      <c r="AOR137" s="216"/>
      <c r="AOS137" s="216"/>
      <c r="AOT137" s="216"/>
      <c r="AOU137" s="216"/>
      <c r="AOV137" s="216"/>
      <c r="AOW137" s="216"/>
      <c r="AOX137" s="216"/>
      <c r="AOY137" s="216"/>
      <c r="AOZ137" s="216"/>
      <c r="APA137" s="216"/>
      <c r="APB137" s="216"/>
      <c r="APC137" s="216"/>
      <c r="APD137" s="216"/>
      <c r="APE137" s="216"/>
      <c r="APF137" s="216"/>
      <c r="APG137" s="216"/>
      <c r="APH137" s="216"/>
      <c r="API137" s="216"/>
      <c r="APJ137" s="216"/>
      <c r="APK137" s="216"/>
      <c r="APL137" s="216"/>
      <c r="APM137" s="216"/>
      <c r="APN137" s="216"/>
      <c r="APO137" s="216"/>
      <c r="APP137" s="216"/>
      <c r="APQ137" s="216"/>
      <c r="APR137" s="216"/>
      <c r="APS137" s="216"/>
      <c r="APT137" s="216"/>
      <c r="APU137" s="216"/>
      <c r="APV137" s="216"/>
      <c r="APW137" s="216"/>
      <c r="APX137" s="216"/>
      <c r="APY137" s="216"/>
      <c r="APZ137" s="216"/>
      <c r="AQA137" s="216"/>
      <c r="AQB137" s="216"/>
      <c r="AQC137" s="216"/>
      <c r="AQD137" s="216"/>
      <c r="AQE137" s="216"/>
      <c r="AQF137" s="216"/>
      <c r="AQG137" s="216"/>
      <c r="AQH137" s="216"/>
      <c r="AQI137" s="216"/>
      <c r="AQJ137" s="216"/>
      <c r="AQK137" s="216"/>
      <c r="AQL137" s="216"/>
      <c r="AQM137" s="216"/>
      <c r="AQN137" s="216"/>
      <c r="AQO137" s="216"/>
      <c r="AQP137" s="216"/>
      <c r="AQQ137" s="216"/>
      <c r="AQR137" s="216"/>
      <c r="AQS137" s="216"/>
      <c r="AQT137" s="216"/>
      <c r="AQU137" s="216"/>
      <c r="AQV137" s="216"/>
      <c r="AQW137" s="216"/>
      <c r="AQX137" s="216"/>
      <c r="AQY137" s="216"/>
      <c r="AQZ137" s="216"/>
      <c r="ARA137" s="216"/>
      <c r="ARB137" s="216"/>
      <c r="ARC137" s="216"/>
      <c r="ARD137" s="216"/>
      <c r="ARE137" s="216"/>
      <c r="ARF137" s="216"/>
      <c r="ARG137" s="216"/>
      <c r="ARH137" s="216"/>
      <c r="ARI137" s="216"/>
      <c r="ARJ137" s="216"/>
      <c r="ARK137" s="216"/>
      <c r="ARL137" s="216"/>
      <c r="ARM137" s="216"/>
      <c r="ARN137" s="216"/>
      <c r="ARO137" s="216"/>
      <c r="ARP137" s="216"/>
      <c r="ARQ137" s="216"/>
      <c r="ARR137" s="216"/>
      <c r="ARS137" s="216"/>
      <c r="ART137" s="216"/>
      <c r="ARU137" s="216"/>
      <c r="ARV137" s="216"/>
      <c r="ARW137" s="216"/>
      <c r="ARX137" s="216"/>
      <c r="ARY137" s="216"/>
      <c r="ARZ137" s="216"/>
      <c r="ASA137" s="216"/>
      <c r="ASB137" s="216"/>
      <c r="ASC137" s="216"/>
      <c r="ASD137" s="216"/>
      <c r="ASE137" s="216"/>
      <c r="ASF137" s="216"/>
      <c r="ASG137" s="216"/>
      <c r="ASH137" s="216"/>
      <c r="ASI137" s="216"/>
      <c r="ASJ137" s="216"/>
      <c r="ASK137" s="216"/>
      <c r="ASL137" s="216"/>
      <c r="ASM137" s="216"/>
      <c r="ASN137" s="216"/>
      <c r="ASO137" s="216"/>
      <c r="ASP137" s="216"/>
      <c r="ASQ137" s="216"/>
      <c r="ASR137" s="216"/>
      <c r="ASS137" s="216"/>
      <c r="AST137" s="216"/>
      <c r="ASU137" s="216"/>
      <c r="ASV137" s="216"/>
      <c r="ASW137" s="216"/>
      <c r="ASX137" s="216"/>
      <c r="ASY137" s="216"/>
      <c r="ASZ137" s="216"/>
      <c r="ATA137" s="216"/>
      <c r="ATB137" s="216"/>
      <c r="ATC137" s="216"/>
      <c r="ATD137" s="216"/>
      <c r="ATE137" s="216"/>
      <c r="ATF137" s="216"/>
      <c r="ATG137" s="216"/>
      <c r="ATH137" s="216"/>
      <c r="ATI137" s="216"/>
      <c r="ATJ137" s="216"/>
      <c r="ATK137" s="216"/>
      <c r="ATL137" s="216"/>
      <c r="ATM137" s="216"/>
      <c r="ATN137" s="216"/>
      <c r="ATO137" s="216"/>
      <c r="ATP137" s="216"/>
      <c r="ATQ137" s="216"/>
      <c r="ATR137" s="216"/>
      <c r="ATS137" s="216"/>
      <c r="ATT137" s="216"/>
      <c r="ATU137" s="216"/>
      <c r="ATV137" s="216"/>
      <c r="ATW137" s="216"/>
      <c r="ATX137" s="216"/>
      <c r="ATY137" s="216"/>
      <c r="ATZ137" s="216"/>
      <c r="AUA137" s="216"/>
      <c r="AUB137" s="216"/>
      <c r="AUC137" s="216"/>
      <c r="AUD137" s="216"/>
      <c r="AUE137" s="216"/>
      <c r="AUF137" s="216"/>
      <c r="AUG137" s="216"/>
      <c r="AUH137" s="216"/>
      <c r="AUI137" s="216"/>
      <c r="AUJ137" s="216"/>
      <c r="AUK137" s="216"/>
      <c r="AUL137" s="216"/>
      <c r="AUM137" s="216"/>
      <c r="AUN137" s="216"/>
      <c r="AUO137" s="216"/>
      <c r="AUP137" s="216"/>
      <c r="AUQ137" s="216"/>
      <c r="AUR137" s="216"/>
      <c r="AUS137" s="216"/>
      <c r="AUT137" s="216"/>
      <c r="AUU137" s="216"/>
      <c r="AUV137" s="216"/>
      <c r="AUW137" s="216"/>
      <c r="AUX137" s="216"/>
      <c r="AUY137" s="216"/>
      <c r="AUZ137" s="216"/>
      <c r="AVA137" s="216"/>
      <c r="AVB137" s="216"/>
      <c r="AVC137" s="216"/>
      <c r="AVD137" s="216"/>
      <c r="AVE137" s="216"/>
      <c r="AVF137" s="216"/>
      <c r="AVG137" s="216"/>
      <c r="AVH137" s="216"/>
      <c r="AVI137" s="216"/>
      <c r="AVJ137" s="216"/>
      <c r="AVK137" s="216"/>
      <c r="AVL137" s="216"/>
      <c r="AVM137" s="216"/>
      <c r="AVN137" s="216"/>
      <c r="AVO137" s="216"/>
      <c r="AVP137" s="216"/>
      <c r="AVQ137" s="216"/>
      <c r="AVR137" s="216"/>
      <c r="AVS137" s="216"/>
      <c r="AVT137" s="216"/>
      <c r="AVU137" s="216"/>
      <c r="AVV137" s="216"/>
      <c r="AVW137" s="216"/>
      <c r="AVX137" s="216"/>
      <c r="AVY137" s="216"/>
      <c r="AVZ137" s="216"/>
      <c r="AWA137" s="216"/>
      <c r="AWB137" s="216"/>
      <c r="AWC137" s="216"/>
      <c r="AWD137" s="216"/>
      <c r="AWE137" s="216"/>
      <c r="AWF137" s="216"/>
      <c r="AWG137" s="216"/>
      <c r="AWH137" s="216"/>
      <c r="AWI137" s="216"/>
      <c r="AWJ137" s="216"/>
      <c r="AWK137" s="216"/>
      <c r="AWL137" s="216"/>
      <c r="AWM137" s="216"/>
      <c r="AWN137" s="216"/>
      <c r="AWO137" s="216"/>
      <c r="AWP137" s="216"/>
      <c r="AWQ137" s="216"/>
      <c r="AWR137" s="216"/>
      <c r="AWS137" s="216"/>
      <c r="AWT137" s="216"/>
      <c r="AWU137" s="216"/>
      <c r="AWV137" s="216"/>
      <c r="AWW137" s="216"/>
      <c r="AWX137" s="216"/>
      <c r="AWY137" s="216"/>
      <c r="AWZ137" s="216"/>
      <c r="AXA137" s="216"/>
      <c r="AXB137" s="216"/>
      <c r="AXC137" s="216"/>
      <c r="AXD137" s="216"/>
      <c r="AXE137" s="216"/>
      <c r="AXF137" s="216"/>
      <c r="AXG137" s="216"/>
      <c r="AXH137" s="216"/>
      <c r="AXI137" s="216"/>
      <c r="AXJ137" s="216"/>
      <c r="AXK137" s="216"/>
      <c r="AXL137" s="216"/>
      <c r="AXM137" s="216"/>
      <c r="AXN137" s="216"/>
      <c r="AXO137" s="216"/>
      <c r="AXP137" s="216"/>
      <c r="AXQ137" s="216"/>
      <c r="AXR137" s="216"/>
      <c r="AXS137" s="216"/>
      <c r="AXT137" s="216"/>
      <c r="AXU137" s="216"/>
      <c r="AXV137" s="216"/>
      <c r="AXW137" s="216"/>
      <c r="AXX137" s="216"/>
      <c r="AXY137" s="216"/>
      <c r="AXZ137" s="216"/>
      <c r="AYA137" s="216"/>
      <c r="AYB137" s="216"/>
      <c r="AYC137" s="216"/>
      <c r="AYD137" s="216"/>
      <c r="AYE137" s="216"/>
      <c r="AYF137" s="216"/>
      <c r="AYG137" s="216"/>
      <c r="AYH137" s="216"/>
      <c r="AYI137" s="216"/>
      <c r="AYJ137" s="216"/>
      <c r="AYK137" s="216"/>
      <c r="AYL137" s="216"/>
      <c r="AYM137" s="216"/>
      <c r="AYN137" s="216"/>
      <c r="AYO137" s="216"/>
      <c r="AYP137" s="216"/>
      <c r="AYQ137" s="216"/>
      <c r="AYR137" s="216"/>
      <c r="AYS137" s="216"/>
      <c r="AYT137" s="216"/>
      <c r="AYU137" s="216"/>
      <c r="AYV137" s="216"/>
      <c r="AYW137" s="216"/>
      <c r="AYX137" s="216"/>
      <c r="AYY137" s="216"/>
      <c r="AYZ137" s="216"/>
      <c r="AZA137" s="216"/>
      <c r="AZB137" s="216"/>
      <c r="AZC137" s="216"/>
      <c r="AZD137" s="216"/>
      <c r="AZE137" s="216"/>
      <c r="AZF137" s="216"/>
      <c r="AZG137" s="216"/>
      <c r="AZH137" s="216"/>
      <c r="AZI137" s="216"/>
      <c r="AZJ137" s="216"/>
      <c r="AZK137" s="216"/>
      <c r="AZL137" s="216"/>
      <c r="AZM137" s="216"/>
      <c r="AZN137" s="216"/>
      <c r="AZO137" s="216"/>
      <c r="AZP137" s="216"/>
      <c r="AZQ137" s="216"/>
      <c r="AZR137" s="216"/>
      <c r="AZS137" s="216"/>
      <c r="AZT137" s="216"/>
      <c r="AZU137" s="216"/>
      <c r="AZV137" s="216"/>
      <c r="AZW137" s="216"/>
      <c r="AZX137" s="216"/>
      <c r="AZY137" s="216"/>
      <c r="AZZ137" s="216"/>
      <c r="BAA137" s="216"/>
      <c r="BAB137" s="216"/>
      <c r="BAC137" s="216"/>
      <c r="BAD137" s="216"/>
      <c r="BAE137" s="216"/>
      <c r="BAF137" s="216"/>
      <c r="BAG137" s="216"/>
      <c r="BAH137" s="216"/>
      <c r="BAI137" s="216"/>
      <c r="BAJ137" s="216"/>
      <c r="BAK137" s="216"/>
      <c r="BAL137" s="216"/>
      <c r="BAM137" s="216"/>
      <c r="BAN137" s="216"/>
      <c r="BAO137" s="216"/>
      <c r="BAP137" s="216"/>
      <c r="BAQ137" s="216"/>
      <c r="BAR137" s="216"/>
      <c r="BAS137" s="216"/>
      <c r="BAT137" s="216"/>
      <c r="BAU137" s="216"/>
      <c r="BAV137" s="216"/>
      <c r="BAW137" s="216"/>
      <c r="BAX137" s="216"/>
      <c r="BAY137" s="216"/>
      <c r="BAZ137" s="216"/>
      <c r="BBA137" s="216"/>
      <c r="BBB137" s="216"/>
      <c r="BBC137" s="216"/>
      <c r="BBD137" s="216"/>
      <c r="BBE137" s="216"/>
      <c r="BBF137" s="216"/>
      <c r="BBG137" s="216"/>
      <c r="BBH137" s="216"/>
      <c r="BBI137" s="216"/>
      <c r="BBJ137" s="216"/>
      <c r="BBK137" s="216"/>
      <c r="BBL137" s="216"/>
      <c r="BBM137" s="216"/>
      <c r="BBN137" s="216"/>
      <c r="BBO137" s="216"/>
      <c r="BBP137" s="216"/>
      <c r="BBQ137" s="216"/>
      <c r="BBR137" s="216"/>
      <c r="BBS137" s="216"/>
      <c r="BBT137" s="216"/>
      <c r="BBU137" s="216"/>
      <c r="BBV137" s="216"/>
      <c r="BBW137" s="216"/>
      <c r="BBX137" s="216"/>
      <c r="BBY137" s="216"/>
      <c r="BBZ137" s="216"/>
      <c r="BCA137" s="216"/>
      <c r="BCB137" s="216"/>
      <c r="BCC137" s="216"/>
      <c r="BCD137" s="216"/>
      <c r="BCE137" s="216"/>
      <c r="BCF137" s="216"/>
      <c r="BCG137" s="216"/>
      <c r="BCH137" s="216"/>
      <c r="BCI137" s="216"/>
      <c r="BCJ137" s="216"/>
      <c r="BCK137" s="216"/>
      <c r="BCL137" s="216"/>
      <c r="BCM137" s="216"/>
      <c r="BCN137" s="216"/>
      <c r="BCO137" s="216"/>
      <c r="BCP137" s="216"/>
      <c r="BCQ137" s="216"/>
      <c r="BCR137" s="216"/>
      <c r="BCS137" s="216"/>
      <c r="BCT137" s="216"/>
      <c r="BCU137" s="216"/>
      <c r="BCV137" s="216"/>
      <c r="BCW137" s="216"/>
      <c r="BCX137" s="216"/>
      <c r="BCY137" s="216"/>
      <c r="BCZ137" s="216"/>
      <c r="BDA137" s="216"/>
      <c r="BDB137" s="216"/>
      <c r="BDC137" s="216"/>
      <c r="BDD137" s="216"/>
      <c r="BDE137" s="216"/>
      <c r="BDF137" s="216"/>
      <c r="BDG137" s="216"/>
      <c r="BDH137" s="216"/>
      <c r="BDI137" s="216"/>
      <c r="BDJ137" s="216"/>
      <c r="BDK137" s="216"/>
      <c r="BDL137" s="216"/>
      <c r="BDM137" s="216"/>
      <c r="BDN137" s="216"/>
      <c r="BDO137" s="216"/>
      <c r="BDP137" s="216"/>
      <c r="BDQ137" s="216"/>
      <c r="BDR137" s="216"/>
      <c r="BDS137" s="216"/>
      <c r="BDT137" s="216"/>
      <c r="BDU137" s="216"/>
      <c r="BDV137" s="216"/>
      <c r="BDW137" s="216"/>
      <c r="BDX137" s="216"/>
      <c r="BDY137" s="216"/>
      <c r="BDZ137" s="216"/>
      <c r="BEA137" s="216"/>
      <c r="BEB137" s="216"/>
      <c r="BEC137" s="216"/>
      <c r="BED137" s="216"/>
      <c r="BEE137" s="216"/>
      <c r="BEF137" s="216"/>
      <c r="BEG137" s="216"/>
      <c r="BEH137" s="216"/>
      <c r="BEI137" s="216"/>
      <c r="BEJ137" s="216"/>
      <c r="BEK137" s="216"/>
      <c r="BEL137" s="216"/>
      <c r="BEM137" s="216"/>
      <c r="BEN137" s="216"/>
      <c r="BEO137" s="216"/>
      <c r="BEP137" s="216"/>
      <c r="BEQ137" s="216"/>
      <c r="BER137" s="216"/>
      <c r="BES137" s="216"/>
      <c r="BET137" s="216"/>
      <c r="BEU137" s="216"/>
      <c r="BEV137" s="216"/>
      <c r="BEW137" s="216"/>
      <c r="BEX137" s="216"/>
      <c r="BEY137" s="216"/>
      <c r="BEZ137" s="216"/>
      <c r="BFA137" s="216"/>
      <c r="BFB137" s="216"/>
      <c r="BFC137" s="216"/>
      <c r="BFD137" s="216"/>
      <c r="BFE137" s="216"/>
      <c r="BFF137" s="216"/>
      <c r="BFG137" s="216"/>
      <c r="BFH137" s="216"/>
      <c r="BFI137" s="216"/>
      <c r="BFJ137" s="216"/>
      <c r="BFK137" s="216"/>
      <c r="BFL137" s="216"/>
      <c r="BFM137" s="216"/>
      <c r="BFN137" s="216"/>
      <c r="BFO137" s="216"/>
      <c r="BFP137" s="216"/>
      <c r="BFQ137" s="216"/>
      <c r="BFR137" s="216"/>
      <c r="BFS137" s="216"/>
      <c r="BFT137" s="216"/>
      <c r="BFU137" s="216"/>
      <c r="BFV137" s="216"/>
      <c r="BFW137" s="216"/>
      <c r="BFX137" s="216"/>
      <c r="BFY137" s="216"/>
      <c r="BFZ137" s="216"/>
      <c r="BGA137" s="216"/>
      <c r="BGB137" s="216"/>
      <c r="BGC137" s="216"/>
      <c r="BGD137" s="216"/>
      <c r="BGE137" s="216"/>
      <c r="BGF137" s="216"/>
      <c r="BGG137" s="216"/>
      <c r="BGH137" s="216"/>
      <c r="BGI137" s="216"/>
      <c r="BGJ137" s="216"/>
      <c r="BGK137" s="216"/>
      <c r="BGL137" s="216"/>
      <c r="BGM137" s="216"/>
      <c r="BGN137" s="216"/>
      <c r="BGO137" s="216"/>
      <c r="BGP137" s="216"/>
      <c r="BGQ137" s="216"/>
      <c r="BGR137" s="216"/>
      <c r="BGS137" s="216"/>
      <c r="BGT137" s="216"/>
      <c r="BGU137" s="216"/>
      <c r="BGV137" s="216"/>
      <c r="BGW137" s="216"/>
      <c r="BGX137" s="216"/>
      <c r="BGY137" s="216"/>
      <c r="BGZ137" s="216"/>
      <c r="BHA137" s="216"/>
      <c r="BHB137" s="216"/>
      <c r="BHC137" s="216"/>
      <c r="BHD137" s="216"/>
      <c r="BHE137" s="216"/>
      <c r="BHF137" s="216"/>
      <c r="BHG137" s="216"/>
      <c r="BHH137" s="216"/>
      <c r="BHI137" s="216"/>
      <c r="BHJ137" s="216"/>
      <c r="BHK137" s="216"/>
      <c r="BHL137" s="216"/>
      <c r="BHM137" s="216"/>
      <c r="BHN137" s="216"/>
      <c r="BHO137" s="216"/>
      <c r="BHP137" s="216"/>
      <c r="BHQ137" s="216"/>
      <c r="BHR137" s="216"/>
      <c r="BHS137" s="216"/>
      <c r="BHT137" s="216"/>
      <c r="BHU137" s="216"/>
      <c r="BHV137" s="216"/>
      <c r="BHW137" s="216"/>
      <c r="BHX137" s="216"/>
      <c r="BHY137" s="216"/>
      <c r="BHZ137" s="216"/>
      <c r="BIA137" s="216"/>
      <c r="BIB137" s="216"/>
      <c r="BIC137" s="216"/>
      <c r="BID137" s="216"/>
      <c r="BIE137" s="216"/>
      <c r="BIF137" s="216"/>
      <c r="BIG137" s="216"/>
      <c r="BIH137" s="216"/>
      <c r="BII137" s="216"/>
      <c r="BIJ137" s="216"/>
      <c r="BIK137" s="216"/>
      <c r="BIL137" s="216"/>
      <c r="BIM137" s="216"/>
      <c r="BIN137" s="216"/>
      <c r="BIO137" s="216"/>
      <c r="BIP137" s="216"/>
      <c r="BIQ137" s="216"/>
      <c r="BIR137" s="216"/>
      <c r="BIS137" s="216"/>
      <c r="BIT137" s="216"/>
      <c r="BIU137" s="216"/>
      <c r="BIV137" s="216"/>
      <c r="BIW137" s="216"/>
      <c r="BIX137" s="216"/>
      <c r="BIY137" s="216"/>
      <c r="BIZ137" s="216"/>
      <c r="BJA137" s="216"/>
      <c r="BJB137" s="216"/>
      <c r="BJC137" s="216"/>
      <c r="BJD137" s="216"/>
      <c r="BJE137" s="216"/>
      <c r="BJF137" s="216"/>
      <c r="BJG137" s="216"/>
      <c r="BJH137" s="216"/>
      <c r="BJI137" s="216"/>
      <c r="BJJ137" s="216"/>
      <c r="BJK137" s="216"/>
      <c r="BJL137" s="216"/>
      <c r="BJM137" s="216"/>
      <c r="BJN137" s="216"/>
      <c r="BJO137" s="216"/>
      <c r="BJP137" s="216"/>
      <c r="BJQ137" s="216"/>
      <c r="BJR137" s="216"/>
      <c r="BJS137" s="216"/>
      <c r="BJT137" s="216"/>
      <c r="BJU137" s="216"/>
      <c r="BJV137" s="216"/>
      <c r="BJW137" s="216"/>
      <c r="BJX137" s="216"/>
      <c r="BJY137" s="216"/>
      <c r="BJZ137" s="216"/>
      <c r="BKA137" s="216"/>
      <c r="BKB137" s="216"/>
      <c r="BKC137" s="216"/>
      <c r="BKD137" s="216"/>
      <c r="BKE137" s="216"/>
      <c r="BKF137" s="216"/>
      <c r="BKG137" s="216"/>
      <c r="BKH137" s="216"/>
      <c r="BKI137" s="216"/>
      <c r="BKJ137" s="216"/>
      <c r="BKK137" s="216"/>
      <c r="BKL137" s="216"/>
      <c r="BKM137" s="216"/>
      <c r="BKN137" s="216"/>
      <c r="BKO137" s="216"/>
      <c r="BKP137" s="216"/>
      <c r="BKQ137" s="216"/>
      <c r="BKR137" s="216"/>
      <c r="BKS137" s="216"/>
      <c r="BKT137" s="216"/>
      <c r="BKU137" s="216"/>
      <c r="BKV137" s="216"/>
      <c r="BKW137" s="216"/>
      <c r="BKX137" s="216"/>
      <c r="BKY137" s="216"/>
      <c r="BKZ137" s="216"/>
      <c r="BLA137" s="216"/>
      <c r="BLB137" s="216"/>
      <c r="BLC137" s="216"/>
      <c r="BLD137" s="216"/>
      <c r="BLE137" s="216"/>
      <c r="BLF137" s="216"/>
      <c r="BLG137" s="216"/>
      <c r="BLH137" s="216"/>
      <c r="BLI137" s="216"/>
      <c r="BLJ137" s="216"/>
      <c r="BLK137" s="216"/>
      <c r="BLL137" s="216"/>
      <c r="BLM137" s="216"/>
      <c r="BLN137" s="216"/>
      <c r="BLO137" s="216"/>
      <c r="BLP137" s="216"/>
      <c r="BLQ137" s="216"/>
      <c r="BLR137" s="216"/>
      <c r="BLS137" s="216"/>
      <c r="BLT137" s="216"/>
      <c r="BLU137" s="216"/>
      <c r="BLV137" s="216"/>
      <c r="BLW137" s="216"/>
      <c r="BLX137" s="216"/>
      <c r="BLY137" s="216"/>
      <c r="BLZ137" s="216"/>
      <c r="BMA137" s="216"/>
      <c r="BMB137" s="216"/>
      <c r="BMC137" s="216"/>
      <c r="BMD137" s="216"/>
      <c r="BME137" s="216"/>
      <c r="BMF137" s="216"/>
      <c r="BMG137" s="216"/>
      <c r="BMH137" s="216"/>
      <c r="BMI137" s="216"/>
      <c r="BMJ137" s="216"/>
      <c r="BMK137" s="216"/>
      <c r="BML137" s="216"/>
      <c r="BMM137" s="216"/>
      <c r="BMN137" s="216"/>
      <c r="BMO137" s="216"/>
      <c r="BMP137" s="216"/>
      <c r="BMQ137" s="216"/>
      <c r="BMR137" s="216"/>
      <c r="BMS137" s="216"/>
      <c r="BMT137" s="216"/>
      <c r="BMU137" s="216"/>
      <c r="BMV137" s="216"/>
      <c r="BMW137" s="216"/>
      <c r="BMX137" s="216"/>
      <c r="BMY137" s="216"/>
      <c r="BMZ137" s="216"/>
      <c r="BNA137" s="216"/>
      <c r="BNB137" s="216"/>
      <c r="BNC137" s="216"/>
      <c r="BND137" s="216"/>
      <c r="BNE137" s="216"/>
      <c r="BNF137" s="216"/>
      <c r="BNG137" s="216"/>
      <c r="BNH137" s="216"/>
      <c r="BNI137" s="216"/>
      <c r="BNJ137" s="216"/>
      <c r="BNK137" s="216"/>
      <c r="BNL137" s="216"/>
      <c r="BNM137" s="216"/>
      <c r="BNN137" s="216"/>
      <c r="BNO137" s="216"/>
      <c r="BNP137" s="216"/>
      <c r="BNQ137" s="216"/>
      <c r="BNR137" s="216"/>
      <c r="BNS137" s="216"/>
      <c r="BNT137" s="216"/>
      <c r="BNU137" s="216"/>
      <c r="BNV137" s="216"/>
      <c r="BNW137" s="216"/>
      <c r="BNX137" s="216"/>
      <c r="BNY137" s="216"/>
      <c r="BNZ137" s="216"/>
      <c r="BOA137" s="216"/>
      <c r="BOB137" s="216"/>
      <c r="BOC137" s="216"/>
      <c r="BOD137" s="216"/>
      <c r="BOE137" s="216"/>
      <c r="BOF137" s="216"/>
      <c r="BOG137" s="216"/>
      <c r="BOH137" s="216"/>
      <c r="BOI137" s="216"/>
      <c r="BOJ137" s="216"/>
      <c r="BOK137" s="216"/>
      <c r="BOL137" s="216"/>
      <c r="BOM137" s="216"/>
      <c r="BON137" s="216"/>
      <c r="BOO137" s="216"/>
      <c r="BOP137" s="216"/>
      <c r="BOQ137" s="216"/>
      <c r="BOR137" s="216"/>
      <c r="BOS137" s="216"/>
      <c r="BOT137" s="216"/>
      <c r="BOU137" s="216"/>
      <c r="BOV137" s="216"/>
      <c r="BOW137" s="216"/>
      <c r="BOX137" s="216"/>
      <c r="BOY137" s="216"/>
      <c r="BOZ137" s="216"/>
      <c r="BPA137" s="216"/>
      <c r="BPB137" s="216"/>
      <c r="BPC137" s="216"/>
      <c r="BPD137" s="216"/>
      <c r="BPE137" s="216"/>
      <c r="BPF137" s="216"/>
      <c r="BPG137" s="216"/>
      <c r="BPH137" s="216"/>
      <c r="BPI137" s="216"/>
      <c r="BPJ137" s="216"/>
      <c r="BPK137" s="216"/>
      <c r="BPL137" s="216"/>
      <c r="BPM137" s="216"/>
      <c r="BPN137" s="216"/>
      <c r="BPO137" s="216"/>
      <c r="BPP137" s="216"/>
      <c r="BPQ137" s="216"/>
      <c r="BPR137" s="216"/>
      <c r="BPS137" s="216"/>
      <c r="BPT137" s="216"/>
      <c r="BPU137" s="216"/>
      <c r="BPV137" s="216"/>
      <c r="BPW137" s="216"/>
      <c r="BPX137" s="216"/>
      <c r="BPY137" s="216"/>
      <c r="BPZ137" s="216"/>
      <c r="BQA137" s="216"/>
      <c r="BQB137" s="216"/>
      <c r="BQC137" s="216"/>
      <c r="BQD137" s="216"/>
      <c r="BQE137" s="216"/>
      <c r="BQF137" s="216"/>
      <c r="BQG137" s="216"/>
      <c r="BQH137" s="216"/>
      <c r="BQI137" s="216"/>
      <c r="BQJ137" s="216"/>
      <c r="BQK137" s="216"/>
      <c r="BQL137" s="216"/>
      <c r="BQM137" s="216"/>
      <c r="BQN137" s="216"/>
      <c r="BQO137" s="216"/>
      <c r="BQP137" s="216"/>
      <c r="BQQ137" s="216"/>
      <c r="BQR137" s="216"/>
      <c r="BQS137" s="216"/>
      <c r="BQT137" s="216"/>
      <c r="BQU137" s="216"/>
      <c r="BQV137" s="216"/>
      <c r="BQW137" s="216"/>
      <c r="BQX137" s="216"/>
      <c r="BQY137" s="216"/>
      <c r="BQZ137" s="216"/>
      <c r="BRA137" s="216"/>
      <c r="BRB137" s="216"/>
      <c r="BRC137" s="216"/>
      <c r="BRD137" s="216"/>
      <c r="BRE137" s="216"/>
      <c r="BRF137" s="216"/>
      <c r="BRG137" s="216"/>
      <c r="BRH137" s="216"/>
      <c r="BRI137" s="216"/>
      <c r="BRJ137" s="216"/>
      <c r="BRK137" s="216"/>
      <c r="BRL137" s="216"/>
      <c r="BRM137" s="216"/>
      <c r="BRN137" s="216"/>
      <c r="BRO137" s="216"/>
      <c r="BRP137" s="216"/>
      <c r="BRQ137" s="216"/>
      <c r="BRR137" s="216"/>
      <c r="BRS137" s="216"/>
      <c r="BRT137" s="216"/>
      <c r="BRU137" s="216"/>
      <c r="BRV137" s="216"/>
      <c r="BRW137" s="216"/>
      <c r="BRX137" s="216"/>
      <c r="BRY137" s="216"/>
      <c r="BRZ137" s="216"/>
      <c r="BSA137" s="216"/>
      <c r="BSB137" s="216"/>
      <c r="BSC137" s="216"/>
      <c r="BSD137" s="216"/>
      <c r="BSE137" s="216"/>
      <c r="BSF137" s="216"/>
      <c r="BSG137" s="216"/>
      <c r="BSH137" s="216"/>
      <c r="BSI137" s="216"/>
      <c r="BSJ137" s="216"/>
      <c r="BSK137" s="216"/>
      <c r="BSL137" s="216"/>
      <c r="BSM137" s="216"/>
      <c r="BSN137" s="216"/>
      <c r="BSO137" s="216"/>
      <c r="BSP137" s="216"/>
      <c r="BSQ137" s="216"/>
      <c r="BSR137" s="216"/>
      <c r="BSS137" s="216"/>
      <c r="BST137" s="216"/>
      <c r="BSU137" s="216"/>
      <c r="BSV137" s="216"/>
      <c r="BSW137" s="216"/>
      <c r="BSX137" s="216"/>
      <c r="BSY137" s="216"/>
      <c r="BSZ137" s="216"/>
      <c r="BTA137" s="216"/>
      <c r="BTB137" s="216"/>
      <c r="BTC137" s="216"/>
      <c r="BTD137" s="216"/>
      <c r="BTE137" s="216"/>
      <c r="BTF137" s="216"/>
      <c r="BTG137" s="216"/>
      <c r="BTH137" s="216"/>
      <c r="BTI137" s="216"/>
      <c r="BTJ137" s="216"/>
      <c r="BTK137" s="216"/>
      <c r="BTL137" s="216"/>
      <c r="BTM137" s="216"/>
      <c r="BTN137" s="216"/>
      <c r="BTO137" s="216"/>
      <c r="BTP137" s="216"/>
      <c r="BTQ137" s="216"/>
      <c r="BTR137" s="216"/>
      <c r="BTS137" s="216"/>
      <c r="BTT137" s="216"/>
      <c r="BTU137" s="216"/>
      <c r="BTV137" s="216"/>
      <c r="BTW137" s="216"/>
      <c r="BTX137" s="216"/>
      <c r="BTY137" s="216"/>
      <c r="BTZ137" s="216"/>
      <c r="BUA137" s="216"/>
      <c r="BUB137" s="216"/>
      <c r="BUC137" s="216"/>
      <c r="BUD137" s="216"/>
      <c r="BUE137" s="216"/>
      <c r="BUF137" s="216"/>
      <c r="BUG137" s="216"/>
      <c r="BUH137" s="216"/>
      <c r="BUI137" s="216"/>
      <c r="BUJ137" s="216"/>
      <c r="BUK137" s="216"/>
      <c r="BUL137" s="216"/>
      <c r="BUM137" s="216"/>
      <c r="BUN137" s="216"/>
      <c r="BUO137" s="216"/>
      <c r="BUP137" s="216"/>
      <c r="BUQ137" s="216"/>
      <c r="BUR137" s="216"/>
      <c r="BUS137" s="216"/>
      <c r="BUT137" s="216"/>
      <c r="BUU137" s="216"/>
      <c r="BUV137" s="216"/>
      <c r="BUW137" s="216"/>
      <c r="BUX137" s="216"/>
      <c r="BUY137" s="216"/>
      <c r="BUZ137" s="216"/>
      <c r="BVA137" s="216"/>
      <c r="BVB137" s="216"/>
      <c r="BVC137" s="216"/>
      <c r="BVD137" s="216"/>
      <c r="BVE137" s="216"/>
      <c r="BVF137" s="216"/>
      <c r="BVG137" s="216"/>
      <c r="BVH137" s="216"/>
      <c r="BVI137" s="216"/>
      <c r="BVJ137" s="216"/>
      <c r="BVK137" s="216"/>
      <c r="BVL137" s="216"/>
      <c r="BVM137" s="216"/>
      <c r="BVN137" s="216"/>
      <c r="BVO137" s="216"/>
      <c r="BVP137" s="216"/>
      <c r="BVQ137" s="216"/>
      <c r="BVR137" s="216"/>
      <c r="BVS137" s="216"/>
      <c r="BVT137" s="216"/>
      <c r="BVU137" s="216"/>
      <c r="BVV137" s="216"/>
      <c r="BVW137" s="216"/>
      <c r="BVX137" s="216"/>
      <c r="BVY137" s="216"/>
      <c r="BVZ137" s="216"/>
      <c r="BWA137" s="216"/>
      <c r="BWB137" s="216"/>
      <c r="BWC137" s="216"/>
      <c r="BWD137" s="216"/>
      <c r="BWE137" s="216"/>
      <c r="BWF137" s="216"/>
      <c r="BWG137" s="216"/>
      <c r="BWH137" s="216"/>
      <c r="BWI137" s="216"/>
      <c r="BWJ137" s="216"/>
      <c r="BWK137" s="216"/>
      <c r="BWL137" s="216"/>
      <c r="BWM137" s="216"/>
      <c r="BWN137" s="216"/>
      <c r="BWO137" s="216"/>
      <c r="BWP137" s="216"/>
      <c r="BWQ137" s="216"/>
      <c r="BWR137" s="216"/>
      <c r="BWS137" s="216"/>
      <c r="BWT137" s="216"/>
      <c r="BWU137" s="216"/>
      <c r="BWV137" s="216"/>
      <c r="BWW137" s="216"/>
      <c r="BWX137" s="216"/>
      <c r="BWY137" s="216"/>
      <c r="BWZ137" s="216"/>
      <c r="BXA137" s="216"/>
      <c r="BXB137" s="216"/>
      <c r="BXC137" s="216"/>
      <c r="BXD137" s="216"/>
      <c r="BXE137" s="216"/>
      <c r="BXF137" s="216"/>
      <c r="BXG137" s="216"/>
      <c r="BXH137" s="216"/>
      <c r="BXI137" s="216"/>
      <c r="BXJ137" s="216"/>
      <c r="BXK137" s="216"/>
      <c r="BXL137" s="216"/>
      <c r="BXM137" s="216"/>
      <c r="BXN137" s="216"/>
      <c r="BXO137" s="216"/>
      <c r="BXP137" s="216"/>
      <c r="BXQ137" s="216"/>
      <c r="BXR137" s="216"/>
      <c r="BXS137" s="216"/>
      <c r="BXT137" s="216"/>
      <c r="BXU137" s="216"/>
      <c r="BXV137" s="216"/>
      <c r="BXW137" s="216"/>
      <c r="BXX137" s="216"/>
      <c r="BXY137" s="216"/>
      <c r="BXZ137" s="216"/>
      <c r="BYA137" s="216"/>
      <c r="BYB137" s="216"/>
      <c r="BYC137" s="216"/>
      <c r="BYD137" s="216"/>
      <c r="BYE137" s="216"/>
      <c r="BYF137" s="216"/>
      <c r="BYG137" s="216"/>
      <c r="BYH137" s="216"/>
      <c r="BYI137" s="216"/>
      <c r="BYJ137" s="216"/>
      <c r="BYK137" s="216"/>
      <c r="BYL137" s="216"/>
      <c r="BYM137" s="216"/>
      <c r="BYN137" s="216"/>
      <c r="BYO137" s="216"/>
      <c r="BYP137" s="216"/>
      <c r="BYQ137" s="216"/>
      <c r="BYR137" s="216"/>
      <c r="BYS137" s="216"/>
      <c r="BYT137" s="216"/>
      <c r="BYU137" s="216"/>
      <c r="BYV137" s="216"/>
      <c r="BYW137" s="216"/>
      <c r="BYX137" s="216"/>
      <c r="BYY137" s="216"/>
      <c r="BYZ137" s="216"/>
      <c r="BZA137" s="216"/>
      <c r="BZB137" s="216"/>
      <c r="BZC137" s="216"/>
      <c r="BZD137" s="216"/>
      <c r="BZE137" s="216"/>
      <c r="BZF137" s="216"/>
      <c r="BZG137" s="216"/>
      <c r="BZH137" s="216"/>
      <c r="BZI137" s="216"/>
      <c r="BZJ137" s="216"/>
      <c r="BZK137" s="216"/>
      <c r="BZL137" s="216"/>
      <c r="BZM137" s="216"/>
      <c r="BZN137" s="216"/>
      <c r="BZO137" s="216"/>
      <c r="BZP137" s="216"/>
      <c r="BZQ137" s="216"/>
      <c r="BZR137" s="216"/>
      <c r="BZS137" s="216"/>
      <c r="BZT137" s="216"/>
      <c r="BZU137" s="216"/>
      <c r="BZV137" s="216"/>
      <c r="BZW137" s="216"/>
      <c r="BZX137" s="216"/>
      <c r="BZY137" s="216"/>
      <c r="BZZ137" s="216"/>
      <c r="CAA137" s="216"/>
      <c r="CAB137" s="216"/>
      <c r="CAC137" s="216"/>
      <c r="CAD137" s="216"/>
      <c r="CAE137" s="216"/>
      <c r="CAF137" s="216"/>
      <c r="CAG137" s="216"/>
      <c r="CAH137" s="216"/>
      <c r="CAI137" s="216"/>
      <c r="CAJ137" s="216"/>
      <c r="CAK137" s="216"/>
      <c r="CAL137" s="216"/>
      <c r="CAM137" s="216"/>
      <c r="CAN137" s="216"/>
      <c r="CAO137" s="216"/>
      <c r="CAP137" s="216"/>
      <c r="CAQ137" s="216"/>
      <c r="CAR137" s="216"/>
      <c r="CAS137" s="216"/>
      <c r="CAT137" s="216"/>
      <c r="CAU137" s="216"/>
      <c r="CAV137" s="216"/>
      <c r="CAW137" s="216"/>
      <c r="CAX137" s="216"/>
      <c r="CAY137" s="216"/>
      <c r="CAZ137" s="216"/>
      <c r="CBA137" s="216"/>
      <c r="CBB137" s="216"/>
      <c r="CBC137" s="216"/>
      <c r="CBD137" s="216"/>
      <c r="CBE137" s="216"/>
      <c r="CBF137" s="216"/>
      <c r="CBG137" s="216"/>
      <c r="CBH137" s="216"/>
      <c r="CBI137" s="216"/>
      <c r="CBJ137" s="216"/>
      <c r="CBK137" s="216"/>
      <c r="CBL137" s="216"/>
      <c r="CBM137" s="216"/>
      <c r="CBN137" s="216"/>
      <c r="CBO137" s="216"/>
      <c r="CBP137" s="216"/>
      <c r="CBQ137" s="216"/>
      <c r="CBR137" s="216"/>
      <c r="CBS137" s="216"/>
      <c r="CBT137" s="216"/>
      <c r="CBU137" s="216"/>
      <c r="CBV137" s="216"/>
      <c r="CBW137" s="216"/>
      <c r="CBX137" s="216"/>
      <c r="CBY137" s="216"/>
      <c r="CBZ137" s="216"/>
      <c r="CCA137" s="216"/>
      <c r="CCB137" s="216"/>
      <c r="CCC137" s="216"/>
      <c r="CCD137" s="216"/>
      <c r="CCE137" s="216"/>
      <c r="CCF137" s="216"/>
      <c r="CCG137" s="216"/>
      <c r="CCH137" s="216"/>
      <c r="CCI137" s="216"/>
      <c r="CCJ137" s="216"/>
      <c r="CCK137" s="216"/>
      <c r="CCL137" s="216"/>
      <c r="CCM137" s="216"/>
      <c r="CCN137" s="216"/>
      <c r="CCO137" s="216"/>
      <c r="CCP137" s="216"/>
      <c r="CCQ137" s="216"/>
      <c r="CCR137" s="216"/>
      <c r="CCS137" s="216"/>
      <c r="CCT137" s="216"/>
      <c r="CCU137" s="216"/>
      <c r="CCV137" s="216"/>
      <c r="CCW137" s="216"/>
      <c r="CCX137" s="216"/>
      <c r="CCY137" s="216"/>
      <c r="CCZ137" s="216"/>
      <c r="CDA137" s="216"/>
      <c r="CDB137" s="216"/>
      <c r="CDC137" s="216"/>
      <c r="CDD137" s="216"/>
      <c r="CDE137" s="216"/>
      <c r="CDF137" s="216"/>
      <c r="CDG137" s="216"/>
      <c r="CDH137" s="216"/>
      <c r="CDI137" s="216"/>
      <c r="CDJ137" s="216"/>
      <c r="CDK137" s="216"/>
      <c r="CDL137" s="216"/>
      <c r="CDM137" s="216"/>
      <c r="CDN137" s="216"/>
      <c r="CDO137" s="216"/>
      <c r="CDP137" s="216"/>
      <c r="CDQ137" s="216"/>
      <c r="CDR137" s="216"/>
      <c r="CDS137" s="216"/>
      <c r="CDT137" s="216"/>
      <c r="CDU137" s="216"/>
      <c r="CDV137" s="216"/>
      <c r="CDW137" s="216"/>
      <c r="CDX137" s="216"/>
      <c r="CDY137" s="216"/>
      <c r="CDZ137" s="216"/>
      <c r="CEA137" s="216"/>
      <c r="CEB137" s="216"/>
      <c r="CEC137" s="216"/>
      <c r="CED137" s="216"/>
      <c r="CEE137" s="216"/>
      <c r="CEF137" s="216"/>
      <c r="CEG137" s="216"/>
      <c r="CEH137" s="216"/>
      <c r="CEI137" s="216"/>
      <c r="CEJ137" s="216"/>
      <c r="CEK137" s="216"/>
      <c r="CEL137" s="216"/>
      <c r="CEM137" s="216"/>
      <c r="CEN137" s="216"/>
      <c r="CEO137" s="216"/>
      <c r="CEP137" s="216"/>
      <c r="CEQ137" s="216"/>
      <c r="CER137" s="216"/>
      <c r="CES137" s="216"/>
      <c r="CET137" s="216"/>
      <c r="CEU137" s="216"/>
      <c r="CEV137" s="216"/>
      <c r="CEW137" s="216"/>
      <c r="CEX137" s="216"/>
      <c r="CEY137" s="216"/>
      <c r="CEZ137" s="216"/>
      <c r="CFA137" s="216"/>
      <c r="CFB137" s="216"/>
      <c r="CFC137" s="216"/>
      <c r="CFD137" s="216"/>
      <c r="CFE137" s="216"/>
      <c r="CFF137" s="216"/>
      <c r="CFG137" s="216"/>
      <c r="CFH137" s="216"/>
      <c r="CFI137" s="216"/>
      <c r="CFJ137" s="216"/>
      <c r="CFK137" s="216"/>
      <c r="CFL137" s="216"/>
      <c r="CFM137" s="216"/>
      <c r="CFN137" s="216"/>
      <c r="CFO137" s="216"/>
      <c r="CFP137" s="216"/>
      <c r="CFQ137" s="216"/>
      <c r="CFR137" s="216"/>
      <c r="CFS137" s="216"/>
      <c r="CFT137" s="216"/>
      <c r="CFU137" s="216"/>
      <c r="CFV137" s="216"/>
      <c r="CFW137" s="216"/>
      <c r="CFX137" s="216"/>
      <c r="CFY137" s="216"/>
      <c r="CFZ137" s="216"/>
      <c r="CGA137" s="216"/>
      <c r="CGB137" s="216"/>
      <c r="CGC137" s="216"/>
      <c r="CGD137" s="216"/>
      <c r="CGE137" s="216"/>
      <c r="CGF137" s="216"/>
      <c r="CGG137" s="216"/>
      <c r="CGH137" s="216"/>
      <c r="CGI137" s="216"/>
      <c r="CGJ137" s="216"/>
      <c r="CGK137" s="216"/>
      <c r="CGL137" s="216"/>
      <c r="CGM137" s="216"/>
      <c r="CGN137" s="216"/>
      <c r="CGO137" s="216"/>
      <c r="CGP137" s="216"/>
      <c r="CGQ137" s="216"/>
      <c r="CGR137" s="216"/>
      <c r="CGS137" s="216"/>
      <c r="CGT137" s="216"/>
      <c r="CGU137" s="216"/>
      <c r="CGV137" s="216"/>
      <c r="CGW137" s="216"/>
      <c r="CGX137" s="216"/>
      <c r="CGY137" s="216"/>
      <c r="CGZ137" s="216"/>
      <c r="CHA137" s="216"/>
      <c r="CHB137" s="216"/>
      <c r="CHC137" s="216"/>
      <c r="CHD137" s="216"/>
      <c r="CHE137" s="216"/>
      <c r="CHF137" s="216"/>
      <c r="CHG137" s="216"/>
      <c r="CHH137" s="216"/>
      <c r="CHI137" s="216"/>
      <c r="CHJ137" s="216"/>
      <c r="CHK137" s="216"/>
      <c r="CHL137" s="216"/>
      <c r="CHM137" s="216"/>
      <c r="CHN137" s="216"/>
      <c r="CHO137" s="216"/>
      <c r="CHP137" s="216"/>
      <c r="CHQ137" s="216"/>
      <c r="CHR137" s="216"/>
      <c r="CHS137" s="216"/>
      <c r="CHT137" s="216"/>
      <c r="CHU137" s="216"/>
      <c r="CHV137" s="216"/>
      <c r="CHW137" s="216"/>
      <c r="CHX137" s="216"/>
      <c r="CHY137" s="216"/>
      <c r="CHZ137" s="216"/>
      <c r="CIA137" s="216"/>
      <c r="CIB137" s="216"/>
      <c r="CIC137" s="216"/>
      <c r="CID137" s="216"/>
      <c r="CIE137" s="216"/>
      <c r="CIF137" s="216"/>
      <c r="CIG137" s="216"/>
      <c r="CIH137" s="216"/>
      <c r="CII137" s="216"/>
      <c r="CIJ137" s="216"/>
      <c r="CIK137" s="216"/>
      <c r="CIL137" s="216"/>
      <c r="CIM137" s="216"/>
      <c r="CIN137" s="216"/>
      <c r="CIO137" s="216"/>
      <c r="CIP137" s="216"/>
      <c r="CIQ137" s="216"/>
      <c r="CIR137" s="216"/>
      <c r="CIS137" s="216"/>
      <c r="CIT137" s="216"/>
      <c r="CIU137" s="216"/>
      <c r="CIV137" s="216"/>
      <c r="CIW137" s="216"/>
      <c r="CIX137" s="216"/>
      <c r="CIY137" s="216"/>
      <c r="CIZ137" s="216"/>
      <c r="CJA137" s="216"/>
      <c r="CJB137" s="216"/>
      <c r="CJC137" s="216"/>
      <c r="CJD137" s="216"/>
      <c r="CJE137" s="216"/>
      <c r="CJF137" s="216"/>
      <c r="CJG137" s="216"/>
      <c r="CJH137" s="216"/>
      <c r="CJI137" s="216"/>
      <c r="CJJ137" s="216"/>
      <c r="CJK137" s="216"/>
      <c r="CJL137" s="216"/>
      <c r="CJM137" s="216"/>
      <c r="CJN137" s="216"/>
      <c r="CJO137" s="216"/>
      <c r="CJP137" s="216"/>
      <c r="CJQ137" s="216"/>
      <c r="CJR137" s="216"/>
      <c r="CJS137" s="216"/>
      <c r="CJT137" s="216"/>
      <c r="CJU137" s="216"/>
      <c r="CJV137" s="216"/>
      <c r="CJW137" s="216"/>
      <c r="CJX137" s="216"/>
      <c r="CJY137" s="216"/>
      <c r="CJZ137" s="216"/>
      <c r="CKA137" s="216"/>
      <c r="CKB137" s="216"/>
      <c r="CKC137" s="216"/>
      <c r="CKD137" s="216"/>
      <c r="CKE137" s="216"/>
      <c r="CKF137" s="216"/>
      <c r="CKG137" s="216"/>
      <c r="CKH137" s="216"/>
      <c r="CKI137" s="216"/>
      <c r="CKJ137" s="216"/>
      <c r="CKK137" s="216"/>
      <c r="CKL137" s="216"/>
      <c r="CKM137" s="216"/>
      <c r="CKN137" s="216"/>
      <c r="CKO137" s="216"/>
      <c r="CKP137" s="216"/>
      <c r="CKQ137" s="216"/>
      <c r="CKR137" s="216"/>
      <c r="CKS137" s="216"/>
      <c r="CKT137" s="216"/>
      <c r="CKU137" s="216"/>
      <c r="CKV137" s="216"/>
      <c r="CKW137" s="216"/>
      <c r="CKX137" s="216"/>
      <c r="CKY137" s="216"/>
      <c r="CKZ137" s="216"/>
      <c r="CLA137" s="216"/>
      <c r="CLB137" s="216"/>
      <c r="CLC137" s="216"/>
      <c r="CLD137" s="216"/>
      <c r="CLE137" s="216"/>
      <c r="CLF137" s="216"/>
      <c r="CLG137" s="216"/>
      <c r="CLH137" s="216"/>
      <c r="CLI137" s="216"/>
      <c r="CLJ137" s="216"/>
      <c r="CLK137" s="216"/>
      <c r="CLL137" s="216"/>
      <c r="CLM137" s="216"/>
      <c r="CLN137" s="216"/>
      <c r="CLO137" s="216"/>
      <c r="CLP137" s="216"/>
      <c r="CLQ137" s="216"/>
      <c r="CLR137" s="216"/>
      <c r="CLS137" s="216"/>
      <c r="CLT137" s="216"/>
      <c r="CLU137" s="216"/>
      <c r="CLV137" s="216"/>
      <c r="CLW137" s="216"/>
      <c r="CLX137" s="216"/>
      <c r="CLY137" s="216"/>
      <c r="CLZ137" s="216"/>
      <c r="CMA137" s="216"/>
      <c r="CMB137" s="216"/>
      <c r="CMC137" s="216"/>
      <c r="CMD137" s="216"/>
      <c r="CME137" s="216"/>
      <c r="CMF137" s="216"/>
      <c r="CMG137" s="216"/>
      <c r="CMH137" s="216"/>
      <c r="CMI137" s="216"/>
      <c r="CMJ137" s="216"/>
      <c r="CMK137" s="216"/>
      <c r="CML137" s="216"/>
      <c r="CMM137" s="216"/>
      <c r="CMN137" s="216"/>
      <c r="CMO137" s="216"/>
      <c r="CMP137" s="216"/>
      <c r="CMQ137" s="216"/>
      <c r="CMR137" s="216"/>
      <c r="CMS137" s="216"/>
      <c r="CMT137" s="216"/>
      <c r="CMU137" s="216"/>
      <c r="CMV137" s="216"/>
      <c r="CMW137" s="216"/>
      <c r="CMX137" s="216"/>
      <c r="CMY137" s="216"/>
      <c r="CMZ137" s="216"/>
      <c r="CNA137" s="216"/>
      <c r="CNB137" s="216"/>
      <c r="CNC137" s="216"/>
      <c r="CND137" s="216"/>
      <c r="CNE137" s="216"/>
      <c r="CNF137" s="216"/>
      <c r="CNG137" s="216"/>
      <c r="CNH137" s="216"/>
      <c r="CNI137" s="216"/>
      <c r="CNJ137" s="216"/>
      <c r="CNK137" s="216"/>
      <c r="CNL137" s="216"/>
      <c r="CNM137" s="216"/>
      <c r="CNN137" s="216"/>
      <c r="CNO137" s="216"/>
      <c r="CNP137" s="216"/>
      <c r="CNQ137" s="216"/>
      <c r="CNR137" s="216"/>
      <c r="CNS137" s="216"/>
      <c r="CNT137" s="216"/>
      <c r="CNU137" s="216"/>
      <c r="CNV137" s="216"/>
      <c r="CNW137" s="216"/>
      <c r="CNX137" s="216"/>
      <c r="CNY137" s="216"/>
      <c r="CNZ137" s="216"/>
      <c r="COA137" s="216"/>
      <c r="COB137" s="216"/>
      <c r="COC137" s="216"/>
      <c r="COD137" s="216"/>
      <c r="COE137" s="216"/>
      <c r="COF137" s="216"/>
      <c r="COG137" s="216"/>
      <c r="COH137" s="216"/>
      <c r="COI137" s="216"/>
      <c r="COJ137" s="216"/>
      <c r="COK137" s="216"/>
      <c r="COL137" s="216"/>
      <c r="COM137" s="216"/>
      <c r="CON137" s="216"/>
      <c r="COO137" s="216"/>
      <c r="COP137" s="216"/>
      <c r="COQ137" s="216"/>
      <c r="COR137" s="216"/>
      <c r="COS137" s="216"/>
      <c r="COT137" s="216"/>
      <c r="COU137" s="216"/>
      <c r="COV137" s="216"/>
      <c r="COW137" s="216"/>
      <c r="COX137" s="216"/>
      <c r="COY137" s="216"/>
      <c r="COZ137" s="216"/>
      <c r="CPA137" s="216"/>
      <c r="CPB137" s="216"/>
      <c r="CPC137" s="216"/>
      <c r="CPD137" s="216"/>
      <c r="CPE137" s="216"/>
      <c r="CPF137" s="216"/>
      <c r="CPG137" s="216"/>
      <c r="CPH137" s="216"/>
      <c r="CPI137" s="216"/>
      <c r="CPJ137" s="216"/>
      <c r="CPK137" s="216"/>
      <c r="CPL137" s="216"/>
      <c r="CPM137" s="216"/>
      <c r="CPN137" s="216"/>
      <c r="CPO137" s="216"/>
      <c r="CPP137" s="216"/>
      <c r="CPQ137" s="216"/>
      <c r="CPR137" s="216"/>
      <c r="CPS137" s="216"/>
      <c r="CPT137" s="216"/>
      <c r="CPU137" s="216"/>
      <c r="CPV137" s="216"/>
      <c r="CPW137" s="216"/>
      <c r="CPX137" s="216"/>
      <c r="CPY137" s="216"/>
      <c r="CPZ137" s="216"/>
      <c r="CQA137" s="216"/>
      <c r="CQB137" s="216"/>
      <c r="CQC137" s="216"/>
      <c r="CQD137" s="216"/>
      <c r="CQE137" s="216"/>
      <c r="CQF137" s="216"/>
      <c r="CQG137" s="216"/>
      <c r="CQH137" s="216"/>
      <c r="CQI137" s="216"/>
      <c r="CQJ137" s="216"/>
      <c r="CQK137" s="216"/>
      <c r="CQL137" s="216"/>
      <c r="CQM137" s="216"/>
      <c r="CQN137" s="216"/>
      <c r="CQO137" s="216"/>
      <c r="CQP137" s="216"/>
      <c r="CQQ137" s="216"/>
      <c r="CQR137" s="216"/>
      <c r="CQS137" s="216"/>
      <c r="CQT137" s="216"/>
      <c r="CQU137" s="216"/>
      <c r="CQV137" s="216"/>
      <c r="CQW137" s="216"/>
      <c r="CQX137" s="216"/>
      <c r="CQY137" s="216"/>
      <c r="CQZ137" s="216"/>
      <c r="CRA137" s="216"/>
      <c r="CRB137" s="216"/>
      <c r="CRC137" s="216"/>
      <c r="CRD137" s="216"/>
      <c r="CRE137" s="216"/>
      <c r="CRF137" s="216"/>
      <c r="CRG137" s="216"/>
      <c r="CRH137" s="216"/>
      <c r="CRI137" s="216"/>
      <c r="CRJ137" s="216"/>
      <c r="CRK137" s="216"/>
      <c r="CRL137" s="216"/>
      <c r="CRM137" s="216"/>
      <c r="CRN137" s="216"/>
      <c r="CRO137" s="216"/>
      <c r="CRP137" s="216"/>
      <c r="CRQ137" s="216"/>
      <c r="CRR137" s="216"/>
      <c r="CRS137" s="216"/>
      <c r="CRT137" s="216"/>
      <c r="CRU137" s="216"/>
      <c r="CRV137" s="216"/>
      <c r="CRW137" s="216"/>
      <c r="CRX137" s="216"/>
      <c r="CRY137" s="216"/>
      <c r="CRZ137" s="216"/>
      <c r="CSA137" s="216"/>
      <c r="CSB137" s="216"/>
      <c r="CSC137" s="216"/>
      <c r="CSD137" s="216"/>
      <c r="CSE137" s="216"/>
      <c r="CSF137" s="216"/>
      <c r="CSG137" s="216"/>
      <c r="CSH137" s="216"/>
      <c r="CSI137" s="216"/>
      <c r="CSJ137" s="216"/>
      <c r="CSK137" s="216"/>
      <c r="CSL137" s="216"/>
      <c r="CSM137" s="216"/>
      <c r="CSN137" s="216"/>
      <c r="CSO137" s="216"/>
      <c r="CSP137" s="216"/>
      <c r="CSQ137" s="216"/>
      <c r="CSR137" s="216"/>
      <c r="CSS137" s="216"/>
      <c r="CST137" s="216"/>
      <c r="CSU137" s="216"/>
      <c r="CSV137" s="216"/>
      <c r="CSW137" s="216"/>
      <c r="CSX137" s="216"/>
      <c r="CSY137" s="216"/>
      <c r="CSZ137" s="216"/>
      <c r="CTA137" s="216"/>
      <c r="CTB137" s="216"/>
      <c r="CTC137" s="216"/>
      <c r="CTD137" s="216"/>
      <c r="CTE137" s="216"/>
      <c r="CTF137" s="216"/>
      <c r="CTG137" s="216"/>
      <c r="CTH137" s="216"/>
      <c r="CTI137" s="216"/>
      <c r="CTJ137" s="216"/>
      <c r="CTK137" s="216"/>
      <c r="CTL137" s="216"/>
      <c r="CTM137" s="216"/>
      <c r="CTN137" s="216"/>
      <c r="CTO137" s="216"/>
      <c r="CTP137" s="216"/>
      <c r="CTQ137" s="216"/>
      <c r="CTR137" s="216"/>
      <c r="CTS137" s="216"/>
      <c r="CTT137" s="216"/>
      <c r="CTU137" s="216"/>
      <c r="CTV137" s="216"/>
      <c r="CTW137" s="216"/>
      <c r="CTX137" s="216"/>
      <c r="CTY137" s="216"/>
      <c r="CTZ137" s="216"/>
      <c r="CUA137" s="216"/>
      <c r="CUB137" s="216"/>
      <c r="CUC137" s="216"/>
      <c r="CUD137" s="216"/>
      <c r="CUE137" s="216"/>
      <c r="CUF137" s="216"/>
      <c r="CUG137" s="216"/>
      <c r="CUH137" s="216"/>
      <c r="CUI137" s="216"/>
      <c r="CUJ137" s="216"/>
      <c r="CUK137" s="216"/>
      <c r="CUL137" s="216"/>
      <c r="CUM137" s="216"/>
      <c r="CUN137" s="216"/>
      <c r="CUO137" s="216"/>
      <c r="CUP137" s="216"/>
      <c r="CUQ137" s="216"/>
      <c r="CUR137" s="216"/>
      <c r="CUS137" s="216"/>
      <c r="CUT137" s="216"/>
      <c r="CUU137" s="216"/>
      <c r="CUV137" s="216"/>
      <c r="CUW137" s="216"/>
      <c r="CUX137" s="216"/>
      <c r="CUY137" s="216"/>
      <c r="CUZ137" s="216"/>
      <c r="CVA137" s="216"/>
      <c r="CVB137" s="216"/>
      <c r="CVC137" s="216"/>
      <c r="CVD137" s="216"/>
      <c r="CVE137" s="216"/>
      <c r="CVF137" s="216"/>
      <c r="CVG137" s="216"/>
      <c r="CVH137" s="216"/>
      <c r="CVI137" s="216"/>
      <c r="CVJ137" s="216"/>
      <c r="CVK137" s="216"/>
      <c r="CVL137" s="216"/>
      <c r="CVM137" s="216"/>
      <c r="CVN137" s="216"/>
      <c r="CVO137" s="216"/>
      <c r="CVP137" s="216"/>
      <c r="CVQ137" s="216"/>
      <c r="CVR137" s="216"/>
      <c r="CVS137" s="216"/>
      <c r="CVT137" s="216"/>
      <c r="CVU137" s="216"/>
      <c r="CVV137" s="216"/>
      <c r="CVW137" s="216"/>
      <c r="CVX137" s="216"/>
      <c r="CVY137" s="216"/>
      <c r="CVZ137" s="216"/>
      <c r="CWA137" s="216"/>
      <c r="CWB137" s="216"/>
      <c r="CWC137" s="216"/>
      <c r="CWD137" s="216"/>
      <c r="CWE137" s="216"/>
      <c r="CWF137" s="216"/>
      <c r="CWG137" s="216"/>
      <c r="CWH137" s="216"/>
      <c r="CWI137" s="216"/>
      <c r="CWJ137" s="216"/>
      <c r="CWK137" s="216"/>
      <c r="CWL137" s="216"/>
      <c r="CWM137" s="216"/>
      <c r="CWN137" s="216"/>
      <c r="CWO137" s="216"/>
      <c r="CWP137" s="216"/>
      <c r="CWQ137" s="216"/>
      <c r="CWR137" s="216"/>
      <c r="CWS137" s="216"/>
      <c r="CWT137" s="216"/>
      <c r="CWU137" s="216"/>
      <c r="CWV137" s="216"/>
      <c r="CWW137" s="216"/>
      <c r="CWX137" s="216"/>
      <c r="CWY137" s="216"/>
      <c r="CWZ137" s="216"/>
      <c r="CXA137" s="216"/>
      <c r="CXB137" s="216"/>
      <c r="CXC137" s="216"/>
      <c r="CXD137" s="216"/>
      <c r="CXE137" s="216"/>
      <c r="CXF137" s="216"/>
      <c r="CXG137" s="216"/>
      <c r="CXH137" s="216"/>
      <c r="CXI137" s="216"/>
      <c r="CXJ137" s="216"/>
      <c r="CXK137" s="216"/>
      <c r="CXL137" s="216"/>
      <c r="CXM137" s="216"/>
      <c r="CXN137" s="216"/>
      <c r="CXO137" s="216"/>
      <c r="CXP137" s="216"/>
      <c r="CXQ137" s="216"/>
      <c r="CXR137" s="216"/>
      <c r="CXS137" s="216"/>
      <c r="CXT137" s="216"/>
      <c r="CXU137" s="216"/>
      <c r="CXV137" s="216"/>
      <c r="CXW137" s="216"/>
      <c r="CXX137" s="216"/>
      <c r="CXY137" s="216"/>
      <c r="CXZ137" s="216"/>
      <c r="CYA137" s="216"/>
      <c r="CYB137" s="216"/>
      <c r="CYC137" s="216"/>
      <c r="CYD137" s="216"/>
      <c r="CYE137" s="216"/>
      <c r="CYF137" s="216"/>
      <c r="CYG137" s="216"/>
      <c r="CYH137" s="216"/>
      <c r="CYI137" s="216"/>
      <c r="CYJ137" s="216"/>
      <c r="CYK137" s="216"/>
      <c r="CYL137" s="216"/>
      <c r="CYM137" s="216"/>
      <c r="CYN137" s="216"/>
      <c r="CYO137" s="216"/>
      <c r="CYP137" s="216"/>
      <c r="CYQ137" s="216"/>
      <c r="CYR137" s="216"/>
      <c r="CYS137" s="216"/>
      <c r="CYT137" s="216"/>
      <c r="CYU137" s="216"/>
      <c r="CYV137" s="216"/>
      <c r="CYW137" s="216"/>
      <c r="CYX137" s="216"/>
      <c r="CYY137" s="216"/>
      <c r="CYZ137" s="216"/>
      <c r="CZA137" s="216"/>
      <c r="CZB137" s="216"/>
      <c r="CZC137" s="216"/>
      <c r="CZD137" s="216"/>
      <c r="CZE137" s="216"/>
      <c r="CZF137" s="216"/>
      <c r="CZG137" s="216"/>
      <c r="CZH137" s="216"/>
      <c r="CZI137" s="216"/>
      <c r="CZJ137" s="216"/>
      <c r="CZK137" s="216"/>
      <c r="CZL137" s="216"/>
      <c r="CZM137" s="216"/>
      <c r="CZN137" s="216"/>
      <c r="CZO137" s="216"/>
      <c r="CZP137" s="216"/>
      <c r="CZQ137" s="216"/>
      <c r="CZR137" s="216"/>
      <c r="CZS137" s="216"/>
      <c r="CZT137" s="216"/>
      <c r="CZU137" s="216"/>
      <c r="CZV137" s="216"/>
      <c r="CZW137" s="216"/>
      <c r="CZX137" s="216"/>
      <c r="CZY137" s="216"/>
      <c r="CZZ137" s="216"/>
      <c r="DAA137" s="216"/>
      <c r="DAB137" s="216"/>
      <c r="DAC137" s="216"/>
      <c r="DAD137" s="216"/>
      <c r="DAE137" s="216"/>
      <c r="DAF137" s="216"/>
      <c r="DAG137" s="216"/>
      <c r="DAH137" s="216"/>
      <c r="DAI137" s="216"/>
      <c r="DAJ137" s="216"/>
      <c r="DAK137" s="216"/>
      <c r="DAL137" s="216"/>
      <c r="DAM137" s="216"/>
      <c r="DAN137" s="216"/>
      <c r="DAO137" s="216"/>
      <c r="DAP137" s="216"/>
      <c r="DAQ137" s="216"/>
      <c r="DAR137" s="216"/>
      <c r="DAS137" s="216"/>
      <c r="DAT137" s="216"/>
      <c r="DAU137" s="216"/>
      <c r="DAV137" s="216"/>
      <c r="DAW137" s="216"/>
      <c r="DAX137" s="216"/>
      <c r="DAY137" s="216"/>
      <c r="DAZ137" s="216"/>
      <c r="DBA137" s="216"/>
      <c r="DBB137" s="216"/>
      <c r="DBC137" s="216"/>
      <c r="DBD137" s="216"/>
      <c r="DBE137" s="216"/>
      <c r="DBF137" s="216"/>
      <c r="DBG137" s="216"/>
      <c r="DBH137" s="216"/>
      <c r="DBI137" s="216"/>
      <c r="DBJ137" s="216"/>
      <c r="DBK137" s="216"/>
      <c r="DBL137" s="216"/>
      <c r="DBM137" s="216"/>
      <c r="DBN137" s="216"/>
      <c r="DBO137" s="216"/>
      <c r="DBP137" s="216"/>
      <c r="DBQ137" s="216"/>
      <c r="DBR137" s="216"/>
      <c r="DBS137" s="216"/>
      <c r="DBT137" s="216"/>
      <c r="DBU137" s="216"/>
      <c r="DBV137" s="216"/>
      <c r="DBW137" s="216"/>
      <c r="DBX137" s="216"/>
      <c r="DBY137" s="216"/>
      <c r="DBZ137" s="216"/>
      <c r="DCA137" s="216"/>
      <c r="DCB137" s="216"/>
      <c r="DCC137" s="216"/>
      <c r="DCD137" s="216"/>
      <c r="DCE137" s="216"/>
      <c r="DCF137" s="216"/>
      <c r="DCG137" s="216"/>
      <c r="DCH137" s="216"/>
      <c r="DCI137" s="216"/>
      <c r="DCJ137" s="216"/>
      <c r="DCK137" s="216"/>
      <c r="DCL137" s="216"/>
      <c r="DCM137" s="216"/>
      <c r="DCN137" s="216"/>
      <c r="DCO137" s="216"/>
      <c r="DCP137" s="216"/>
      <c r="DCQ137" s="216"/>
      <c r="DCR137" s="216"/>
      <c r="DCS137" s="216"/>
      <c r="DCT137" s="216"/>
      <c r="DCU137" s="216"/>
      <c r="DCV137" s="216"/>
      <c r="DCW137" s="216"/>
      <c r="DCX137" s="216"/>
      <c r="DCY137" s="216"/>
      <c r="DCZ137" s="216"/>
      <c r="DDA137" s="216"/>
      <c r="DDB137" s="216"/>
      <c r="DDC137" s="216"/>
      <c r="DDD137" s="216"/>
      <c r="DDE137" s="216"/>
      <c r="DDF137" s="216"/>
      <c r="DDG137" s="216"/>
      <c r="DDH137" s="216"/>
      <c r="DDI137" s="216"/>
      <c r="DDJ137" s="216"/>
      <c r="DDK137" s="216"/>
      <c r="DDL137" s="216"/>
      <c r="DDM137" s="216"/>
      <c r="DDN137" s="216"/>
      <c r="DDO137" s="216"/>
      <c r="DDP137" s="216"/>
      <c r="DDQ137" s="216"/>
      <c r="DDR137" s="216"/>
      <c r="DDS137" s="216"/>
      <c r="DDT137" s="216"/>
      <c r="DDU137" s="216"/>
      <c r="DDV137" s="216"/>
      <c r="DDW137" s="216"/>
      <c r="DDX137" s="216"/>
      <c r="DDY137" s="216"/>
      <c r="DDZ137" s="216"/>
      <c r="DEA137" s="216"/>
      <c r="DEB137" s="216"/>
      <c r="DEC137" s="216"/>
      <c r="DED137" s="216"/>
      <c r="DEE137" s="216"/>
      <c r="DEF137" s="216"/>
      <c r="DEG137" s="216"/>
      <c r="DEH137" s="216"/>
      <c r="DEI137" s="216"/>
      <c r="DEJ137" s="216"/>
      <c r="DEK137" s="216"/>
      <c r="DEL137" s="216"/>
      <c r="DEM137" s="216"/>
      <c r="DEN137" s="216"/>
      <c r="DEO137" s="216"/>
      <c r="DEP137" s="216"/>
      <c r="DEQ137" s="216"/>
      <c r="DER137" s="216"/>
      <c r="DES137" s="216"/>
      <c r="DET137" s="216"/>
      <c r="DEU137" s="216"/>
      <c r="DEV137" s="216"/>
      <c r="DEW137" s="216"/>
      <c r="DEX137" s="216"/>
      <c r="DEY137" s="216"/>
      <c r="DEZ137" s="216"/>
      <c r="DFA137" s="216"/>
      <c r="DFB137" s="216"/>
      <c r="DFC137" s="216"/>
      <c r="DFD137" s="216"/>
      <c r="DFE137" s="216"/>
      <c r="DFF137" s="216"/>
      <c r="DFG137" s="216"/>
      <c r="DFH137" s="216"/>
      <c r="DFI137" s="216"/>
      <c r="DFJ137" s="216"/>
      <c r="DFK137" s="216"/>
      <c r="DFL137" s="216"/>
      <c r="DFM137" s="216"/>
      <c r="DFN137" s="216"/>
      <c r="DFO137" s="216"/>
      <c r="DFP137" s="216"/>
      <c r="DFQ137" s="216"/>
      <c r="DFR137" s="216"/>
      <c r="DFS137" s="216"/>
      <c r="DFT137" s="216"/>
      <c r="DFU137" s="216"/>
      <c r="DFV137" s="216"/>
      <c r="DFW137" s="216"/>
      <c r="DFX137" s="216"/>
      <c r="DFY137" s="216"/>
      <c r="DFZ137" s="216"/>
      <c r="DGA137" s="216"/>
      <c r="DGB137" s="216"/>
      <c r="DGC137" s="216"/>
      <c r="DGD137" s="216"/>
      <c r="DGE137" s="216"/>
      <c r="DGF137" s="216"/>
      <c r="DGG137" s="216"/>
      <c r="DGH137" s="216"/>
      <c r="DGI137" s="216"/>
      <c r="DGJ137" s="216"/>
      <c r="DGK137" s="216"/>
      <c r="DGL137" s="216"/>
      <c r="DGM137" s="216"/>
      <c r="DGN137" s="216"/>
      <c r="DGO137" s="216"/>
      <c r="DGP137" s="216"/>
      <c r="DGQ137" s="216"/>
      <c r="DGR137" s="216"/>
      <c r="DGS137" s="216"/>
      <c r="DGT137" s="216"/>
      <c r="DGU137" s="216"/>
      <c r="DGV137" s="216"/>
      <c r="DGW137" s="216"/>
      <c r="DGX137" s="216"/>
      <c r="DGY137" s="216"/>
      <c r="DGZ137" s="216"/>
      <c r="DHA137" s="216"/>
      <c r="DHB137" s="216"/>
      <c r="DHC137" s="216"/>
      <c r="DHD137" s="216"/>
      <c r="DHE137" s="216"/>
      <c r="DHF137" s="216"/>
      <c r="DHG137" s="216"/>
      <c r="DHH137" s="216"/>
      <c r="DHI137" s="216"/>
      <c r="DHJ137" s="216"/>
      <c r="DHK137" s="216"/>
      <c r="DHL137" s="216"/>
      <c r="DHM137" s="216"/>
      <c r="DHN137" s="216"/>
      <c r="DHO137" s="216"/>
      <c r="DHP137" s="216"/>
      <c r="DHQ137" s="216"/>
      <c r="DHR137" s="216"/>
      <c r="DHS137" s="216"/>
      <c r="DHT137" s="216"/>
      <c r="DHU137" s="216"/>
      <c r="DHV137" s="216"/>
      <c r="DHW137" s="216"/>
      <c r="DHX137" s="216"/>
      <c r="DHY137" s="216"/>
      <c r="DHZ137" s="216"/>
      <c r="DIA137" s="216"/>
      <c r="DIB137" s="216"/>
      <c r="DIC137" s="216"/>
      <c r="DID137" s="216"/>
      <c r="DIE137" s="216"/>
      <c r="DIF137" s="216"/>
      <c r="DIG137" s="216"/>
      <c r="DIH137" s="216"/>
      <c r="DII137" s="216"/>
      <c r="DIJ137" s="216"/>
      <c r="DIK137" s="216"/>
      <c r="DIL137" s="216"/>
      <c r="DIM137" s="216"/>
      <c r="DIN137" s="216"/>
      <c r="DIO137" s="216"/>
      <c r="DIP137" s="216"/>
      <c r="DIQ137" s="216"/>
      <c r="DIR137" s="216"/>
      <c r="DIS137" s="216"/>
      <c r="DIT137" s="216"/>
      <c r="DIU137" s="216"/>
      <c r="DIV137" s="216"/>
      <c r="DIW137" s="216"/>
      <c r="DIX137" s="216"/>
      <c r="DIY137" s="216"/>
      <c r="DIZ137" s="216"/>
      <c r="DJA137" s="216"/>
      <c r="DJB137" s="216"/>
      <c r="DJC137" s="216"/>
      <c r="DJD137" s="216"/>
      <c r="DJE137" s="216"/>
      <c r="DJF137" s="216"/>
      <c r="DJG137" s="216"/>
      <c r="DJH137" s="216"/>
      <c r="DJI137" s="216"/>
      <c r="DJJ137" s="216"/>
      <c r="DJK137" s="216"/>
      <c r="DJL137" s="216"/>
      <c r="DJM137" s="216"/>
      <c r="DJN137" s="216"/>
      <c r="DJO137" s="216"/>
      <c r="DJP137" s="216"/>
      <c r="DJQ137" s="216"/>
      <c r="DJR137" s="216"/>
      <c r="DJS137" s="216"/>
      <c r="DJT137" s="216"/>
      <c r="DJU137" s="216"/>
      <c r="DJV137" s="216"/>
      <c r="DJW137" s="216"/>
      <c r="DJX137" s="216"/>
      <c r="DJY137" s="216"/>
      <c r="DJZ137" s="216"/>
      <c r="DKA137" s="216"/>
      <c r="DKB137" s="216"/>
      <c r="DKC137" s="216"/>
      <c r="DKD137" s="216"/>
      <c r="DKE137" s="216"/>
      <c r="DKF137" s="216"/>
      <c r="DKG137" s="216"/>
      <c r="DKH137" s="216"/>
      <c r="DKI137" s="216"/>
      <c r="DKJ137" s="216"/>
      <c r="DKK137" s="216"/>
      <c r="DKL137" s="216"/>
      <c r="DKM137" s="216"/>
      <c r="DKN137" s="216"/>
      <c r="DKO137" s="216"/>
      <c r="DKP137" s="216"/>
      <c r="DKQ137" s="216"/>
      <c r="DKR137" s="216"/>
      <c r="DKS137" s="216"/>
      <c r="DKT137" s="216"/>
      <c r="DKU137" s="216"/>
      <c r="DKV137" s="216"/>
      <c r="DKW137" s="216"/>
      <c r="DKX137" s="216"/>
      <c r="DKY137" s="216"/>
      <c r="DKZ137" s="216"/>
      <c r="DLA137" s="216"/>
      <c r="DLB137" s="216"/>
      <c r="DLC137" s="216"/>
      <c r="DLD137" s="216"/>
      <c r="DLE137" s="216"/>
      <c r="DLF137" s="216"/>
      <c r="DLG137" s="216"/>
      <c r="DLH137" s="216"/>
      <c r="DLI137" s="216"/>
      <c r="DLJ137" s="216"/>
      <c r="DLK137" s="216"/>
      <c r="DLL137" s="216"/>
      <c r="DLM137" s="216"/>
      <c r="DLN137" s="216"/>
      <c r="DLO137" s="216"/>
      <c r="DLP137" s="216"/>
      <c r="DLQ137" s="216"/>
      <c r="DLR137" s="216"/>
      <c r="DLS137" s="216"/>
      <c r="DLT137" s="216"/>
      <c r="DLU137" s="216"/>
      <c r="DLV137" s="216"/>
      <c r="DLW137" s="216"/>
      <c r="DLX137" s="216"/>
      <c r="DLY137" s="216"/>
      <c r="DLZ137" s="216"/>
      <c r="DMA137" s="216"/>
      <c r="DMB137" s="216"/>
      <c r="DMC137" s="216"/>
      <c r="DMD137" s="216"/>
      <c r="DME137" s="216"/>
      <c r="DMF137" s="216"/>
      <c r="DMG137" s="216"/>
      <c r="DMH137" s="216"/>
      <c r="DMI137" s="216"/>
      <c r="DMJ137" s="216"/>
      <c r="DMK137" s="216"/>
      <c r="DML137" s="216"/>
      <c r="DMM137" s="216"/>
      <c r="DMN137" s="216"/>
      <c r="DMO137" s="216"/>
      <c r="DMP137" s="216"/>
      <c r="DMQ137" s="216"/>
      <c r="DMR137" s="216"/>
      <c r="DMS137" s="216"/>
      <c r="DMT137" s="216"/>
      <c r="DMU137" s="216"/>
      <c r="DMV137" s="216"/>
      <c r="DMW137" s="216"/>
      <c r="DMX137" s="216"/>
      <c r="DMY137" s="216"/>
      <c r="DMZ137" s="216"/>
      <c r="DNA137" s="216"/>
      <c r="DNB137" s="216"/>
      <c r="DNC137" s="216"/>
      <c r="DND137" s="216"/>
      <c r="DNE137" s="216"/>
      <c r="DNF137" s="216"/>
      <c r="DNG137" s="216"/>
      <c r="DNH137" s="216"/>
      <c r="DNI137" s="216"/>
      <c r="DNJ137" s="216"/>
      <c r="DNK137" s="216"/>
      <c r="DNL137" s="216"/>
      <c r="DNM137" s="216"/>
      <c r="DNN137" s="216"/>
      <c r="DNO137" s="216"/>
      <c r="DNP137" s="216"/>
      <c r="DNQ137" s="216"/>
      <c r="DNR137" s="216"/>
      <c r="DNS137" s="216"/>
      <c r="DNT137" s="216"/>
      <c r="DNU137" s="216"/>
      <c r="DNV137" s="216"/>
      <c r="DNW137" s="216"/>
      <c r="DNX137" s="216"/>
      <c r="DNY137" s="216"/>
      <c r="DNZ137" s="216"/>
      <c r="DOA137" s="216"/>
      <c r="DOB137" s="216"/>
      <c r="DOC137" s="216"/>
      <c r="DOD137" s="216"/>
      <c r="DOE137" s="216"/>
      <c r="DOF137" s="216"/>
      <c r="DOG137" s="216"/>
      <c r="DOH137" s="216"/>
      <c r="DOI137" s="216"/>
      <c r="DOJ137" s="216"/>
      <c r="DOK137" s="216"/>
      <c r="DOL137" s="216"/>
      <c r="DOM137" s="216"/>
      <c r="DON137" s="216"/>
      <c r="DOO137" s="216"/>
      <c r="DOP137" s="216"/>
      <c r="DOQ137" s="216"/>
      <c r="DOR137" s="216"/>
      <c r="DOS137" s="216"/>
      <c r="DOT137" s="216"/>
      <c r="DOU137" s="216"/>
      <c r="DOV137" s="216"/>
      <c r="DOW137" s="216"/>
      <c r="DOX137" s="216"/>
      <c r="DOY137" s="216"/>
      <c r="DOZ137" s="216"/>
      <c r="DPA137" s="216"/>
      <c r="DPB137" s="216"/>
      <c r="DPC137" s="216"/>
      <c r="DPD137" s="216"/>
      <c r="DPE137" s="216"/>
      <c r="DPF137" s="216"/>
      <c r="DPG137" s="216"/>
      <c r="DPH137" s="216"/>
      <c r="DPI137" s="216"/>
      <c r="DPJ137" s="216"/>
      <c r="DPK137" s="216"/>
      <c r="DPL137" s="216"/>
      <c r="DPM137" s="216"/>
      <c r="DPN137" s="216"/>
      <c r="DPO137" s="216"/>
      <c r="DPP137" s="216"/>
      <c r="DPQ137" s="216"/>
      <c r="DPR137" s="216"/>
      <c r="DPS137" s="216"/>
      <c r="DPT137" s="216"/>
      <c r="DPU137" s="216"/>
      <c r="DPV137" s="216"/>
      <c r="DPW137" s="216"/>
      <c r="DPX137" s="216"/>
      <c r="DPY137" s="216"/>
      <c r="DPZ137" s="216"/>
      <c r="DQA137" s="216"/>
      <c r="DQB137" s="216"/>
      <c r="DQC137" s="216"/>
      <c r="DQD137" s="216"/>
      <c r="DQE137" s="216"/>
      <c r="DQF137" s="216"/>
      <c r="DQG137" s="216"/>
      <c r="DQH137" s="216"/>
      <c r="DQI137" s="216"/>
      <c r="DQJ137" s="216"/>
      <c r="DQK137" s="216"/>
      <c r="DQL137" s="216"/>
      <c r="DQM137" s="216"/>
      <c r="DQN137" s="216"/>
      <c r="DQO137" s="216"/>
      <c r="DQP137" s="216"/>
      <c r="DQQ137" s="216"/>
      <c r="DQR137" s="216"/>
      <c r="DQS137" s="216"/>
      <c r="DQT137" s="216"/>
      <c r="DQU137" s="216"/>
      <c r="DQV137" s="216"/>
      <c r="DQW137" s="216"/>
      <c r="DQX137" s="216"/>
      <c r="DQY137" s="216"/>
      <c r="DQZ137" s="216"/>
      <c r="DRA137" s="216"/>
      <c r="DRB137" s="216"/>
      <c r="DRC137" s="216"/>
      <c r="DRD137" s="216"/>
      <c r="DRE137" s="216"/>
      <c r="DRF137" s="216"/>
      <c r="DRG137" s="216"/>
      <c r="DRH137" s="216"/>
      <c r="DRI137" s="216"/>
      <c r="DRJ137" s="216"/>
      <c r="DRK137" s="216"/>
      <c r="DRL137" s="216"/>
      <c r="DRM137" s="216"/>
      <c r="DRN137" s="216"/>
      <c r="DRO137" s="216"/>
      <c r="DRP137" s="216"/>
      <c r="DRQ137" s="216"/>
      <c r="DRR137" s="216"/>
      <c r="DRS137" s="216"/>
      <c r="DRT137" s="216"/>
      <c r="DRU137" s="216"/>
      <c r="DRV137" s="216"/>
      <c r="DRW137" s="216"/>
      <c r="DRX137" s="216"/>
      <c r="DRY137" s="216"/>
      <c r="DRZ137" s="216"/>
      <c r="DSA137" s="216"/>
      <c r="DSB137" s="216"/>
      <c r="DSC137" s="216"/>
      <c r="DSD137" s="216"/>
      <c r="DSE137" s="216"/>
      <c r="DSF137" s="216"/>
      <c r="DSG137" s="216"/>
      <c r="DSH137" s="216"/>
      <c r="DSI137" s="216"/>
      <c r="DSJ137" s="216"/>
      <c r="DSK137" s="216"/>
      <c r="DSL137" s="216"/>
      <c r="DSM137" s="216"/>
      <c r="DSN137" s="216"/>
      <c r="DSO137" s="216"/>
      <c r="DSP137" s="216"/>
      <c r="DSQ137" s="216"/>
      <c r="DSR137" s="216"/>
      <c r="DSS137" s="216"/>
      <c r="DST137" s="216"/>
      <c r="DSU137" s="216"/>
      <c r="DSV137" s="216"/>
      <c r="DSW137" s="216"/>
      <c r="DSX137" s="216"/>
      <c r="DSY137" s="216"/>
      <c r="DSZ137" s="216"/>
      <c r="DTA137" s="216"/>
      <c r="DTB137" s="216"/>
      <c r="DTC137" s="216"/>
      <c r="DTD137" s="216"/>
      <c r="DTE137" s="216"/>
      <c r="DTF137" s="216"/>
      <c r="DTG137" s="216"/>
      <c r="DTH137" s="216"/>
      <c r="DTI137" s="216"/>
      <c r="DTJ137" s="216"/>
      <c r="DTK137" s="216"/>
      <c r="DTL137" s="216"/>
      <c r="DTM137" s="216"/>
      <c r="DTN137" s="216"/>
      <c r="DTO137" s="216"/>
      <c r="DTP137" s="216"/>
      <c r="DTQ137" s="216"/>
      <c r="DTR137" s="216"/>
      <c r="DTS137" s="216"/>
      <c r="DTT137" s="216"/>
      <c r="DTU137" s="216"/>
      <c r="DTV137" s="216"/>
      <c r="DTW137" s="216"/>
      <c r="DTX137" s="216"/>
      <c r="DTY137" s="216"/>
      <c r="DTZ137" s="216"/>
      <c r="DUA137" s="216"/>
      <c r="DUB137" s="216"/>
      <c r="DUC137" s="216"/>
      <c r="DUD137" s="216"/>
      <c r="DUE137" s="216"/>
      <c r="DUF137" s="216"/>
      <c r="DUG137" s="216"/>
      <c r="DUH137" s="216"/>
      <c r="DUI137" s="216"/>
      <c r="DUJ137" s="216"/>
      <c r="DUK137" s="216"/>
      <c r="DUL137" s="216"/>
      <c r="DUM137" s="216"/>
      <c r="DUN137" s="216"/>
      <c r="DUO137" s="216"/>
      <c r="DUP137" s="216"/>
      <c r="DUQ137" s="216"/>
      <c r="DUR137" s="216"/>
      <c r="DUS137" s="216"/>
      <c r="DUT137" s="216"/>
      <c r="DUU137" s="216"/>
      <c r="DUV137" s="216"/>
      <c r="DUW137" s="216"/>
      <c r="DUX137" s="216"/>
      <c r="DUY137" s="216"/>
      <c r="DUZ137" s="216"/>
      <c r="DVA137" s="216"/>
      <c r="DVB137" s="216"/>
      <c r="DVC137" s="216"/>
      <c r="DVD137" s="216"/>
      <c r="DVE137" s="216"/>
      <c r="DVF137" s="216"/>
      <c r="DVG137" s="216"/>
      <c r="DVH137" s="216"/>
      <c r="DVI137" s="216"/>
      <c r="DVJ137" s="216"/>
      <c r="DVK137" s="216"/>
      <c r="DVL137" s="216"/>
      <c r="DVM137" s="216"/>
      <c r="DVN137" s="216"/>
      <c r="DVO137" s="216"/>
      <c r="DVP137" s="216"/>
      <c r="DVQ137" s="216"/>
      <c r="DVR137" s="216"/>
      <c r="DVS137" s="216"/>
      <c r="DVT137" s="216"/>
      <c r="DVU137" s="216"/>
      <c r="DVV137" s="216"/>
      <c r="DVW137" s="216"/>
      <c r="DVX137" s="216"/>
      <c r="DVY137" s="216"/>
      <c r="DVZ137" s="216"/>
      <c r="DWA137" s="216"/>
      <c r="DWB137" s="216"/>
      <c r="DWC137" s="216"/>
      <c r="DWD137" s="216"/>
      <c r="DWE137" s="216"/>
      <c r="DWF137" s="216"/>
      <c r="DWG137" s="216"/>
      <c r="DWH137" s="216"/>
      <c r="DWI137" s="216"/>
      <c r="DWJ137" s="216"/>
      <c r="DWK137" s="216"/>
      <c r="DWL137" s="216"/>
      <c r="DWM137" s="216"/>
      <c r="DWN137" s="216"/>
      <c r="DWO137" s="216"/>
      <c r="DWP137" s="216"/>
      <c r="DWQ137" s="216"/>
      <c r="DWR137" s="216"/>
      <c r="DWS137" s="216"/>
      <c r="DWT137" s="216"/>
      <c r="DWU137" s="216"/>
      <c r="DWV137" s="216"/>
      <c r="DWW137" s="216"/>
      <c r="DWX137" s="216"/>
      <c r="DWY137" s="216"/>
      <c r="DWZ137" s="216"/>
      <c r="DXA137" s="216"/>
      <c r="DXB137" s="216"/>
      <c r="DXC137" s="216"/>
      <c r="DXD137" s="216"/>
      <c r="DXE137" s="216"/>
      <c r="DXF137" s="216"/>
      <c r="DXG137" s="216"/>
      <c r="DXH137" s="216"/>
      <c r="DXI137" s="216"/>
      <c r="DXJ137" s="216"/>
      <c r="DXK137" s="216"/>
      <c r="DXL137" s="216"/>
      <c r="DXM137" s="216"/>
      <c r="DXN137" s="216"/>
      <c r="DXO137" s="216"/>
      <c r="DXP137" s="216"/>
      <c r="DXQ137" s="216"/>
      <c r="DXR137" s="216"/>
      <c r="DXS137" s="216"/>
      <c r="DXT137" s="216"/>
      <c r="DXU137" s="216"/>
      <c r="DXV137" s="216"/>
      <c r="DXW137" s="216"/>
      <c r="DXX137" s="216"/>
      <c r="DXY137" s="216"/>
      <c r="DXZ137" s="216"/>
      <c r="DYA137" s="216"/>
      <c r="DYB137" s="216"/>
      <c r="DYC137" s="216"/>
      <c r="DYD137" s="216"/>
      <c r="DYE137" s="216"/>
      <c r="DYF137" s="216"/>
      <c r="DYG137" s="216"/>
      <c r="DYH137" s="216"/>
      <c r="DYI137" s="216"/>
      <c r="DYJ137" s="216"/>
      <c r="DYK137" s="216"/>
      <c r="DYL137" s="216"/>
      <c r="DYM137" s="216"/>
      <c r="DYN137" s="216"/>
      <c r="DYO137" s="216"/>
      <c r="DYP137" s="216"/>
      <c r="DYQ137" s="216"/>
      <c r="DYR137" s="216"/>
      <c r="DYS137" s="216"/>
      <c r="DYT137" s="216"/>
      <c r="DYU137" s="216"/>
      <c r="DYV137" s="216"/>
      <c r="DYW137" s="216"/>
      <c r="DYX137" s="216"/>
      <c r="DYY137" s="216"/>
      <c r="DYZ137" s="216"/>
      <c r="DZA137" s="216"/>
      <c r="DZB137" s="216"/>
      <c r="DZC137" s="216"/>
      <c r="DZD137" s="216"/>
      <c r="DZE137" s="216"/>
      <c r="DZF137" s="216"/>
      <c r="DZG137" s="216"/>
      <c r="DZH137" s="216"/>
      <c r="DZI137" s="216"/>
      <c r="DZJ137" s="216"/>
      <c r="DZK137" s="216"/>
      <c r="DZL137" s="216"/>
      <c r="DZM137" s="216"/>
      <c r="DZN137" s="216"/>
      <c r="DZO137" s="216"/>
      <c r="DZP137" s="216"/>
      <c r="DZQ137" s="216"/>
      <c r="DZR137" s="216"/>
      <c r="DZS137" s="216"/>
      <c r="DZT137" s="216"/>
      <c r="DZU137" s="216"/>
      <c r="DZV137" s="216"/>
      <c r="DZW137" s="216"/>
      <c r="DZX137" s="216"/>
      <c r="DZY137" s="216"/>
      <c r="DZZ137" s="216"/>
      <c r="EAA137" s="216"/>
      <c r="EAB137" s="216"/>
      <c r="EAC137" s="216"/>
      <c r="EAD137" s="216"/>
      <c r="EAE137" s="216"/>
      <c r="EAF137" s="216"/>
      <c r="EAG137" s="216"/>
      <c r="EAH137" s="216"/>
      <c r="EAI137" s="216"/>
      <c r="EAJ137" s="216"/>
      <c r="EAK137" s="216"/>
      <c r="EAL137" s="216"/>
      <c r="EAM137" s="216"/>
      <c r="EAN137" s="216"/>
      <c r="EAO137" s="216"/>
      <c r="EAP137" s="216"/>
      <c r="EAQ137" s="216"/>
      <c r="EAR137" s="216"/>
      <c r="EAS137" s="216"/>
      <c r="EAT137" s="216"/>
      <c r="EAU137" s="216"/>
      <c r="EAV137" s="216"/>
      <c r="EAW137" s="216"/>
      <c r="EAX137" s="216"/>
      <c r="EAY137" s="216"/>
      <c r="EAZ137" s="216"/>
      <c r="EBA137" s="216"/>
      <c r="EBB137" s="216"/>
      <c r="EBC137" s="216"/>
      <c r="EBD137" s="216"/>
      <c r="EBE137" s="216"/>
      <c r="EBF137" s="216"/>
      <c r="EBG137" s="216"/>
      <c r="EBH137" s="216"/>
      <c r="EBI137" s="216"/>
      <c r="EBJ137" s="216"/>
      <c r="EBK137" s="216"/>
      <c r="EBL137" s="216"/>
      <c r="EBM137" s="216"/>
      <c r="EBN137" s="216"/>
      <c r="EBO137" s="216"/>
      <c r="EBP137" s="216"/>
      <c r="EBQ137" s="216"/>
      <c r="EBR137" s="216"/>
      <c r="EBS137" s="216"/>
      <c r="EBT137" s="216"/>
      <c r="EBU137" s="216"/>
      <c r="EBV137" s="216"/>
      <c r="EBW137" s="216"/>
      <c r="EBX137" s="216"/>
      <c r="EBY137" s="216"/>
      <c r="EBZ137" s="216"/>
      <c r="ECA137" s="216"/>
      <c r="ECB137" s="216"/>
      <c r="ECC137" s="216"/>
      <c r="ECD137" s="216"/>
      <c r="ECE137" s="216"/>
      <c r="ECF137" s="216"/>
      <c r="ECG137" s="216"/>
      <c r="ECH137" s="216"/>
      <c r="ECI137" s="216"/>
      <c r="ECJ137" s="216"/>
      <c r="ECK137" s="216"/>
      <c r="ECL137" s="216"/>
      <c r="ECM137" s="216"/>
      <c r="ECN137" s="216"/>
      <c r="ECO137" s="216"/>
      <c r="ECP137" s="216"/>
      <c r="ECQ137" s="216"/>
      <c r="ECR137" s="216"/>
      <c r="ECS137" s="216"/>
      <c r="ECT137" s="216"/>
      <c r="ECU137" s="216"/>
      <c r="ECV137" s="216"/>
      <c r="ECW137" s="216"/>
      <c r="ECX137" s="216"/>
      <c r="ECY137" s="216"/>
      <c r="ECZ137" s="216"/>
      <c r="EDA137" s="216"/>
      <c r="EDB137" s="216"/>
      <c r="EDC137" s="216"/>
      <c r="EDD137" s="216"/>
      <c r="EDE137" s="216"/>
      <c r="EDF137" s="216"/>
      <c r="EDG137" s="216"/>
      <c r="EDH137" s="216"/>
      <c r="EDI137" s="216"/>
      <c r="EDJ137" s="216"/>
      <c r="EDK137" s="216"/>
      <c r="EDL137" s="216"/>
      <c r="EDM137" s="216"/>
      <c r="EDN137" s="216"/>
      <c r="EDO137" s="216"/>
      <c r="EDP137" s="216"/>
      <c r="EDQ137" s="216"/>
      <c r="EDR137" s="216"/>
      <c r="EDS137" s="216"/>
      <c r="EDT137" s="216"/>
      <c r="EDU137" s="216"/>
      <c r="EDV137" s="216"/>
      <c r="EDW137" s="216"/>
      <c r="EDX137" s="216"/>
      <c r="EDY137" s="216"/>
      <c r="EDZ137" s="216"/>
      <c r="EEA137" s="216"/>
      <c r="EEB137" s="216"/>
      <c r="EEC137" s="216"/>
      <c r="EED137" s="216"/>
      <c r="EEE137" s="216"/>
      <c r="EEF137" s="216"/>
      <c r="EEG137" s="216"/>
      <c r="EEH137" s="216"/>
      <c r="EEI137" s="216"/>
      <c r="EEJ137" s="216"/>
      <c r="EEK137" s="216"/>
      <c r="EEL137" s="216"/>
      <c r="EEM137" s="216"/>
      <c r="EEN137" s="216"/>
      <c r="EEO137" s="216"/>
      <c r="EEP137" s="216"/>
      <c r="EEQ137" s="216"/>
      <c r="EER137" s="216"/>
      <c r="EES137" s="216"/>
      <c r="EET137" s="216"/>
      <c r="EEU137" s="216"/>
      <c r="EEV137" s="216"/>
      <c r="EEW137" s="216"/>
      <c r="EEX137" s="216"/>
      <c r="EEY137" s="216"/>
      <c r="EEZ137" s="216"/>
      <c r="EFA137" s="216"/>
      <c r="EFB137" s="216"/>
      <c r="EFC137" s="216"/>
      <c r="EFD137" s="216"/>
      <c r="EFE137" s="216"/>
      <c r="EFF137" s="216"/>
      <c r="EFG137" s="216"/>
      <c r="EFH137" s="216"/>
      <c r="EFI137" s="216"/>
      <c r="EFJ137" s="216"/>
      <c r="EFK137" s="216"/>
      <c r="EFL137" s="216"/>
      <c r="EFM137" s="216"/>
      <c r="EFN137" s="216"/>
      <c r="EFO137" s="216"/>
      <c r="EFP137" s="216"/>
      <c r="EFQ137" s="216"/>
      <c r="EFR137" s="216"/>
      <c r="EFS137" s="216"/>
      <c r="EFT137" s="216"/>
      <c r="EFU137" s="216"/>
      <c r="EFV137" s="216"/>
      <c r="EFW137" s="216"/>
      <c r="EFX137" s="216"/>
      <c r="EFY137" s="216"/>
      <c r="EFZ137" s="216"/>
      <c r="EGA137" s="216"/>
      <c r="EGB137" s="216"/>
      <c r="EGC137" s="216"/>
      <c r="EGD137" s="216"/>
      <c r="EGE137" s="216"/>
      <c r="EGF137" s="216"/>
      <c r="EGG137" s="216"/>
      <c r="EGH137" s="216"/>
      <c r="EGI137" s="216"/>
      <c r="EGJ137" s="216"/>
      <c r="EGK137" s="216"/>
      <c r="EGL137" s="216"/>
      <c r="EGM137" s="216"/>
      <c r="EGN137" s="216"/>
      <c r="EGO137" s="216"/>
      <c r="EGP137" s="216"/>
      <c r="EGQ137" s="216"/>
      <c r="EGR137" s="216"/>
      <c r="EGS137" s="216"/>
      <c r="EGT137" s="216"/>
      <c r="EGU137" s="216"/>
      <c r="EGV137" s="216"/>
      <c r="EGW137" s="216"/>
      <c r="EGX137" s="216"/>
      <c r="EGY137" s="216"/>
      <c r="EGZ137" s="216"/>
      <c r="EHA137" s="216"/>
      <c r="EHB137" s="216"/>
      <c r="EHC137" s="216"/>
      <c r="EHD137" s="216"/>
      <c r="EHE137" s="216"/>
      <c r="EHF137" s="216"/>
      <c r="EHG137" s="216"/>
      <c r="EHH137" s="216"/>
      <c r="EHI137" s="216"/>
      <c r="EHJ137" s="216"/>
      <c r="EHK137" s="216"/>
      <c r="EHL137" s="216"/>
      <c r="EHM137" s="216"/>
      <c r="EHN137" s="216"/>
      <c r="EHO137" s="216"/>
      <c r="EHP137" s="216"/>
      <c r="EHQ137" s="216"/>
      <c r="EHR137" s="216"/>
      <c r="EHS137" s="216"/>
      <c r="EHT137" s="216"/>
      <c r="EHU137" s="216"/>
      <c r="EHV137" s="216"/>
      <c r="EHW137" s="216"/>
      <c r="EHX137" s="216"/>
      <c r="EHY137" s="216"/>
      <c r="EHZ137" s="216"/>
      <c r="EIA137" s="216"/>
      <c r="EIB137" s="216"/>
      <c r="EIC137" s="216"/>
      <c r="EID137" s="216"/>
      <c r="EIE137" s="216"/>
      <c r="EIF137" s="216"/>
      <c r="EIG137" s="216"/>
      <c r="EIH137" s="216"/>
      <c r="EII137" s="216"/>
      <c r="EIJ137" s="216"/>
      <c r="EIK137" s="216"/>
      <c r="EIL137" s="216"/>
      <c r="EIM137" s="216"/>
      <c r="EIN137" s="216"/>
      <c r="EIO137" s="216"/>
      <c r="EIP137" s="216"/>
      <c r="EIQ137" s="216"/>
      <c r="EIR137" s="216"/>
      <c r="EIS137" s="216"/>
      <c r="EIT137" s="216"/>
      <c r="EIU137" s="216"/>
      <c r="EIV137" s="216"/>
      <c r="EIW137" s="216"/>
      <c r="EIX137" s="216"/>
      <c r="EIY137" s="216"/>
      <c r="EIZ137" s="216"/>
      <c r="EJA137" s="216"/>
      <c r="EJB137" s="216"/>
      <c r="EJC137" s="216"/>
      <c r="EJD137" s="216"/>
      <c r="EJE137" s="216"/>
      <c r="EJF137" s="216"/>
      <c r="EJG137" s="216"/>
      <c r="EJH137" s="216"/>
      <c r="EJI137" s="216"/>
      <c r="EJJ137" s="216"/>
      <c r="EJK137" s="216"/>
      <c r="EJL137" s="216"/>
      <c r="EJM137" s="216"/>
      <c r="EJN137" s="216"/>
      <c r="EJO137" s="216"/>
      <c r="EJP137" s="216"/>
      <c r="EJQ137" s="216"/>
      <c r="EJR137" s="216"/>
      <c r="EJS137" s="216"/>
      <c r="EJT137" s="216"/>
      <c r="EJU137" s="216"/>
      <c r="EJV137" s="216"/>
      <c r="EJW137" s="216"/>
      <c r="EJX137" s="216"/>
      <c r="EJY137" s="216"/>
      <c r="EJZ137" s="216"/>
      <c r="EKA137" s="216"/>
      <c r="EKB137" s="216"/>
      <c r="EKC137" s="216"/>
      <c r="EKD137" s="216"/>
      <c r="EKE137" s="216"/>
      <c r="EKF137" s="216"/>
      <c r="EKG137" s="216"/>
      <c r="EKH137" s="216"/>
      <c r="EKI137" s="216"/>
      <c r="EKJ137" s="216"/>
      <c r="EKK137" s="216"/>
      <c r="EKL137" s="216"/>
      <c r="EKM137" s="216"/>
      <c r="EKN137" s="216"/>
      <c r="EKO137" s="216"/>
      <c r="EKP137" s="216"/>
      <c r="EKQ137" s="216"/>
      <c r="EKR137" s="216"/>
      <c r="EKS137" s="216"/>
      <c r="EKT137" s="216"/>
      <c r="EKU137" s="216"/>
      <c r="EKV137" s="216"/>
      <c r="EKW137" s="216"/>
      <c r="EKX137" s="216"/>
      <c r="EKY137" s="216"/>
      <c r="EKZ137" s="216"/>
      <c r="ELA137" s="216"/>
      <c r="ELB137" s="216"/>
      <c r="ELC137" s="216"/>
      <c r="ELD137" s="216"/>
      <c r="ELE137" s="216"/>
      <c r="ELF137" s="216"/>
      <c r="ELG137" s="216"/>
      <c r="ELH137" s="216"/>
      <c r="ELI137" s="216"/>
      <c r="ELJ137" s="216"/>
      <c r="ELK137" s="216"/>
      <c r="ELL137" s="216"/>
      <c r="ELM137" s="216"/>
      <c r="ELN137" s="216"/>
      <c r="ELO137" s="216"/>
      <c r="ELP137" s="216"/>
      <c r="ELQ137" s="216"/>
      <c r="ELR137" s="216"/>
      <c r="ELS137" s="216"/>
      <c r="ELT137" s="216"/>
      <c r="ELU137" s="216"/>
      <c r="ELV137" s="216"/>
      <c r="ELW137" s="216"/>
      <c r="ELX137" s="216"/>
      <c r="ELY137" s="216"/>
      <c r="ELZ137" s="216"/>
      <c r="EMA137" s="216"/>
      <c r="EMB137" s="216"/>
      <c r="EMC137" s="216"/>
      <c r="EMD137" s="216"/>
      <c r="EME137" s="216"/>
      <c r="EMF137" s="216"/>
      <c r="EMG137" s="216"/>
      <c r="EMH137" s="216"/>
      <c r="EMI137" s="216"/>
      <c r="EMJ137" s="216"/>
      <c r="EMK137" s="216"/>
      <c r="EML137" s="216"/>
      <c r="EMM137" s="216"/>
      <c r="EMN137" s="216"/>
      <c r="EMO137" s="216"/>
      <c r="EMP137" s="216"/>
      <c r="EMQ137" s="216"/>
      <c r="EMR137" s="216"/>
      <c r="EMS137" s="216"/>
      <c r="EMT137" s="216"/>
      <c r="EMU137" s="216"/>
      <c r="EMV137" s="216"/>
      <c r="EMW137" s="216"/>
      <c r="EMX137" s="216"/>
      <c r="EMY137" s="216"/>
      <c r="EMZ137" s="216"/>
      <c r="ENA137" s="216"/>
      <c r="ENB137" s="216"/>
      <c r="ENC137" s="216"/>
      <c r="END137" s="216"/>
      <c r="ENE137" s="216"/>
      <c r="ENF137" s="216"/>
      <c r="ENG137" s="216"/>
      <c r="ENH137" s="216"/>
      <c r="ENI137" s="216"/>
      <c r="ENJ137" s="216"/>
      <c r="ENK137" s="216"/>
      <c r="ENL137" s="216"/>
      <c r="ENM137" s="216"/>
      <c r="ENN137" s="216"/>
      <c r="ENO137" s="216"/>
      <c r="ENP137" s="216"/>
      <c r="ENQ137" s="216"/>
      <c r="ENR137" s="216"/>
      <c r="ENS137" s="216"/>
      <c r="ENT137" s="216"/>
      <c r="ENU137" s="216"/>
      <c r="ENV137" s="216"/>
      <c r="ENW137" s="216"/>
      <c r="ENX137" s="216"/>
      <c r="ENY137" s="216"/>
      <c r="ENZ137" s="216"/>
      <c r="EOA137" s="216"/>
      <c r="EOB137" s="216"/>
      <c r="EOC137" s="216"/>
      <c r="EOD137" s="216"/>
      <c r="EOE137" s="216"/>
      <c r="EOF137" s="216"/>
      <c r="EOG137" s="216"/>
      <c r="EOH137" s="216"/>
      <c r="EOI137" s="216"/>
      <c r="EOJ137" s="216"/>
      <c r="EOK137" s="216"/>
      <c r="EOL137" s="216"/>
      <c r="EOM137" s="216"/>
      <c r="EON137" s="216"/>
      <c r="EOO137" s="216"/>
      <c r="EOP137" s="216"/>
      <c r="EOQ137" s="216"/>
      <c r="EOR137" s="216"/>
      <c r="EOS137" s="216"/>
      <c r="EOT137" s="216"/>
      <c r="EOU137" s="216"/>
      <c r="EOV137" s="216"/>
      <c r="EOW137" s="216"/>
      <c r="EOX137" s="216"/>
      <c r="EOY137" s="216"/>
      <c r="EOZ137" s="216"/>
      <c r="EPA137" s="216"/>
      <c r="EPB137" s="216"/>
      <c r="EPC137" s="216"/>
      <c r="EPD137" s="216"/>
      <c r="EPE137" s="216"/>
      <c r="EPF137" s="216"/>
      <c r="EPG137" s="216"/>
      <c r="EPH137" s="216"/>
      <c r="EPI137" s="216"/>
      <c r="EPJ137" s="216"/>
      <c r="EPK137" s="216"/>
      <c r="EPL137" s="216"/>
      <c r="EPM137" s="216"/>
      <c r="EPN137" s="216"/>
      <c r="EPO137" s="216"/>
      <c r="EPP137" s="216"/>
      <c r="EPQ137" s="216"/>
      <c r="EPR137" s="216"/>
      <c r="EPS137" s="216"/>
      <c r="EPT137" s="216"/>
      <c r="EPU137" s="216"/>
      <c r="EPV137" s="216"/>
      <c r="EPW137" s="216"/>
      <c r="EPX137" s="216"/>
      <c r="EPY137" s="216"/>
      <c r="EPZ137" s="216"/>
      <c r="EQA137" s="216"/>
      <c r="EQB137" s="216"/>
      <c r="EQC137" s="216"/>
      <c r="EQD137" s="216"/>
      <c r="EQE137" s="216"/>
      <c r="EQF137" s="216"/>
      <c r="EQG137" s="216"/>
      <c r="EQH137" s="216"/>
      <c r="EQI137" s="216"/>
      <c r="EQJ137" s="216"/>
      <c r="EQK137" s="216"/>
      <c r="EQL137" s="216"/>
      <c r="EQM137" s="216"/>
      <c r="EQN137" s="216"/>
      <c r="EQO137" s="216"/>
      <c r="EQP137" s="216"/>
      <c r="EQQ137" s="216"/>
      <c r="EQR137" s="216"/>
      <c r="EQS137" s="216"/>
      <c r="EQT137" s="216"/>
      <c r="EQU137" s="216"/>
      <c r="EQV137" s="216"/>
      <c r="EQW137" s="216"/>
      <c r="EQX137" s="216"/>
      <c r="EQY137" s="216"/>
      <c r="EQZ137" s="216"/>
      <c r="ERA137" s="216"/>
      <c r="ERB137" s="216"/>
      <c r="ERC137" s="216"/>
      <c r="ERD137" s="216"/>
      <c r="ERE137" s="216"/>
      <c r="ERF137" s="216"/>
      <c r="ERG137" s="216"/>
      <c r="ERH137" s="216"/>
      <c r="ERI137" s="216"/>
      <c r="ERJ137" s="216"/>
      <c r="ERK137" s="216"/>
      <c r="ERL137" s="216"/>
      <c r="ERM137" s="216"/>
      <c r="ERN137" s="216"/>
      <c r="ERO137" s="216"/>
      <c r="ERP137" s="216"/>
      <c r="ERQ137" s="216"/>
      <c r="ERR137" s="216"/>
      <c r="ERS137" s="216"/>
      <c r="ERT137" s="216"/>
      <c r="ERU137" s="216"/>
      <c r="ERV137" s="216"/>
      <c r="ERW137" s="216"/>
      <c r="ERX137" s="216"/>
      <c r="ERY137" s="216"/>
      <c r="ERZ137" s="216"/>
      <c r="ESA137" s="216"/>
      <c r="ESB137" s="216"/>
      <c r="ESC137" s="216"/>
      <c r="ESD137" s="216"/>
      <c r="ESE137" s="216"/>
      <c r="ESF137" s="216"/>
      <c r="ESG137" s="216"/>
      <c r="ESH137" s="216"/>
      <c r="ESI137" s="216"/>
      <c r="ESJ137" s="216"/>
      <c r="ESK137" s="216"/>
      <c r="ESL137" s="216"/>
      <c r="ESM137" s="216"/>
      <c r="ESN137" s="216"/>
      <c r="ESO137" s="216"/>
      <c r="ESP137" s="216"/>
      <c r="ESQ137" s="216"/>
      <c r="ESR137" s="216"/>
      <c r="ESS137" s="216"/>
      <c r="EST137" s="216"/>
      <c r="ESU137" s="216"/>
      <c r="ESV137" s="216"/>
      <c r="ESW137" s="216"/>
      <c r="ESX137" s="216"/>
      <c r="ESY137" s="216"/>
      <c r="ESZ137" s="216"/>
      <c r="ETA137" s="216"/>
      <c r="ETB137" s="216"/>
      <c r="ETC137" s="216"/>
      <c r="ETD137" s="216"/>
      <c r="ETE137" s="216"/>
      <c r="ETF137" s="216"/>
      <c r="ETG137" s="216"/>
      <c r="ETH137" s="216"/>
      <c r="ETI137" s="216"/>
      <c r="ETJ137" s="216"/>
      <c r="ETK137" s="216"/>
      <c r="ETL137" s="216"/>
      <c r="ETM137" s="216"/>
      <c r="ETN137" s="216"/>
      <c r="ETO137" s="216"/>
      <c r="ETP137" s="216"/>
      <c r="ETQ137" s="216"/>
      <c r="ETR137" s="216"/>
      <c r="ETS137" s="216"/>
      <c r="ETT137" s="216"/>
      <c r="ETU137" s="216"/>
      <c r="ETV137" s="216"/>
      <c r="ETW137" s="216"/>
      <c r="ETX137" s="216"/>
      <c r="ETY137" s="216"/>
      <c r="ETZ137" s="216"/>
      <c r="EUA137" s="216"/>
      <c r="EUB137" s="216"/>
      <c r="EUC137" s="216"/>
      <c r="EUD137" s="216"/>
      <c r="EUE137" s="216"/>
      <c r="EUF137" s="216"/>
      <c r="EUG137" s="216"/>
      <c r="EUH137" s="216"/>
      <c r="EUI137" s="216"/>
      <c r="EUJ137" s="216"/>
      <c r="EUK137" s="216"/>
      <c r="EUL137" s="216"/>
      <c r="EUM137" s="216"/>
      <c r="EUN137" s="216"/>
      <c r="EUO137" s="216"/>
      <c r="EUP137" s="216"/>
      <c r="EUQ137" s="216"/>
      <c r="EUR137" s="216"/>
      <c r="EUS137" s="216"/>
      <c r="EUT137" s="216"/>
      <c r="EUU137" s="216"/>
      <c r="EUV137" s="216"/>
      <c r="EUW137" s="216"/>
      <c r="EUX137" s="216"/>
      <c r="EUY137" s="216"/>
      <c r="EUZ137" s="216"/>
      <c r="EVA137" s="216"/>
      <c r="EVB137" s="216"/>
      <c r="EVC137" s="216"/>
      <c r="EVD137" s="216"/>
      <c r="EVE137" s="216"/>
      <c r="EVF137" s="216"/>
      <c r="EVG137" s="216"/>
      <c r="EVH137" s="216"/>
      <c r="EVI137" s="216"/>
      <c r="EVJ137" s="216"/>
      <c r="EVK137" s="216"/>
      <c r="EVL137" s="216"/>
      <c r="EVM137" s="216"/>
      <c r="EVN137" s="216"/>
      <c r="EVO137" s="216"/>
      <c r="EVP137" s="216"/>
      <c r="EVQ137" s="216"/>
      <c r="EVR137" s="216"/>
      <c r="EVS137" s="216"/>
      <c r="EVT137" s="216"/>
      <c r="EVU137" s="216"/>
      <c r="EVV137" s="216"/>
      <c r="EVW137" s="216"/>
      <c r="EVX137" s="216"/>
      <c r="EVY137" s="216"/>
      <c r="EVZ137" s="216"/>
      <c r="EWA137" s="216"/>
      <c r="EWB137" s="216"/>
      <c r="EWC137" s="216"/>
      <c r="EWD137" s="216"/>
      <c r="EWE137" s="216"/>
      <c r="EWF137" s="216"/>
      <c r="EWG137" s="216"/>
      <c r="EWH137" s="216"/>
      <c r="EWI137" s="216"/>
      <c r="EWJ137" s="216"/>
      <c r="EWK137" s="216"/>
      <c r="EWL137" s="216"/>
      <c r="EWM137" s="216"/>
      <c r="EWN137" s="216"/>
      <c r="EWO137" s="216"/>
      <c r="EWP137" s="216"/>
      <c r="EWQ137" s="216"/>
      <c r="EWR137" s="216"/>
      <c r="EWS137" s="216"/>
      <c r="EWT137" s="216"/>
      <c r="EWU137" s="216"/>
      <c r="EWV137" s="216"/>
      <c r="EWW137" s="216"/>
      <c r="EWX137" s="216"/>
      <c r="EWY137" s="216"/>
      <c r="EWZ137" s="216"/>
      <c r="EXA137" s="216"/>
      <c r="EXB137" s="216"/>
      <c r="EXC137" s="216"/>
      <c r="EXD137" s="216"/>
      <c r="EXE137" s="216"/>
      <c r="EXF137" s="216"/>
      <c r="EXG137" s="216"/>
      <c r="EXH137" s="216"/>
      <c r="EXI137" s="216"/>
      <c r="EXJ137" s="216"/>
      <c r="EXK137" s="216"/>
      <c r="EXL137" s="216"/>
      <c r="EXM137" s="216"/>
      <c r="EXN137" s="216"/>
      <c r="EXO137" s="216"/>
      <c r="EXP137" s="216"/>
      <c r="EXQ137" s="216"/>
      <c r="EXR137" s="216"/>
      <c r="EXS137" s="216"/>
      <c r="EXT137" s="216"/>
      <c r="EXU137" s="216"/>
      <c r="EXV137" s="216"/>
      <c r="EXW137" s="216"/>
      <c r="EXX137" s="216"/>
      <c r="EXY137" s="216"/>
      <c r="EXZ137" s="216"/>
      <c r="EYA137" s="216"/>
      <c r="EYB137" s="216"/>
      <c r="EYC137" s="216"/>
      <c r="EYD137" s="216"/>
      <c r="EYE137" s="216"/>
      <c r="EYF137" s="216"/>
      <c r="EYG137" s="216"/>
      <c r="EYH137" s="216"/>
      <c r="EYI137" s="216"/>
      <c r="EYJ137" s="216"/>
      <c r="EYK137" s="216"/>
      <c r="EYL137" s="216"/>
      <c r="EYM137" s="216"/>
      <c r="EYN137" s="216"/>
      <c r="EYO137" s="216"/>
      <c r="EYP137" s="216"/>
      <c r="EYQ137" s="216"/>
      <c r="EYR137" s="216"/>
      <c r="EYS137" s="216"/>
      <c r="EYT137" s="216"/>
      <c r="EYU137" s="216"/>
      <c r="EYV137" s="216"/>
      <c r="EYW137" s="216"/>
      <c r="EYX137" s="216"/>
      <c r="EYY137" s="216"/>
      <c r="EYZ137" s="216"/>
      <c r="EZA137" s="216"/>
      <c r="EZB137" s="216"/>
      <c r="EZC137" s="216"/>
      <c r="EZD137" s="216"/>
      <c r="EZE137" s="216"/>
      <c r="EZF137" s="216"/>
      <c r="EZG137" s="216"/>
      <c r="EZH137" s="216"/>
      <c r="EZI137" s="216"/>
      <c r="EZJ137" s="216"/>
      <c r="EZK137" s="216"/>
      <c r="EZL137" s="216"/>
      <c r="EZM137" s="216"/>
      <c r="EZN137" s="216"/>
      <c r="EZO137" s="216"/>
      <c r="EZP137" s="216"/>
      <c r="EZQ137" s="216"/>
      <c r="EZR137" s="216"/>
      <c r="EZS137" s="216"/>
      <c r="EZT137" s="216"/>
      <c r="EZU137" s="216"/>
      <c r="EZV137" s="216"/>
      <c r="EZW137" s="216"/>
      <c r="EZX137" s="216"/>
      <c r="EZY137" s="216"/>
      <c r="EZZ137" s="216"/>
      <c r="FAA137" s="216"/>
      <c r="FAB137" s="216"/>
      <c r="FAC137" s="216"/>
      <c r="FAD137" s="216"/>
      <c r="FAE137" s="216"/>
      <c r="FAF137" s="216"/>
      <c r="FAG137" s="216"/>
      <c r="FAH137" s="216"/>
      <c r="FAI137" s="216"/>
      <c r="FAJ137" s="216"/>
      <c r="FAK137" s="216"/>
      <c r="FAL137" s="216"/>
      <c r="FAM137" s="216"/>
      <c r="FAN137" s="216"/>
      <c r="FAO137" s="216"/>
      <c r="FAP137" s="216"/>
      <c r="FAQ137" s="216"/>
      <c r="FAR137" s="216"/>
      <c r="FAS137" s="216"/>
      <c r="FAT137" s="216"/>
      <c r="FAU137" s="216"/>
      <c r="FAV137" s="216"/>
      <c r="FAW137" s="216"/>
      <c r="FAX137" s="216"/>
      <c r="FAY137" s="216"/>
      <c r="FAZ137" s="216"/>
      <c r="FBA137" s="216"/>
      <c r="FBB137" s="216"/>
      <c r="FBC137" s="216"/>
      <c r="FBD137" s="216"/>
      <c r="FBE137" s="216"/>
      <c r="FBF137" s="216"/>
      <c r="FBG137" s="216"/>
      <c r="FBH137" s="216"/>
      <c r="FBI137" s="216"/>
      <c r="FBJ137" s="216"/>
      <c r="FBK137" s="216"/>
      <c r="FBL137" s="216"/>
      <c r="FBM137" s="216"/>
      <c r="FBN137" s="216"/>
      <c r="FBO137" s="216"/>
      <c r="FBP137" s="216"/>
      <c r="FBQ137" s="216"/>
      <c r="FBR137" s="216"/>
      <c r="FBS137" s="216"/>
      <c r="FBT137" s="216"/>
      <c r="FBU137" s="216"/>
      <c r="FBV137" s="216"/>
      <c r="FBW137" s="216"/>
      <c r="FBX137" s="216"/>
      <c r="FBY137" s="216"/>
      <c r="FBZ137" s="216"/>
      <c r="FCA137" s="216"/>
      <c r="FCB137" s="216"/>
      <c r="FCC137" s="216"/>
      <c r="FCD137" s="216"/>
      <c r="FCE137" s="216"/>
      <c r="FCF137" s="216"/>
      <c r="FCG137" s="216"/>
      <c r="FCH137" s="216"/>
      <c r="FCI137" s="216"/>
      <c r="FCJ137" s="216"/>
      <c r="FCK137" s="216"/>
      <c r="FCL137" s="216"/>
      <c r="FCM137" s="216"/>
      <c r="FCN137" s="216"/>
      <c r="FCO137" s="216"/>
      <c r="FCP137" s="216"/>
      <c r="FCQ137" s="216"/>
      <c r="FCR137" s="216"/>
      <c r="FCS137" s="216"/>
      <c r="FCT137" s="216"/>
      <c r="FCU137" s="216"/>
      <c r="FCV137" s="216"/>
      <c r="FCW137" s="216"/>
      <c r="FCX137" s="216"/>
      <c r="FCY137" s="216"/>
      <c r="FCZ137" s="216"/>
      <c r="FDA137" s="216"/>
      <c r="FDB137" s="216"/>
      <c r="FDC137" s="216"/>
      <c r="FDD137" s="216"/>
      <c r="FDE137" s="216"/>
      <c r="FDF137" s="216"/>
      <c r="FDG137" s="216"/>
      <c r="FDH137" s="216"/>
      <c r="FDI137" s="216"/>
      <c r="FDJ137" s="216"/>
      <c r="FDK137" s="216"/>
      <c r="FDL137" s="216"/>
      <c r="FDM137" s="216"/>
      <c r="FDN137" s="216"/>
      <c r="FDO137" s="216"/>
      <c r="FDP137" s="216"/>
      <c r="FDQ137" s="216"/>
      <c r="FDR137" s="216"/>
      <c r="FDS137" s="216"/>
      <c r="FDT137" s="216"/>
      <c r="FDU137" s="216"/>
      <c r="FDV137" s="216"/>
      <c r="FDW137" s="216"/>
      <c r="FDX137" s="216"/>
      <c r="FDY137" s="216"/>
      <c r="FDZ137" s="216"/>
      <c r="FEA137" s="216"/>
      <c r="FEB137" s="216"/>
      <c r="FEC137" s="216"/>
      <c r="FED137" s="216"/>
      <c r="FEE137" s="216"/>
      <c r="FEF137" s="216"/>
      <c r="FEG137" s="216"/>
      <c r="FEH137" s="216"/>
      <c r="FEI137" s="216"/>
      <c r="FEJ137" s="216"/>
      <c r="FEK137" s="216"/>
      <c r="FEL137" s="216"/>
      <c r="FEM137" s="216"/>
      <c r="FEN137" s="216"/>
      <c r="FEO137" s="216"/>
      <c r="FEP137" s="216"/>
      <c r="FEQ137" s="216"/>
      <c r="FER137" s="216"/>
      <c r="FES137" s="216"/>
      <c r="FET137" s="216"/>
      <c r="FEU137" s="216"/>
      <c r="FEV137" s="216"/>
      <c r="FEW137" s="216"/>
      <c r="FEX137" s="216"/>
      <c r="FEY137" s="216"/>
      <c r="FEZ137" s="216"/>
      <c r="FFA137" s="216"/>
      <c r="FFB137" s="216"/>
      <c r="FFC137" s="216"/>
      <c r="FFD137" s="216"/>
      <c r="FFE137" s="216"/>
      <c r="FFF137" s="216"/>
      <c r="FFG137" s="216"/>
      <c r="FFH137" s="216"/>
      <c r="FFI137" s="216"/>
      <c r="FFJ137" s="216"/>
      <c r="FFK137" s="216"/>
      <c r="FFL137" s="216"/>
      <c r="FFM137" s="216"/>
      <c r="FFN137" s="216"/>
      <c r="FFO137" s="216"/>
      <c r="FFP137" s="216"/>
      <c r="FFQ137" s="216"/>
      <c r="FFR137" s="216"/>
      <c r="FFS137" s="216"/>
      <c r="FFT137" s="216"/>
      <c r="FFU137" s="216"/>
      <c r="FFV137" s="216"/>
      <c r="FFW137" s="216"/>
      <c r="FFX137" s="216"/>
      <c r="FFY137" s="216"/>
      <c r="FFZ137" s="216"/>
      <c r="FGA137" s="216"/>
      <c r="FGB137" s="216"/>
      <c r="FGC137" s="216"/>
      <c r="FGD137" s="216"/>
      <c r="FGE137" s="216"/>
      <c r="FGF137" s="216"/>
      <c r="FGG137" s="216"/>
      <c r="FGH137" s="216"/>
      <c r="FGI137" s="216"/>
      <c r="FGJ137" s="216"/>
      <c r="FGK137" s="216"/>
      <c r="FGL137" s="216"/>
      <c r="FGM137" s="216"/>
      <c r="FGN137" s="216"/>
      <c r="FGO137" s="216"/>
      <c r="FGP137" s="216"/>
      <c r="FGQ137" s="216"/>
      <c r="FGR137" s="216"/>
      <c r="FGS137" s="216"/>
      <c r="FGT137" s="216"/>
      <c r="FGU137" s="216"/>
      <c r="FGV137" s="216"/>
      <c r="FGW137" s="216"/>
      <c r="FGX137" s="216"/>
      <c r="FGY137" s="216"/>
      <c r="FGZ137" s="216"/>
      <c r="FHA137" s="216"/>
      <c r="FHB137" s="216"/>
      <c r="FHC137" s="216"/>
      <c r="FHD137" s="216"/>
      <c r="FHE137" s="216"/>
      <c r="FHF137" s="216"/>
      <c r="FHG137" s="216"/>
      <c r="FHH137" s="216"/>
      <c r="FHI137" s="216"/>
      <c r="FHJ137" s="216"/>
      <c r="FHK137" s="216"/>
      <c r="FHL137" s="216"/>
      <c r="FHM137" s="216"/>
      <c r="FHN137" s="216"/>
      <c r="FHO137" s="216"/>
      <c r="FHP137" s="216"/>
      <c r="FHQ137" s="216"/>
      <c r="FHR137" s="216"/>
      <c r="FHS137" s="216"/>
      <c r="FHT137" s="216"/>
      <c r="FHU137" s="216"/>
      <c r="FHV137" s="216"/>
      <c r="FHW137" s="216"/>
      <c r="FHX137" s="216"/>
      <c r="FHY137" s="216"/>
      <c r="FHZ137" s="216"/>
      <c r="FIA137" s="216"/>
      <c r="FIB137" s="216"/>
      <c r="FIC137" s="216"/>
      <c r="FID137" s="216"/>
      <c r="FIE137" s="216"/>
      <c r="FIF137" s="216"/>
      <c r="FIG137" s="216"/>
      <c r="FIH137" s="216"/>
      <c r="FII137" s="216"/>
      <c r="FIJ137" s="216"/>
      <c r="FIK137" s="216"/>
      <c r="FIL137" s="216"/>
      <c r="FIM137" s="216"/>
      <c r="FIN137" s="216"/>
      <c r="FIO137" s="216"/>
      <c r="FIP137" s="216"/>
      <c r="FIQ137" s="216"/>
      <c r="FIR137" s="216"/>
      <c r="FIS137" s="216"/>
      <c r="FIT137" s="216"/>
      <c r="FIU137" s="216"/>
      <c r="FIV137" s="216"/>
      <c r="FIW137" s="216"/>
      <c r="FIX137" s="216"/>
      <c r="FIY137" s="216"/>
      <c r="FIZ137" s="216"/>
      <c r="FJA137" s="216"/>
      <c r="FJB137" s="216"/>
      <c r="FJC137" s="216"/>
      <c r="FJD137" s="216"/>
      <c r="FJE137" s="216"/>
      <c r="FJF137" s="216"/>
      <c r="FJG137" s="216"/>
      <c r="FJH137" s="216"/>
      <c r="FJI137" s="216"/>
      <c r="FJJ137" s="216"/>
      <c r="FJK137" s="216"/>
      <c r="FJL137" s="216"/>
      <c r="FJM137" s="216"/>
      <c r="FJN137" s="216"/>
      <c r="FJO137" s="216"/>
      <c r="FJP137" s="216"/>
      <c r="FJQ137" s="216"/>
      <c r="FJR137" s="216"/>
      <c r="FJS137" s="216"/>
      <c r="FJT137" s="216"/>
      <c r="FJU137" s="216"/>
      <c r="FJV137" s="216"/>
      <c r="FJW137" s="216"/>
      <c r="FJX137" s="216"/>
      <c r="FJY137" s="216"/>
      <c r="FJZ137" s="216"/>
      <c r="FKA137" s="216"/>
      <c r="FKB137" s="216"/>
      <c r="FKC137" s="216"/>
      <c r="FKD137" s="216"/>
      <c r="FKE137" s="216"/>
      <c r="FKF137" s="216"/>
      <c r="FKG137" s="216"/>
      <c r="FKH137" s="216"/>
      <c r="FKI137" s="216"/>
      <c r="FKJ137" s="216"/>
      <c r="FKK137" s="216"/>
      <c r="FKL137" s="216"/>
      <c r="FKM137" s="216"/>
      <c r="FKN137" s="216"/>
      <c r="FKO137" s="216"/>
      <c r="FKP137" s="216"/>
      <c r="FKQ137" s="216"/>
      <c r="FKR137" s="216"/>
      <c r="FKS137" s="216"/>
      <c r="FKT137" s="216"/>
      <c r="FKU137" s="216"/>
      <c r="FKV137" s="216"/>
      <c r="FKW137" s="216"/>
      <c r="FKX137" s="216"/>
      <c r="FKY137" s="216"/>
      <c r="FKZ137" s="216"/>
      <c r="FLA137" s="216"/>
      <c r="FLB137" s="216"/>
      <c r="FLC137" s="216"/>
      <c r="FLD137" s="216"/>
      <c r="FLE137" s="216"/>
      <c r="FLF137" s="216"/>
      <c r="FLG137" s="216"/>
      <c r="FLH137" s="216"/>
      <c r="FLI137" s="216"/>
      <c r="FLJ137" s="216"/>
      <c r="FLK137" s="216"/>
      <c r="FLL137" s="216"/>
      <c r="FLM137" s="216"/>
      <c r="FLN137" s="216"/>
      <c r="FLO137" s="216"/>
      <c r="FLP137" s="216"/>
      <c r="FLQ137" s="216"/>
      <c r="FLR137" s="216"/>
      <c r="FLS137" s="216"/>
      <c r="FLT137" s="216"/>
      <c r="FLU137" s="216"/>
      <c r="FLV137" s="216"/>
      <c r="FLW137" s="216"/>
      <c r="FLX137" s="216"/>
      <c r="FLY137" s="216"/>
      <c r="FLZ137" s="216"/>
      <c r="FMA137" s="216"/>
      <c r="FMB137" s="216"/>
      <c r="FMC137" s="216"/>
      <c r="FMD137" s="216"/>
      <c r="FME137" s="216"/>
      <c r="FMF137" s="216"/>
      <c r="FMG137" s="216"/>
      <c r="FMH137" s="216"/>
      <c r="FMI137" s="216"/>
      <c r="FMJ137" s="216"/>
      <c r="FMK137" s="216"/>
      <c r="FML137" s="216"/>
      <c r="FMM137" s="216"/>
      <c r="FMN137" s="216"/>
      <c r="FMO137" s="216"/>
      <c r="FMP137" s="216"/>
      <c r="FMQ137" s="216"/>
      <c r="FMR137" s="216"/>
      <c r="FMS137" s="216"/>
      <c r="FMT137" s="216"/>
      <c r="FMU137" s="216"/>
      <c r="FMV137" s="216"/>
      <c r="FMW137" s="216"/>
      <c r="FMX137" s="216"/>
      <c r="FMY137" s="216"/>
      <c r="FMZ137" s="216"/>
      <c r="FNA137" s="216"/>
      <c r="FNB137" s="216"/>
      <c r="FNC137" s="216"/>
      <c r="FND137" s="216"/>
      <c r="FNE137" s="216"/>
      <c r="FNF137" s="216"/>
      <c r="FNG137" s="216"/>
      <c r="FNH137" s="216"/>
      <c r="FNI137" s="216"/>
      <c r="FNJ137" s="216"/>
      <c r="FNK137" s="216"/>
      <c r="FNL137" s="216"/>
      <c r="FNM137" s="216"/>
      <c r="FNN137" s="216"/>
      <c r="FNO137" s="216"/>
      <c r="FNP137" s="216"/>
      <c r="FNQ137" s="216"/>
      <c r="FNR137" s="216"/>
      <c r="FNS137" s="216"/>
      <c r="FNT137" s="216"/>
      <c r="FNU137" s="216"/>
      <c r="FNV137" s="216"/>
      <c r="FNW137" s="216"/>
      <c r="FNX137" s="216"/>
      <c r="FNY137" s="216"/>
      <c r="FNZ137" s="216"/>
      <c r="FOA137" s="216"/>
      <c r="FOB137" s="216"/>
      <c r="FOC137" s="216"/>
      <c r="FOD137" s="216"/>
      <c r="FOE137" s="216"/>
      <c r="FOF137" s="216"/>
      <c r="FOG137" s="216"/>
      <c r="FOH137" s="216"/>
      <c r="FOI137" s="216"/>
      <c r="FOJ137" s="216"/>
      <c r="FOK137" s="216"/>
      <c r="FOL137" s="216"/>
      <c r="FOM137" s="216"/>
      <c r="FON137" s="216"/>
      <c r="FOO137" s="216"/>
      <c r="FOP137" s="216"/>
      <c r="FOQ137" s="216"/>
      <c r="FOR137" s="216"/>
      <c r="FOS137" s="216"/>
      <c r="FOT137" s="216"/>
      <c r="FOU137" s="216"/>
      <c r="FOV137" s="216"/>
      <c r="FOW137" s="216"/>
      <c r="FOX137" s="216"/>
      <c r="FOY137" s="216"/>
      <c r="FOZ137" s="216"/>
      <c r="FPA137" s="216"/>
      <c r="FPB137" s="216"/>
      <c r="FPC137" s="216"/>
      <c r="FPD137" s="216"/>
      <c r="FPE137" s="216"/>
      <c r="FPF137" s="216"/>
      <c r="FPG137" s="216"/>
      <c r="FPH137" s="216"/>
      <c r="FPI137" s="216"/>
      <c r="FPJ137" s="216"/>
      <c r="FPK137" s="216"/>
      <c r="FPL137" s="216"/>
      <c r="FPM137" s="216"/>
      <c r="FPN137" s="216"/>
      <c r="FPO137" s="216"/>
      <c r="FPP137" s="216"/>
      <c r="FPQ137" s="216"/>
      <c r="FPR137" s="216"/>
      <c r="FPS137" s="216"/>
      <c r="FPT137" s="216"/>
      <c r="FPU137" s="216"/>
      <c r="FPV137" s="216"/>
      <c r="FPW137" s="216"/>
      <c r="FPX137" s="216"/>
      <c r="FPY137" s="216"/>
      <c r="FPZ137" s="216"/>
      <c r="FQA137" s="216"/>
      <c r="FQB137" s="216"/>
      <c r="FQC137" s="216"/>
      <c r="FQD137" s="216"/>
      <c r="FQE137" s="216"/>
      <c r="FQF137" s="216"/>
      <c r="FQG137" s="216"/>
      <c r="FQH137" s="216"/>
      <c r="FQI137" s="216"/>
      <c r="FQJ137" s="216"/>
      <c r="FQK137" s="216"/>
      <c r="FQL137" s="216"/>
      <c r="FQM137" s="216"/>
      <c r="FQN137" s="216"/>
      <c r="FQO137" s="216"/>
      <c r="FQP137" s="216"/>
      <c r="FQQ137" s="216"/>
      <c r="FQR137" s="216"/>
      <c r="FQS137" s="216"/>
      <c r="FQT137" s="216"/>
      <c r="FQU137" s="216"/>
      <c r="FQV137" s="216"/>
      <c r="FQW137" s="216"/>
      <c r="FQX137" s="216"/>
      <c r="FQY137" s="216"/>
      <c r="FQZ137" s="216"/>
      <c r="FRA137" s="216"/>
      <c r="FRB137" s="216"/>
      <c r="FRC137" s="216"/>
      <c r="FRD137" s="216"/>
      <c r="FRE137" s="216"/>
      <c r="FRF137" s="216"/>
      <c r="FRG137" s="216"/>
      <c r="FRH137" s="216"/>
      <c r="FRI137" s="216"/>
      <c r="FRJ137" s="216"/>
      <c r="FRK137" s="216"/>
      <c r="FRL137" s="216"/>
      <c r="FRM137" s="216"/>
      <c r="FRN137" s="216"/>
      <c r="FRO137" s="216"/>
      <c r="FRP137" s="216"/>
      <c r="FRQ137" s="216"/>
      <c r="FRR137" s="216"/>
      <c r="FRS137" s="216"/>
      <c r="FRT137" s="216"/>
      <c r="FRU137" s="216"/>
      <c r="FRV137" s="216"/>
      <c r="FRW137" s="216"/>
      <c r="FRX137" s="216"/>
      <c r="FRY137" s="216"/>
      <c r="FRZ137" s="216"/>
      <c r="FSA137" s="216"/>
      <c r="FSB137" s="216"/>
      <c r="FSC137" s="216"/>
      <c r="FSD137" s="216"/>
      <c r="FSE137" s="216"/>
      <c r="FSF137" s="216"/>
      <c r="FSG137" s="216"/>
      <c r="FSH137" s="216"/>
      <c r="FSI137" s="216"/>
      <c r="FSJ137" s="216"/>
      <c r="FSK137" s="216"/>
      <c r="FSL137" s="216"/>
      <c r="FSM137" s="216"/>
      <c r="FSN137" s="216"/>
      <c r="FSO137" s="216"/>
      <c r="FSP137" s="216"/>
      <c r="FSQ137" s="216"/>
      <c r="FSR137" s="216"/>
      <c r="FSS137" s="216"/>
      <c r="FST137" s="216"/>
      <c r="FSU137" s="216"/>
      <c r="FSV137" s="216"/>
      <c r="FSW137" s="216"/>
      <c r="FSX137" s="216"/>
      <c r="FSY137" s="216"/>
      <c r="FSZ137" s="216"/>
      <c r="FTA137" s="216"/>
      <c r="FTB137" s="216"/>
      <c r="FTC137" s="216"/>
      <c r="FTD137" s="216"/>
      <c r="FTE137" s="216"/>
      <c r="FTF137" s="216"/>
      <c r="FTG137" s="216"/>
      <c r="FTH137" s="216"/>
      <c r="FTI137" s="216"/>
      <c r="FTJ137" s="216"/>
      <c r="FTK137" s="216"/>
      <c r="FTL137" s="216"/>
      <c r="FTM137" s="216"/>
      <c r="FTN137" s="216"/>
      <c r="FTO137" s="216"/>
      <c r="FTP137" s="216"/>
      <c r="FTQ137" s="216"/>
      <c r="FTR137" s="216"/>
      <c r="FTS137" s="216"/>
      <c r="FTT137" s="216"/>
      <c r="FTU137" s="216"/>
      <c r="FTV137" s="216"/>
      <c r="FTW137" s="216"/>
      <c r="FTX137" s="216"/>
      <c r="FTY137" s="216"/>
      <c r="FTZ137" s="216"/>
      <c r="FUA137" s="216"/>
      <c r="FUB137" s="216"/>
      <c r="FUC137" s="216"/>
      <c r="FUD137" s="216"/>
      <c r="FUE137" s="216"/>
      <c r="FUF137" s="216"/>
      <c r="FUG137" s="216"/>
      <c r="FUH137" s="216"/>
      <c r="FUI137" s="216"/>
      <c r="FUJ137" s="216"/>
      <c r="FUK137" s="216"/>
      <c r="FUL137" s="216"/>
      <c r="FUM137" s="216"/>
      <c r="FUN137" s="216"/>
      <c r="FUO137" s="216"/>
      <c r="FUP137" s="216"/>
      <c r="FUQ137" s="216"/>
      <c r="FUR137" s="216"/>
      <c r="FUS137" s="216"/>
      <c r="FUT137" s="216"/>
      <c r="FUU137" s="216"/>
      <c r="FUV137" s="216"/>
      <c r="FUW137" s="216"/>
      <c r="FUX137" s="216"/>
      <c r="FUY137" s="216"/>
      <c r="FUZ137" s="216"/>
      <c r="FVA137" s="216"/>
      <c r="FVB137" s="216"/>
      <c r="FVC137" s="216"/>
      <c r="FVD137" s="216"/>
      <c r="FVE137" s="216"/>
      <c r="FVF137" s="216"/>
      <c r="FVG137" s="216"/>
      <c r="FVH137" s="216"/>
      <c r="FVI137" s="216"/>
      <c r="FVJ137" s="216"/>
      <c r="FVK137" s="216"/>
      <c r="FVL137" s="216"/>
      <c r="FVM137" s="216"/>
      <c r="FVN137" s="216"/>
      <c r="FVO137" s="216"/>
      <c r="FVP137" s="216"/>
      <c r="FVQ137" s="216"/>
      <c r="FVR137" s="216"/>
      <c r="FVS137" s="216"/>
      <c r="FVT137" s="216"/>
      <c r="FVU137" s="216"/>
      <c r="FVV137" s="216"/>
      <c r="FVW137" s="216"/>
      <c r="FVX137" s="216"/>
      <c r="FVY137" s="216"/>
      <c r="FVZ137" s="216"/>
      <c r="FWA137" s="216"/>
      <c r="FWB137" s="216"/>
      <c r="FWC137" s="216"/>
      <c r="FWD137" s="216"/>
      <c r="FWE137" s="216"/>
      <c r="FWF137" s="216"/>
      <c r="FWG137" s="216"/>
      <c r="FWH137" s="216"/>
      <c r="FWI137" s="216"/>
      <c r="FWJ137" s="216"/>
      <c r="FWK137" s="216"/>
      <c r="FWL137" s="216"/>
      <c r="FWM137" s="216"/>
      <c r="FWN137" s="216"/>
      <c r="FWO137" s="216"/>
      <c r="FWP137" s="216"/>
      <c r="FWQ137" s="216"/>
      <c r="FWR137" s="216"/>
      <c r="FWS137" s="216"/>
      <c r="FWT137" s="216"/>
      <c r="FWU137" s="216"/>
      <c r="FWV137" s="216"/>
      <c r="FWW137" s="216"/>
      <c r="FWX137" s="216"/>
      <c r="FWY137" s="216"/>
      <c r="FWZ137" s="216"/>
      <c r="FXA137" s="216"/>
      <c r="FXB137" s="216"/>
      <c r="FXC137" s="216"/>
      <c r="FXD137" s="216"/>
      <c r="FXE137" s="216"/>
      <c r="FXF137" s="216"/>
      <c r="FXG137" s="216"/>
      <c r="FXH137" s="216"/>
      <c r="FXI137" s="216"/>
      <c r="FXJ137" s="216"/>
      <c r="FXK137" s="216"/>
      <c r="FXL137" s="216"/>
      <c r="FXM137" s="216"/>
      <c r="FXN137" s="216"/>
      <c r="FXO137" s="216"/>
      <c r="FXP137" s="216"/>
      <c r="FXQ137" s="216"/>
      <c r="FXR137" s="216"/>
      <c r="FXS137" s="216"/>
      <c r="FXT137" s="216"/>
      <c r="FXU137" s="216"/>
      <c r="FXV137" s="216"/>
      <c r="FXW137" s="216"/>
      <c r="FXX137" s="216"/>
      <c r="FXY137" s="216"/>
      <c r="FXZ137" s="216"/>
      <c r="FYA137" s="216"/>
      <c r="FYB137" s="216"/>
      <c r="FYC137" s="216"/>
      <c r="FYD137" s="216"/>
      <c r="FYE137" s="216"/>
      <c r="FYF137" s="216"/>
      <c r="FYG137" s="216"/>
      <c r="FYH137" s="216"/>
      <c r="FYI137" s="216"/>
      <c r="FYJ137" s="216"/>
      <c r="FYK137" s="216"/>
      <c r="FYL137" s="216"/>
      <c r="FYM137" s="216"/>
      <c r="FYN137" s="216"/>
      <c r="FYO137" s="216"/>
      <c r="FYP137" s="216"/>
      <c r="FYQ137" s="216"/>
      <c r="FYR137" s="216"/>
      <c r="FYS137" s="216"/>
      <c r="FYT137" s="216"/>
      <c r="FYU137" s="216"/>
      <c r="FYV137" s="216"/>
      <c r="FYW137" s="216"/>
      <c r="FYX137" s="216"/>
      <c r="FYY137" s="216"/>
      <c r="FYZ137" s="216"/>
      <c r="FZA137" s="216"/>
      <c r="FZB137" s="216"/>
      <c r="FZC137" s="216"/>
      <c r="FZD137" s="216"/>
      <c r="FZE137" s="216"/>
      <c r="FZF137" s="216"/>
      <c r="FZG137" s="216"/>
      <c r="FZH137" s="216"/>
      <c r="FZI137" s="216"/>
      <c r="FZJ137" s="216"/>
      <c r="FZK137" s="216"/>
      <c r="FZL137" s="216"/>
      <c r="FZM137" s="216"/>
      <c r="FZN137" s="216"/>
      <c r="FZO137" s="216"/>
      <c r="FZP137" s="216"/>
      <c r="FZQ137" s="216"/>
      <c r="FZR137" s="216"/>
      <c r="FZS137" s="216"/>
      <c r="FZT137" s="216"/>
      <c r="FZU137" s="216"/>
      <c r="FZV137" s="216"/>
      <c r="FZW137" s="216"/>
      <c r="FZX137" s="216"/>
      <c r="FZY137" s="216"/>
      <c r="FZZ137" s="216"/>
      <c r="GAA137" s="216"/>
      <c r="GAB137" s="216"/>
      <c r="GAC137" s="216"/>
      <c r="GAD137" s="216"/>
      <c r="GAE137" s="216"/>
      <c r="GAF137" s="216"/>
      <c r="GAG137" s="216"/>
      <c r="GAH137" s="216"/>
      <c r="GAI137" s="216"/>
      <c r="GAJ137" s="216"/>
      <c r="GAK137" s="216"/>
      <c r="GAL137" s="216"/>
      <c r="GAM137" s="216"/>
      <c r="GAN137" s="216"/>
      <c r="GAO137" s="216"/>
      <c r="GAP137" s="216"/>
      <c r="GAQ137" s="216"/>
      <c r="GAR137" s="216"/>
      <c r="GAS137" s="216"/>
      <c r="GAT137" s="216"/>
      <c r="GAU137" s="216"/>
      <c r="GAV137" s="216"/>
      <c r="GAW137" s="216"/>
      <c r="GAX137" s="216"/>
      <c r="GAY137" s="216"/>
      <c r="GAZ137" s="216"/>
      <c r="GBA137" s="216"/>
      <c r="GBB137" s="216"/>
      <c r="GBC137" s="216"/>
      <c r="GBD137" s="216"/>
      <c r="GBE137" s="216"/>
      <c r="GBF137" s="216"/>
      <c r="GBG137" s="216"/>
      <c r="GBH137" s="216"/>
      <c r="GBI137" s="216"/>
      <c r="GBJ137" s="216"/>
      <c r="GBK137" s="216"/>
      <c r="GBL137" s="216"/>
      <c r="GBM137" s="216"/>
      <c r="GBN137" s="216"/>
      <c r="GBO137" s="216"/>
      <c r="GBP137" s="216"/>
      <c r="GBQ137" s="216"/>
      <c r="GBR137" s="216"/>
      <c r="GBS137" s="216"/>
      <c r="GBT137" s="216"/>
      <c r="GBU137" s="216"/>
      <c r="GBV137" s="216"/>
      <c r="GBW137" s="216"/>
      <c r="GBX137" s="216"/>
      <c r="GBY137" s="216"/>
      <c r="GBZ137" s="216"/>
      <c r="GCA137" s="216"/>
      <c r="GCB137" s="216"/>
      <c r="GCC137" s="216"/>
      <c r="GCD137" s="216"/>
      <c r="GCE137" s="216"/>
      <c r="GCF137" s="216"/>
      <c r="GCG137" s="216"/>
      <c r="GCH137" s="216"/>
      <c r="GCI137" s="216"/>
      <c r="GCJ137" s="216"/>
      <c r="GCK137" s="216"/>
      <c r="GCL137" s="216"/>
      <c r="GCM137" s="216"/>
      <c r="GCN137" s="216"/>
      <c r="GCO137" s="216"/>
      <c r="GCP137" s="216"/>
      <c r="GCQ137" s="216"/>
      <c r="GCR137" s="216"/>
      <c r="GCS137" s="216"/>
      <c r="GCT137" s="216"/>
      <c r="GCU137" s="216"/>
      <c r="GCV137" s="216"/>
      <c r="GCW137" s="216"/>
      <c r="GCX137" s="216"/>
      <c r="GCY137" s="216"/>
      <c r="GCZ137" s="216"/>
      <c r="GDA137" s="216"/>
      <c r="GDB137" s="216"/>
      <c r="GDC137" s="216"/>
      <c r="GDD137" s="216"/>
      <c r="GDE137" s="216"/>
      <c r="GDF137" s="216"/>
      <c r="GDG137" s="216"/>
      <c r="GDH137" s="216"/>
      <c r="GDI137" s="216"/>
      <c r="GDJ137" s="216"/>
      <c r="GDK137" s="216"/>
      <c r="GDL137" s="216"/>
      <c r="GDM137" s="216"/>
      <c r="GDN137" s="216"/>
      <c r="GDO137" s="216"/>
      <c r="GDP137" s="216"/>
      <c r="GDQ137" s="216"/>
      <c r="GDR137" s="216"/>
      <c r="GDS137" s="216"/>
      <c r="GDT137" s="216"/>
      <c r="GDU137" s="216"/>
      <c r="GDV137" s="216"/>
      <c r="GDW137" s="216"/>
      <c r="GDX137" s="216"/>
      <c r="GDY137" s="216"/>
      <c r="GDZ137" s="216"/>
      <c r="GEA137" s="216"/>
      <c r="GEB137" s="216"/>
      <c r="GEC137" s="216"/>
      <c r="GED137" s="216"/>
      <c r="GEE137" s="216"/>
      <c r="GEF137" s="216"/>
      <c r="GEG137" s="216"/>
      <c r="GEH137" s="216"/>
      <c r="GEI137" s="216"/>
      <c r="GEJ137" s="216"/>
      <c r="GEK137" s="216"/>
      <c r="GEL137" s="216"/>
      <c r="GEM137" s="216"/>
      <c r="GEN137" s="216"/>
      <c r="GEO137" s="216"/>
      <c r="GEP137" s="216"/>
      <c r="GEQ137" s="216"/>
      <c r="GER137" s="216"/>
      <c r="GES137" s="216"/>
      <c r="GET137" s="216"/>
      <c r="GEU137" s="216"/>
      <c r="GEV137" s="216"/>
      <c r="GEW137" s="216"/>
      <c r="GEX137" s="216"/>
      <c r="GEY137" s="216"/>
      <c r="GEZ137" s="216"/>
      <c r="GFA137" s="216"/>
      <c r="GFB137" s="216"/>
      <c r="GFC137" s="216"/>
      <c r="GFD137" s="216"/>
      <c r="GFE137" s="216"/>
      <c r="GFF137" s="216"/>
      <c r="GFG137" s="216"/>
      <c r="GFH137" s="216"/>
      <c r="GFI137" s="216"/>
      <c r="GFJ137" s="216"/>
      <c r="GFK137" s="216"/>
      <c r="GFL137" s="216"/>
      <c r="GFM137" s="216"/>
      <c r="GFN137" s="216"/>
      <c r="GFO137" s="216"/>
      <c r="GFP137" s="216"/>
      <c r="GFQ137" s="216"/>
      <c r="GFR137" s="216"/>
      <c r="GFS137" s="216"/>
      <c r="GFT137" s="216"/>
      <c r="GFU137" s="216"/>
      <c r="GFV137" s="216"/>
      <c r="GFW137" s="216"/>
      <c r="GFX137" s="216"/>
      <c r="GFY137" s="216"/>
      <c r="GFZ137" s="216"/>
      <c r="GGA137" s="216"/>
      <c r="GGB137" s="216"/>
      <c r="GGC137" s="216"/>
      <c r="GGD137" s="216"/>
      <c r="GGE137" s="216"/>
      <c r="GGF137" s="216"/>
      <c r="GGG137" s="216"/>
      <c r="GGH137" s="216"/>
      <c r="GGI137" s="216"/>
      <c r="GGJ137" s="216"/>
      <c r="GGK137" s="216"/>
      <c r="GGL137" s="216"/>
      <c r="GGM137" s="216"/>
      <c r="GGN137" s="216"/>
      <c r="GGO137" s="216"/>
      <c r="GGP137" s="216"/>
      <c r="GGQ137" s="216"/>
      <c r="GGR137" s="216"/>
      <c r="GGS137" s="216"/>
      <c r="GGT137" s="216"/>
      <c r="GGU137" s="216"/>
      <c r="GGV137" s="216"/>
      <c r="GGW137" s="216"/>
      <c r="GGX137" s="216"/>
      <c r="GGY137" s="216"/>
      <c r="GGZ137" s="216"/>
      <c r="GHA137" s="216"/>
      <c r="GHB137" s="216"/>
      <c r="GHC137" s="216"/>
      <c r="GHD137" s="216"/>
      <c r="GHE137" s="216"/>
      <c r="GHF137" s="216"/>
      <c r="GHG137" s="216"/>
      <c r="GHH137" s="216"/>
      <c r="GHI137" s="216"/>
      <c r="GHJ137" s="216"/>
      <c r="GHK137" s="216"/>
      <c r="GHL137" s="216"/>
      <c r="GHM137" s="216"/>
      <c r="GHN137" s="216"/>
      <c r="GHO137" s="216"/>
      <c r="GHP137" s="216"/>
      <c r="GHQ137" s="216"/>
      <c r="GHR137" s="216"/>
      <c r="GHS137" s="216"/>
      <c r="GHT137" s="216"/>
      <c r="GHU137" s="216"/>
      <c r="GHV137" s="216"/>
      <c r="GHW137" s="216"/>
      <c r="GHX137" s="216"/>
      <c r="GHY137" s="216"/>
      <c r="GHZ137" s="216"/>
      <c r="GIA137" s="216"/>
      <c r="GIB137" s="216"/>
      <c r="GIC137" s="216"/>
      <c r="GID137" s="216"/>
      <c r="GIE137" s="216"/>
      <c r="GIF137" s="216"/>
      <c r="GIG137" s="216"/>
      <c r="GIH137" s="216"/>
      <c r="GII137" s="216"/>
      <c r="GIJ137" s="216"/>
      <c r="GIK137" s="216"/>
      <c r="GIL137" s="216"/>
      <c r="GIM137" s="216"/>
      <c r="GIN137" s="216"/>
      <c r="GIO137" s="216"/>
      <c r="GIP137" s="216"/>
      <c r="GIQ137" s="216"/>
      <c r="GIR137" s="216"/>
      <c r="GIS137" s="216"/>
      <c r="GIT137" s="216"/>
      <c r="GIU137" s="216"/>
      <c r="GIV137" s="216"/>
      <c r="GIW137" s="216"/>
      <c r="GIX137" s="216"/>
      <c r="GIY137" s="216"/>
      <c r="GIZ137" s="216"/>
      <c r="GJA137" s="216"/>
      <c r="GJB137" s="216"/>
      <c r="GJC137" s="216"/>
      <c r="GJD137" s="216"/>
      <c r="GJE137" s="216"/>
      <c r="GJF137" s="216"/>
      <c r="GJG137" s="216"/>
      <c r="GJH137" s="216"/>
      <c r="GJI137" s="216"/>
      <c r="GJJ137" s="216"/>
      <c r="GJK137" s="216"/>
      <c r="GJL137" s="216"/>
      <c r="GJM137" s="216"/>
      <c r="GJN137" s="216"/>
      <c r="GJO137" s="216"/>
      <c r="GJP137" s="216"/>
      <c r="GJQ137" s="216"/>
      <c r="GJR137" s="216"/>
      <c r="GJS137" s="216"/>
      <c r="GJT137" s="216"/>
      <c r="GJU137" s="216"/>
      <c r="GJV137" s="216"/>
      <c r="GJW137" s="216"/>
      <c r="GJX137" s="216"/>
      <c r="GJY137" s="216"/>
      <c r="GJZ137" s="216"/>
      <c r="GKA137" s="216"/>
      <c r="GKB137" s="216"/>
      <c r="GKC137" s="216"/>
      <c r="GKD137" s="216"/>
      <c r="GKE137" s="216"/>
      <c r="GKF137" s="216"/>
      <c r="GKG137" s="216"/>
      <c r="GKH137" s="216"/>
      <c r="GKI137" s="216"/>
      <c r="GKJ137" s="216"/>
      <c r="GKK137" s="216"/>
      <c r="GKL137" s="216"/>
      <c r="GKM137" s="216"/>
      <c r="GKN137" s="216"/>
      <c r="GKO137" s="216"/>
      <c r="GKP137" s="216"/>
      <c r="GKQ137" s="216"/>
      <c r="GKR137" s="216"/>
      <c r="GKS137" s="216"/>
      <c r="GKT137" s="216"/>
      <c r="GKU137" s="216"/>
      <c r="GKV137" s="216"/>
      <c r="GKW137" s="216"/>
      <c r="GKX137" s="216"/>
      <c r="GKY137" s="216"/>
      <c r="GKZ137" s="216"/>
      <c r="GLA137" s="216"/>
      <c r="GLB137" s="216"/>
      <c r="GLC137" s="216"/>
      <c r="GLD137" s="216"/>
      <c r="GLE137" s="216"/>
      <c r="GLF137" s="216"/>
      <c r="GLG137" s="216"/>
      <c r="GLH137" s="216"/>
      <c r="GLI137" s="216"/>
      <c r="GLJ137" s="216"/>
      <c r="GLK137" s="216"/>
      <c r="GLL137" s="216"/>
      <c r="GLM137" s="216"/>
      <c r="GLN137" s="216"/>
      <c r="GLO137" s="216"/>
      <c r="GLP137" s="216"/>
      <c r="GLQ137" s="216"/>
      <c r="GLR137" s="216"/>
      <c r="GLS137" s="216"/>
      <c r="GLT137" s="216"/>
      <c r="GLU137" s="216"/>
      <c r="GLV137" s="216"/>
      <c r="GLW137" s="216"/>
      <c r="GLX137" s="216"/>
      <c r="GLY137" s="216"/>
      <c r="GLZ137" s="216"/>
      <c r="GMA137" s="216"/>
      <c r="GMB137" s="216"/>
      <c r="GMC137" s="216"/>
      <c r="GMD137" s="216"/>
      <c r="GME137" s="216"/>
      <c r="GMF137" s="216"/>
      <c r="GMG137" s="216"/>
      <c r="GMH137" s="216"/>
      <c r="GMI137" s="216"/>
      <c r="GMJ137" s="216"/>
      <c r="GMK137" s="216"/>
      <c r="GML137" s="216"/>
      <c r="GMM137" s="216"/>
      <c r="GMN137" s="216"/>
      <c r="GMO137" s="216"/>
      <c r="GMP137" s="216"/>
      <c r="GMQ137" s="216"/>
      <c r="GMR137" s="216"/>
      <c r="GMS137" s="216"/>
      <c r="GMT137" s="216"/>
      <c r="GMU137" s="216"/>
      <c r="GMV137" s="216"/>
      <c r="GMW137" s="216"/>
      <c r="GMX137" s="216"/>
      <c r="GMY137" s="216"/>
      <c r="GMZ137" s="216"/>
      <c r="GNA137" s="216"/>
      <c r="GNB137" s="216"/>
      <c r="GNC137" s="216"/>
      <c r="GND137" s="216"/>
      <c r="GNE137" s="216"/>
      <c r="GNF137" s="216"/>
      <c r="GNG137" s="216"/>
      <c r="GNH137" s="216"/>
      <c r="GNI137" s="216"/>
      <c r="GNJ137" s="216"/>
      <c r="GNK137" s="216"/>
      <c r="GNL137" s="216"/>
      <c r="GNM137" s="216"/>
      <c r="GNN137" s="216"/>
      <c r="GNO137" s="216"/>
      <c r="GNP137" s="216"/>
      <c r="GNQ137" s="216"/>
      <c r="GNR137" s="216"/>
      <c r="GNS137" s="216"/>
      <c r="GNT137" s="216"/>
      <c r="GNU137" s="216"/>
      <c r="GNV137" s="216"/>
      <c r="GNW137" s="216"/>
      <c r="GNX137" s="216"/>
      <c r="GNY137" s="216"/>
      <c r="GNZ137" s="216"/>
      <c r="GOA137" s="216"/>
      <c r="GOB137" s="216"/>
      <c r="GOC137" s="216"/>
      <c r="GOD137" s="216"/>
      <c r="GOE137" s="216"/>
      <c r="GOF137" s="216"/>
      <c r="GOG137" s="216"/>
      <c r="GOH137" s="216"/>
      <c r="GOI137" s="216"/>
      <c r="GOJ137" s="216"/>
      <c r="GOK137" s="216"/>
      <c r="GOL137" s="216"/>
      <c r="GOM137" s="216"/>
      <c r="GON137" s="216"/>
      <c r="GOO137" s="216"/>
      <c r="GOP137" s="216"/>
      <c r="GOQ137" s="216"/>
      <c r="GOR137" s="216"/>
      <c r="GOS137" s="216"/>
      <c r="GOT137" s="216"/>
      <c r="GOU137" s="216"/>
      <c r="GOV137" s="216"/>
      <c r="GOW137" s="216"/>
      <c r="GOX137" s="216"/>
      <c r="GOY137" s="216"/>
      <c r="GOZ137" s="216"/>
      <c r="GPA137" s="216"/>
      <c r="GPB137" s="216"/>
      <c r="GPC137" s="216"/>
      <c r="GPD137" s="216"/>
      <c r="GPE137" s="216"/>
      <c r="GPF137" s="216"/>
      <c r="GPG137" s="216"/>
      <c r="GPH137" s="216"/>
      <c r="GPI137" s="216"/>
      <c r="GPJ137" s="216"/>
      <c r="GPK137" s="216"/>
      <c r="GPL137" s="216"/>
      <c r="GPM137" s="216"/>
      <c r="GPN137" s="216"/>
      <c r="GPO137" s="216"/>
      <c r="GPP137" s="216"/>
      <c r="GPQ137" s="216"/>
      <c r="GPR137" s="216"/>
      <c r="GPS137" s="216"/>
      <c r="GPT137" s="216"/>
      <c r="GPU137" s="216"/>
      <c r="GPV137" s="216"/>
      <c r="GPW137" s="216"/>
      <c r="GPX137" s="216"/>
      <c r="GPY137" s="216"/>
      <c r="GPZ137" s="216"/>
      <c r="GQA137" s="216"/>
      <c r="GQB137" s="216"/>
      <c r="GQC137" s="216"/>
      <c r="GQD137" s="216"/>
      <c r="GQE137" s="216"/>
      <c r="GQF137" s="216"/>
      <c r="GQG137" s="216"/>
      <c r="GQH137" s="216"/>
      <c r="GQI137" s="216"/>
      <c r="GQJ137" s="216"/>
      <c r="GQK137" s="216"/>
      <c r="GQL137" s="216"/>
      <c r="GQM137" s="216"/>
      <c r="GQN137" s="216"/>
      <c r="GQO137" s="216"/>
      <c r="GQP137" s="216"/>
      <c r="GQQ137" s="216"/>
      <c r="GQR137" s="216"/>
      <c r="GQS137" s="216"/>
      <c r="GQT137" s="216"/>
      <c r="GQU137" s="216"/>
      <c r="GQV137" s="216"/>
      <c r="GQW137" s="216"/>
      <c r="GQX137" s="216"/>
      <c r="GQY137" s="216"/>
      <c r="GQZ137" s="216"/>
      <c r="GRA137" s="216"/>
      <c r="GRB137" s="216"/>
      <c r="GRC137" s="216"/>
      <c r="GRD137" s="216"/>
      <c r="GRE137" s="216"/>
      <c r="GRF137" s="216"/>
      <c r="GRG137" s="216"/>
      <c r="GRH137" s="216"/>
      <c r="GRI137" s="216"/>
      <c r="GRJ137" s="216"/>
      <c r="GRK137" s="216"/>
      <c r="GRL137" s="216"/>
      <c r="GRM137" s="216"/>
      <c r="GRN137" s="216"/>
      <c r="GRO137" s="216"/>
      <c r="GRP137" s="216"/>
      <c r="GRQ137" s="216"/>
      <c r="GRR137" s="216"/>
      <c r="GRS137" s="216"/>
      <c r="GRT137" s="216"/>
      <c r="GRU137" s="216"/>
      <c r="GRV137" s="216"/>
      <c r="GRW137" s="216"/>
      <c r="GRX137" s="216"/>
      <c r="GRY137" s="216"/>
      <c r="GRZ137" s="216"/>
      <c r="GSA137" s="216"/>
      <c r="GSB137" s="216"/>
      <c r="GSC137" s="216"/>
      <c r="GSD137" s="216"/>
      <c r="GSE137" s="216"/>
      <c r="GSF137" s="216"/>
      <c r="GSG137" s="216"/>
      <c r="GSH137" s="216"/>
      <c r="GSI137" s="216"/>
      <c r="GSJ137" s="216"/>
      <c r="GSK137" s="216"/>
      <c r="GSL137" s="216"/>
      <c r="GSM137" s="216"/>
      <c r="GSN137" s="216"/>
      <c r="GSO137" s="216"/>
      <c r="GSP137" s="216"/>
      <c r="GSQ137" s="216"/>
      <c r="GSR137" s="216"/>
      <c r="GSS137" s="216"/>
      <c r="GST137" s="216"/>
      <c r="GSU137" s="216"/>
      <c r="GSV137" s="216"/>
      <c r="GSW137" s="216"/>
      <c r="GSX137" s="216"/>
      <c r="GSY137" s="216"/>
      <c r="GSZ137" s="216"/>
      <c r="GTA137" s="216"/>
      <c r="GTB137" s="216"/>
      <c r="GTC137" s="216"/>
      <c r="GTD137" s="216"/>
      <c r="GTE137" s="216"/>
      <c r="GTF137" s="216"/>
      <c r="GTG137" s="216"/>
      <c r="GTH137" s="216"/>
      <c r="GTI137" s="216"/>
      <c r="GTJ137" s="216"/>
      <c r="GTK137" s="216"/>
      <c r="GTL137" s="216"/>
      <c r="GTM137" s="216"/>
      <c r="GTN137" s="216"/>
      <c r="GTO137" s="216"/>
      <c r="GTP137" s="216"/>
      <c r="GTQ137" s="216"/>
      <c r="GTR137" s="216"/>
      <c r="GTS137" s="216"/>
      <c r="GTT137" s="216"/>
      <c r="GTU137" s="216"/>
      <c r="GTV137" s="216"/>
      <c r="GTW137" s="216"/>
      <c r="GTX137" s="216"/>
      <c r="GTY137" s="216"/>
      <c r="GTZ137" s="216"/>
      <c r="GUA137" s="216"/>
      <c r="GUB137" s="216"/>
      <c r="GUC137" s="216"/>
      <c r="GUD137" s="216"/>
      <c r="GUE137" s="216"/>
      <c r="GUF137" s="216"/>
      <c r="GUG137" s="216"/>
      <c r="GUH137" s="216"/>
      <c r="GUI137" s="216"/>
      <c r="GUJ137" s="216"/>
      <c r="GUK137" s="216"/>
      <c r="GUL137" s="216"/>
      <c r="GUM137" s="216"/>
      <c r="GUN137" s="216"/>
      <c r="GUO137" s="216"/>
      <c r="GUP137" s="216"/>
      <c r="GUQ137" s="216"/>
      <c r="GUR137" s="216"/>
      <c r="GUS137" s="216"/>
      <c r="GUT137" s="216"/>
      <c r="GUU137" s="216"/>
      <c r="GUV137" s="216"/>
      <c r="GUW137" s="216"/>
      <c r="GUX137" s="216"/>
      <c r="GUY137" s="216"/>
      <c r="GUZ137" s="216"/>
      <c r="GVA137" s="216"/>
      <c r="GVB137" s="216"/>
      <c r="GVC137" s="216"/>
      <c r="GVD137" s="216"/>
      <c r="GVE137" s="216"/>
      <c r="GVF137" s="216"/>
      <c r="GVG137" s="216"/>
      <c r="GVH137" s="216"/>
      <c r="GVI137" s="216"/>
      <c r="GVJ137" s="216"/>
      <c r="GVK137" s="216"/>
      <c r="GVL137" s="216"/>
      <c r="GVM137" s="216"/>
      <c r="GVN137" s="216"/>
      <c r="GVO137" s="216"/>
      <c r="GVP137" s="216"/>
      <c r="GVQ137" s="216"/>
      <c r="GVR137" s="216"/>
      <c r="GVS137" s="216"/>
      <c r="GVT137" s="216"/>
      <c r="GVU137" s="216"/>
      <c r="GVV137" s="216"/>
      <c r="GVW137" s="216"/>
      <c r="GVX137" s="216"/>
      <c r="GVY137" s="216"/>
      <c r="GVZ137" s="216"/>
      <c r="GWA137" s="216"/>
      <c r="GWB137" s="216"/>
      <c r="GWC137" s="216"/>
      <c r="GWD137" s="216"/>
      <c r="GWE137" s="216"/>
      <c r="GWF137" s="216"/>
      <c r="GWG137" s="216"/>
      <c r="GWH137" s="216"/>
      <c r="GWI137" s="216"/>
      <c r="GWJ137" s="216"/>
      <c r="GWK137" s="216"/>
      <c r="GWL137" s="216"/>
      <c r="GWM137" s="216"/>
      <c r="GWN137" s="216"/>
      <c r="GWO137" s="216"/>
      <c r="GWP137" s="216"/>
      <c r="GWQ137" s="216"/>
      <c r="GWR137" s="216"/>
      <c r="GWS137" s="216"/>
      <c r="GWT137" s="216"/>
      <c r="GWU137" s="216"/>
      <c r="GWV137" s="216"/>
      <c r="GWW137" s="216"/>
      <c r="GWX137" s="216"/>
      <c r="GWY137" s="216"/>
      <c r="GWZ137" s="216"/>
      <c r="GXA137" s="216"/>
      <c r="GXB137" s="216"/>
      <c r="GXC137" s="216"/>
      <c r="GXD137" s="216"/>
      <c r="GXE137" s="216"/>
      <c r="GXF137" s="216"/>
      <c r="GXG137" s="216"/>
      <c r="GXH137" s="216"/>
      <c r="GXI137" s="216"/>
      <c r="GXJ137" s="216"/>
      <c r="GXK137" s="216"/>
      <c r="GXL137" s="216"/>
      <c r="GXM137" s="216"/>
      <c r="GXN137" s="216"/>
      <c r="GXO137" s="216"/>
      <c r="GXP137" s="216"/>
      <c r="GXQ137" s="216"/>
      <c r="GXR137" s="216"/>
      <c r="GXS137" s="216"/>
      <c r="GXT137" s="216"/>
      <c r="GXU137" s="216"/>
      <c r="GXV137" s="216"/>
      <c r="GXW137" s="216"/>
      <c r="GXX137" s="216"/>
      <c r="GXY137" s="216"/>
      <c r="GXZ137" s="216"/>
      <c r="GYA137" s="216"/>
      <c r="GYB137" s="216"/>
      <c r="GYC137" s="216"/>
      <c r="GYD137" s="216"/>
      <c r="GYE137" s="216"/>
      <c r="GYF137" s="216"/>
      <c r="GYG137" s="216"/>
      <c r="GYH137" s="216"/>
      <c r="GYI137" s="216"/>
      <c r="GYJ137" s="216"/>
      <c r="GYK137" s="216"/>
      <c r="GYL137" s="216"/>
      <c r="GYM137" s="216"/>
      <c r="GYN137" s="216"/>
      <c r="GYO137" s="216"/>
      <c r="GYP137" s="216"/>
      <c r="GYQ137" s="216"/>
      <c r="GYR137" s="216"/>
      <c r="GYS137" s="216"/>
      <c r="GYT137" s="216"/>
      <c r="GYU137" s="216"/>
      <c r="GYV137" s="216"/>
      <c r="GYW137" s="216"/>
      <c r="GYX137" s="216"/>
      <c r="GYY137" s="216"/>
      <c r="GYZ137" s="216"/>
      <c r="GZA137" s="216"/>
      <c r="GZB137" s="216"/>
      <c r="GZC137" s="216"/>
      <c r="GZD137" s="216"/>
      <c r="GZE137" s="216"/>
      <c r="GZF137" s="216"/>
      <c r="GZG137" s="216"/>
      <c r="GZH137" s="216"/>
      <c r="GZI137" s="216"/>
      <c r="GZJ137" s="216"/>
      <c r="GZK137" s="216"/>
      <c r="GZL137" s="216"/>
      <c r="GZM137" s="216"/>
      <c r="GZN137" s="216"/>
      <c r="GZO137" s="216"/>
      <c r="GZP137" s="216"/>
      <c r="GZQ137" s="216"/>
      <c r="GZR137" s="216"/>
      <c r="GZS137" s="216"/>
      <c r="GZT137" s="216"/>
      <c r="GZU137" s="216"/>
      <c r="GZV137" s="216"/>
      <c r="GZW137" s="216"/>
      <c r="GZX137" s="216"/>
      <c r="GZY137" s="216"/>
      <c r="GZZ137" s="216"/>
      <c r="HAA137" s="216"/>
      <c r="HAB137" s="216"/>
      <c r="HAC137" s="216"/>
      <c r="HAD137" s="216"/>
      <c r="HAE137" s="216"/>
      <c r="HAF137" s="216"/>
      <c r="HAG137" s="216"/>
      <c r="HAH137" s="216"/>
      <c r="HAI137" s="216"/>
      <c r="HAJ137" s="216"/>
      <c r="HAK137" s="216"/>
      <c r="HAL137" s="216"/>
      <c r="HAM137" s="216"/>
      <c r="HAN137" s="216"/>
      <c r="HAO137" s="216"/>
      <c r="HAP137" s="216"/>
      <c r="HAQ137" s="216"/>
      <c r="HAR137" s="216"/>
      <c r="HAS137" s="216"/>
      <c r="HAT137" s="216"/>
      <c r="HAU137" s="216"/>
      <c r="HAV137" s="216"/>
      <c r="HAW137" s="216"/>
      <c r="HAX137" s="216"/>
      <c r="HAY137" s="216"/>
      <c r="HAZ137" s="216"/>
      <c r="HBA137" s="216"/>
      <c r="HBB137" s="216"/>
      <c r="HBC137" s="216"/>
      <c r="HBD137" s="216"/>
      <c r="HBE137" s="216"/>
      <c r="HBF137" s="216"/>
      <c r="HBG137" s="216"/>
      <c r="HBH137" s="216"/>
      <c r="HBI137" s="216"/>
      <c r="HBJ137" s="216"/>
      <c r="HBK137" s="216"/>
      <c r="HBL137" s="216"/>
      <c r="HBM137" s="216"/>
      <c r="HBN137" s="216"/>
      <c r="HBO137" s="216"/>
      <c r="HBP137" s="216"/>
      <c r="HBQ137" s="216"/>
      <c r="HBR137" s="216"/>
      <c r="HBS137" s="216"/>
      <c r="HBT137" s="216"/>
      <c r="HBU137" s="216"/>
      <c r="HBV137" s="216"/>
      <c r="HBW137" s="216"/>
      <c r="HBX137" s="216"/>
      <c r="HBY137" s="216"/>
      <c r="HBZ137" s="216"/>
      <c r="HCA137" s="216"/>
      <c r="HCB137" s="216"/>
      <c r="HCC137" s="216"/>
      <c r="HCD137" s="216"/>
      <c r="HCE137" s="216"/>
      <c r="HCF137" s="216"/>
      <c r="HCG137" s="216"/>
      <c r="HCH137" s="216"/>
      <c r="HCI137" s="216"/>
      <c r="HCJ137" s="216"/>
      <c r="HCK137" s="216"/>
      <c r="HCL137" s="216"/>
      <c r="HCM137" s="216"/>
      <c r="HCN137" s="216"/>
      <c r="HCO137" s="216"/>
      <c r="HCP137" s="216"/>
      <c r="HCQ137" s="216"/>
      <c r="HCR137" s="216"/>
      <c r="HCS137" s="216"/>
      <c r="HCT137" s="216"/>
      <c r="HCU137" s="216"/>
      <c r="HCV137" s="216"/>
      <c r="HCW137" s="216"/>
      <c r="HCX137" s="216"/>
      <c r="HCY137" s="216"/>
      <c r="HCZ137" s="216"/>
      <c r="HDA137" s="216"/>
      <c r="HDB137" s="216"/>
      <c r="HDC137" s="216"/>
      <c r="HDD137" s="216"/>
      <c r="HDE137" s="216"/>
      <c r="HDF137" s="216"/>
      <c r="HDG137" s="216"/>
      <c r="HDH137" s="216"/>
      <c r="HDI137" s="216"/>
      <c r="HDJ137" s="216"/>
      <c r="HDK137" s="216"/>
      <c r="HDL137" s="216"/>
      <c r="HDM137" s="216"/>
      <c r="HDN137" s="216"/>
      <c r="HDO137" s="216"/>
      <c r="HDP137" s="216"/>
      <c r="HDQ137" s="216"/>
      <c r="HDR137" s="216"/>
      <c r="HDS137" s="216"/>
      <c r="HDT137" s="216"/>
      <c r="HDU137" s="216"/>
      <c r="HDV137" s="216"/>
      <c r="HDW137" s="216"/>
      <c r="HDX137" s="216"/>
      <c r="HDY137" s="216"/>
      <c r="HDZ137" s="216"/>
      <c r="HEA137" s="216"/>
      <c r="HEB137" s="216"/>
      <c r="HEC137" s="216"/>
      <c r="HED137" s="216"/>
      <c r="HEE137" s="216"/>
      <c r="HEF137" s="216"/>
      <c r="HEG137" s="216"/>
      <c r="HEH137" s="216"/>
      <c r="HEI137" s="216"/>
      <c r="HEJ137" s="216"/>
      <c r="HEK137" s="216"/>
      <c r="HEL137" s="216"/>
      <c r="HEM137" s="216"/>
      <c r="HEN137" s="216"/>
      <c r="HEO137" s="216"/>
      <c r="HEP137" s="216"/>
      <c r="HEQ137" s="216"/>
      <c r="HER137" s="216"/>
      <c r="HES137" s="216"/>
      <c r="HET137" s="216"/>
      <c r="HEU137" s="216"/>
      <c r="HEV137" s="216"/>
      <c r="HEW137" s="216"/>
      <c r="HEX137" s="216"/>
      <c r="HEY137" s="216"/>
      <c r="HEZ137" s="216"/>
      <c r="HFA137" s="216"/>
      <c r="HFB137" s="216"/>
      <c r="HFC137" s="216"/>
      <c r="HFD137" s="216"/>
      <c r="HFE137" s="216"/>
      <c r="HFF137" s="216"/>
      <c r="HFG137" s="216"/>
      <c r="HFH137" s="216"/>
      <c r="HFI137" s="216"/>
      <c r="HFJ137" s="216"/>
      <c r="HFK137" s="216"/>
      <c r="HFL137" s="216"/>
      <c r="HFM137" s="216"/>
      <c r="HFN137" s="216"/>
      <c r="HFO137" s="216"/>
      <c r="HFP137" s="216"/>
      <c r="HFQ137" s="216"/>
      <c r="HFR137" s="216"/>
      <c r="HFS137" s="216"/>
      <c r="HFT137" s="216"/>
      <c r="HFU137" s="216"/>
      <c r="HFV137" s="216"/>
      <c r="HFW137" s="216"/>
      <c r="HFX137" s="216"/>
      <c r="HFY137" s="216"/>
      <c r="HFZ137" s="216"/>
      <c r="HGA137" s="216"/>
      <c r="HGB137" s="216"/>
      <c r="HGC137" s="216"/>
      <c r="HGD137" s="216"/>
      <c r="HGE137" s="216"/>
      <c r="HGF137" s="216"/>
      <c r="HGG137" s="216"/>
      <c r="HGH137" s="216"/>
      <c r="HGI137" s="216"/>
      <c r="HGJ137" s="216"/>
      <c r="HGK137" s="216"/>
      <c r="HGL137" s="216"/>
      <c r="HGM137" s="216"/>
      <c r="HGN137" s="216"/>
      <c r="HGO137" s="216"/>
      <c r="HGP137" s="216"/>
      <c r="HGQ137" s="216"/>
      <c r="HGR137" s="216"/>
      <c r="HGS137" s="216"/>
      <c r="HGT137" s="216"/>
      <c r="HGU137" s="216"/>
      <c r="HGV137" s="216"/>
      <c r="HGW137" s="216"/>
      <c r="HGX137" s="216"/>
      <c r="HGY137" s="216"/>
      <c r="HGZ137" s="216"/>
      <c r="HHA137" s="216"/>
      <c r="HHB137" s="216"/>
      <c r="HHC137" s="216"/>
      <c r="HHD137" s="216"/>
      <c r="HHE137" s="216"/>
      <c r="HHF137" s="216"/>
      <c r="HHG137" s="216"/>
      <c r="HHH137" s="216"/>
      <c r="HHI137" s="216"/>
      <c r="HHJ137" s="216"/>
      <c r="HHK137" s="216"/>
      <c r="HHL137" s="216"/>
      <c r="HHM137" s="216"/>
      <c r="HHN137" s="216"/>
      <c r="HHO137" s="216"/>
      <c r="HHP137" s="216"/>
      <c r="HHQ137" s="216"/>
      <c r="HHR137" s="216"/>
      <c r="HHS137" s="216"/>
      <c r="HHT137" s="216"/>
      <c r="HHU137" s="216"/>
      <c r="HHV137" s="216"/>
      <c r="HHW137" s="216"/>
      <c r="HHX137" s="216"/>
      <c r="HHY137" s="216"/>
      <c r="HHZ137" s="216"/>
      <c r="HIA137" s="216"/>
      <c r="HIB137" s="216"/>
      <c r="HIC137" s="216"/>
      <c r="HID137" s="216"/>
      <c r="HIE137" s="216"/>
      <c r="HIF137" s="216"/>
      <c r="HIG137" s="216"/>
      <c r="HIH137" s="216"/>
      <c r="HII137" s="216"/>
      <c r="HIJ137" s="216"/>
      <c r="HIK137" s="216"/>
      <c r="HIL137" s="216"/>
      <c r="HIM137" s="216"/>
      <c r="HIN137" s="216"/>
      <c r="HIO137" s="216"/>
      <c r="HIP137" s="216"/>
      <c r="HIQ137" s="216"/>
      <c r="HIR137" s="216"/>
      <c r="HIS137" s="216"/>
      <c r="HIT137" s="216"/>
      <c r="HIU137" s="216"/>
      <c r="HIV137" s="216"/>
      <c r="HIW137" s="216"/>
      <c r="HIX137" s="216"/>
      <c r="HIY137" s="216"/>
      <c r="HIZ137" s="216"/>
      <c r="HJA137" s="216"/>
      <c r="HJB137" s="216"/>
      <c r="HJC137" s="216"/>
      <c r="HJD137" s="216"/>
      <c r="HJE137" s="216"/>
      <c r="HJF137" s="216"/>
      <c r="HJG137" s="216"/>
      <c r="HJH137" s="216"/>
      <c r="HJI137" s="216"/>
      <c r="HJJ137" s="216"/>
      <c r="HJK137" s="216"/>
      <c r="HJL137" s="216"/>
      <c r="HJM137" s="216"/>
      <c r="HJN137" s="216"/>
      <c r="HJO137" s="216"/>
      <c r="HJP137" s="216"/>
      <c r="HJQ137" s="216"/>
      <c r="HJR137" s="216"/>
      <c r="HJS137" s="216"/>
      <c r="HJT137" s="216"/>
      <c r="HJU137" s="216"/>
      <c r="HJV137" s="216"/>
      <c r="HJW137" s="216"/>
      <c r="HJX137" s="216"/>
      <c r="HJY137" s="216"/>
      <c r="HJZ137" s="216"/>
      <c r="HKA137" s="216"/>
      <c r="HKB137" s="216"/>
      <c r="HKC137" s="216"/>
      <c r="HKD137" s="216"/>
      <c r="HKE137" s="216"/>
      <c r="HKF137" s="216"/>
      <c r="HKG137" s="216"/>
      <c r="HKH137" s="216"/>
      <c r="HKI137" s="216"/>
      <c r="HKJ137" s="216"/>
      <c r="HKK137" s="216"/>
      <c r="HKL137" s="216"/>
      <c r="HKM137" s="216"/>
      <c r="HKN137" s="216"/>
      <c r="HKO137" s="216"/>
      <c r="HKP137" s="216"/>
      <c r="HKQ137" s="216"/>
      <c r="HKR137" s="216"/>
      <c r="HKS137" s="216"/>
      <c r="HKT137" s="216"/>
      <c r="HKU137" s="216"/>
      <c r="HKV137" s="216"/>
      <c r="HKW137" s="216"/>
      <c r="HKX137" s="216"/>
      <c r="HKY137" s="216"/>
      <c r="HKZ137" s="216"/>
      <c r="HLA137" s="216"/>
      <c r="HLB137" s="216"/>
      <c r="HLC137" s="216"/>
      <c r="HLD137" s="216"/>
      <c r="HLE137" s="216"/>
      <c r="HLF137" s="216"/>
      <c r="HLG137" s="216"/>
      <c r="HLH137" s="216"/>
      <c r="HLI137" s="216"/>
      <c r="HLJ137" s="216"/>
      <c r="HLK137" s="216"/>
      <c r="HLL137" s="216"/>
      <c r="HLM137" s="216"/>
      <c r="HLN137" s="216"/>
      <c r="HLO137" s="216"/>
      <c r="HLP137" s="216"/>
      <c r="HLQ137" s="216"/>
      <c r="HLR137" s="216"/>
      <c r="HLS137" s="216"/>
      <c r="HLT137" s="216"/>
      <c r="HLU137" s="216"/>
      <c r="HLV137" s="216"/>
      <c r="HLW137" s="216"/>
      <c r="HLX137" s="216"/>
      <c r="HLY137" s="216"/>
      <c r="HLZ137" s="216"/>
      <c r="HMA137" s="216"/>
      <c r="HMB137" s="216"/>
      <c r="HMC137" s="216"/>
      <c r="HMD137" s="216"/>
      <c r="HME137" s="216"/>
      <c r="HMF137" s="216"/>
      <c r="HMG137" s="216"/>
      <c r="HMH137" s="216"/>
      <c r="HMI137" s="216"/>
      <c r="HMJ137" s="216"/>
      <c r="HMK137" s="216"/>
      <c r="HML137" s="216"/>
      <c r="HMM137" s="216"/>
      <c r="HMN137" s="216"/>
      <c r="HMO137" s="216"/>
      <c r="HMP137" s="216"/>
      <c r="HMQ137" s="216"/>
      <c r="HMR137" s="216"/>
      <c r="HMS137" s="216"/>
      <c r="HMT137" s="216"/>
      <c r="HMU137" s="216"/>
      <c r="HMV137" s="216"/>
      <c r="HMW137" s="216"/>
      <c r="HMX137" s="216"/>
      <c r="HMY137" s="216"/>
      <c r="HMZ137" s="216"/>
      <c r="HNA137" s="216"/>
      <c r="HNB137" s="216"/>
      <c r="HNC137" s="216"/>
      <c r="HND137" s="216"/>
      <c r="HNE137" s="216"/>
      <c r="HNF137" s="216"/>
      <c r="HNG137" s="216"/>
      <c r="HNH137" s="216"/>
      <c r="HNI137" s="216"/>
      <c r="HNJ137" s="216"/>
      <c r="HNK137" s="216"/>
      <c r="HNL137" s="216"/>
      <c r="HNM137" s="216"/>
      <c r="HNN137" s="216"/>
      <c r="HNO137" s="216"/>
      <c r="HNP137" s="216"/>
      <c r="HNQ137" s="216"/>
      <c r="HNR137" s="216"/>
      <c r="HNS137" s="216"/>
      <c r="HNT137" s="216"/>
      <c r="HNU137" s="216"/>
      <c r="HNV137" s="216"/>
      <c r="HNW137" s="216"/>
      <c r="HNX137" s="216"/>
      <c r="HNY137" s="216"/>
      <c r="HNZ137" s="216"/>
      <c r="HOA137" s="216"/>
      <c r="HOB137" s="216"/>
      <c r="HOC137" s="216"/>
      <c r="HOD137" s="216"/>
      <c r="HOE137" s="216"/>
      <c r="HOF137" s="216"/>
      <c r="HOG137" s="216"/>
      <c r="HOH137" s="216"/>
      <c r="HOI137" s="216"/>
      <c r="HOJ137" s="216"/>
      <c r="HOK137" s="216"/>
      <c r="HOL137" s="216"/>
      <c r="HOM137" s="216"/>
      <c r="HON137" s="216"/>
      <c r="HOO137" s="216"/>
      <c r="HOP137" s="216"/>
      <c r="HOQ137" s="216"/>
      <c r="HOR137" s="216"/>
      <c r="HOS137" s="216"/>
      <c r="HOT137" s="216"/>
      <c r="HOU137" s="216"/>
      <c r="HOV137" s="216"/>
      <c r="HOW137" s="216"/>
      <c r="HOX137" s="216"/>
      <c r="HOY137" s="216"/>
      <c r="HOZ137" s="216"/>
      <c r="HPA137" s="216"/>
      <c r="HPB137" s="216"/>
      <c r="HPC137" s="216"/>
      <c r="HPD137" s="216"/>
      <c r="HPE137" s="216"/>
      <c r="HPF137" s="216"/>
      <c r="HPG137" s="216"/>
      <c r="HPH137" s="216"/>
      <c r="HPI137" s="216"/>
      <c r="HPJ137" s="216"/>
      <c r="HPK137" s="216"/>
      <c r="HPL137" s="216"/>
      <c r="HPM137" s="216"/>
      <c r="HPN137" s="216"/>
      <c r="HPO137" s="216"/>
      <c r="HPP137" s="216"/>
      <c r="HPQ137" s="216"/>
      <c r="HPR137" s="216"/>
      <c r="HPS137" s="216"/>
      <c r="HPT137" s="216"/>
      <c r="HPU137" s="216"/>
      <c r="HPV137" s="216"/>
      <c r="HPW137" s="216"/>
      <c r="HPX137" s="216"/>
      <c r="HPY137" s="216"/>
      <c r="HPZ137" s="216"/>
      <c r="HQA137" s="216"/>
      <c r="HQB137" s="216"/>
      <c r="HQC137" s="216"/>
      <c r="HQD137" s="216"/>
      <c r="HQE137" s="216"/>
      <c r="HQF137" s="216"/>
      <c r="HQG137" s="216"/>
      <c r="HQH137" s="216"/>
      <c r="HQI137" s="216"/>
      <c r="HQJ137" s="216"/>
      <c r="HQK137" s="216"/>
      <c r="HQL137" s="216"/>
      <c r="HQM137" s="216"/>
      <c r="HQN137" s="216"/>
      <c r="HQO137" s="216"/>
      <c r="HQP137" s="216"/>
      <c r="HQQ137" s="216"/>
      <c r="HQR137" s="216"/>
      <c r="HQS137" s="216"/>
      <c r="HQT137" s="216"/>
      <c r="HQU137" s="216"/>
      <c r="HQV137" s="216"/>
      <c r="HQW137" s="216"/>
      <c r="HQX137" s="216"/>
      <c r="HQY137" s="216"/>
      <c r="HQZ137" s="216"/>
      <c r="HRA137" s="216"/>
      <c r="HRB137" s="216"/>
      <c r="HRC137" s="216"/>
      <c r="HRD137" s="216"/>
      <c r="HRE137" s="216"/>
      <c r="HRF137" s="216"/>
      <c r="HRG137" s="216"/>
      <c r="HRH137" s="216"/>
      <c r="HRI137" s="216"/>
      <c r="HRJ137" s="216"/>
      <c r="HRK137" s="216"/>
      <c r="HRL137" s="216"/>
      <c r="HRM137" s="216"/>
      <c r="HRN137" s="216"/>
      <c r="HRO137" s="216"/>
      <c r="HRP137" s="216"/>
      <c r="HRQ137" s="216"/>
      <c r="HRR137" s="216"/>
      <c r="HRS137" s="216"/>
      <c r="HRT137" s="216"/>
      <c r="HRU137" s="216"/>
      <c r="HRV137" s="216"/>
      <c r="HRW137" s="216"/>
      <c r="HRX137" s="216"/>
      <c r="HRY137" s="216"/>
      <c r="HRZ137" s="216"/>
      <c r="HSA137" s="216"/>
      <c r="HSB137" s="216"/>
      <c r="HSC137" s="216"/>
      <c r="HSD137" s="216"/>
      <c r="HSE137" s="216"/>
      <c r="HSF137" s="216"/>
      <c r="HSG137" s="216"/>
      <c r="HSH137" s="216"/>
      <c r="HSI137" s="216"/>
      <c r="HSJ137" s="216"/>
      <c r="HSK137" s="216"/>
      <c r="HSL137" s="216"/>
      <c r="HSM137" s="216"/>
      <c r="HSN137" s="216"/>
      <c r="HSO137" s="216"/>
      <c r="HSP137" s="216"/>
      <c r="HSQ137" s="216"/>
      <c r="HSR137" s="216"/>
      <c r="HSS137" s="216"/>
      <c r="HST137" s="216"/>
      <c r="HSU137" s="216"/>
      <c r="HSV137" s="216"/>
      <c r="HSW137" s="216"/>
      <c r="HSX137" s="216"/>
      <c r="HSY137" s="216"/>
      <c r="HSZ137" s="216"/>
      <c r="HTA137" s="216"/>
      <c r="HTB137" s="216"/>
      <c r="HTC137" s="216"/>
      <c r="HTD137" s="216"/>
      <c r="HTE137" s="216"/>
      <c r="HTF137" s="216"/>
      <c r="HTG137" s="216"/>
      <c r="HTH137" s="216"/>
      <c r="HTI137" s="216"/>
      <c r="HTJ137" s="216"/>
      <c r="HTK137" s="216"/>
      <c r="HTL137" s="216"/>
      <c r="HTM137" s="216"/>
      <c r="HTN137" s="216"/>
      <c r="HTO137" s="216"/>
      <c r="HTP137" s="216"/>
      <c r="HTQ137" s="216"/>
      <c r="HTR137" s="216"/>
      <c r="HTS137" s="216"/>
      <c r="HTT137" s="216"/>
      <c r="HTU137" s="216"/>
      <c r="HTV137" s="216"/>
      <c r="HTW137" s="216"/>
      <c r="HTX137" s="216"/>
      <c r="HTY137" s="216"/>
      <c r="HTZ137" s="216"/>
      <c r="HUA137" s="216"/>
      <c r="HUB137" s="216"/>
      <c r="HUC137" s="216"/>
      <c r="HUD137" s="216"/>
      <c r="HUE137" s="216"/>
      <c r="HUF137" s="216"/>
      <c r="HUG137" s="216"/>
      <c r="HUH137" s="216"/>
      <c r="HUI137" s="216"/>
      <c r="HUJ137" s="216"/>
      <c r="HUK137" s="216"/>
      <c r="HUL137" s="216"/>
      <c r="HUM137" s="216"/>
      <c r="HUN137" s="216"/>
      <c r="HUO137" s="216"/>
      <c r="HUP137" s="216"/>
      <c r="HUQ137" s="216"/>
      <c r="HUR137" s="216"/>
      <c r="HUS137" s="216"/>
      <c r="HUT137" s="216"/>
      <c r="HUU137" s="216"/>
      <c r="HUV137" s="216"/>
      <c r="HUW137" s="216"/>
      <c r="HUX137" s="216"/>
      <c r="HUY137" s="216"/>
      <c r="HUZ137" s="216"/>
      <c r="HVA137" s="216"/>
      <c r="HVB137" s="216"/>
      <c r="HVC137" s="216"/>
      <c r="HVD137" s="216"/>
      <c r="HVE137" s="216"/>
      <c r="HVF137" s="216"/>
      <c r="HVG137" s="216"/>
      <c r="HVH137" s="216"/>
      <c r="HVI137" s="216"/>
      <c r="HVJ137" s="216"/>
      <c r="HVK137" s="216"/>
      <c r="HVL137" s="216"/>
      <c r="HVM137" s="216"/>
      <c r="HVN137" s="216"/>
      <c r="HVO137" s="216"/>
      <c r="HVP137" s="216"/>
      <c r="HVQ137" s="216"/>
      <c r="HVR137" s="216"/>
      <c r="HVS137" s="216"/>
      <c r="HVT137" s="216"/>
      <c r="HVU137" s="216"/>
      <c r="HVV137" s="216"/>
      <c r="HVW137" s="216"/>
      <c r="HVX137" s="216"/>
      <c r="HVY137" s="216"/>
      <c r="HVZ137" s="216"/>
      <c r="HWA137" s="216"/>
      <c r="HWB137" s="216"/>
      <c r="HWC137" s="216"/>
      <c r="HWD137" s="216"/>
      <c r="HWE137" s="216"/>
      <c r="HWF137" s="216"/>
      <c r="HWG137" s="216"/>
      <c r="HWH137" s="216"/>
      <c r="HWI137" s="216"/>
      <c r="HWJ137" s="216"/>
      <c r="HWK137" s="216"/>
      <c r="HWL137" s="216"/>
      <c r="HWM137" s="216"/>
      <c r="HWN137" s="216"/>
      <c r="HWO137" s="216"/>
      <c r="HWP137" s="216"/>
      <c r="HWQ137" s="216"/>
      <c r="HWR137" s="216"/>
      <c r="HWS137" s="216"/>
      <c r="HWT137" s="216"/>
      <c r="HWU137" s="216"/>
      <c r="HWV137" s="216"/>
      <c r="HWW137" s="216"/>
      <c r="HWX137" s="216"/>
      <c r="HWY137" s="216"/>
      <c r="HWZ137" s="216"/>
      <c r="HXA137" s="216"/>
      <c r="HXB137" s="216"/>
      <c r="HXC137" s="216"/>
      <c r="HXD137" s="216"/>
      <c r="HXE137" s="216"/>
      <c r="HXF137" s="216"/>
      <c r="HXG137" s="216"/>
      <c r="HXH137" s="216"/>
      <c r="HXI137" s="216"/>
      <c r="HXJ137" s="216"/>
      <c r="HXK137" s="216"/>
      <c r="HXL137" s="216"/>
      <c r="HXM137" s="216"/>
      <c r="HXN137" s="216"/>
      <c r="HXO137" s="216"/>
      <c r="HXP137" s="216"/>
      <c r="HXQ137" s="216"/>
      <c r="HXR137" s="216"/>
      <c r="HXS137" s="216"/>
      <c r="HXT137" s="216"/>
      <c r="HXU137" s="216"/>
      <c r="HXV137" s="216"/>
      <c r="HXW137" s="216"/>
      <c r="HXX137" s="216"/>
      <c r="HXY137" s="216"/>
      <c r="HXZ137" s="216"/>
      <c r="HYA137" s="216"/>
      <c r="HYB137" s="216"/>
      <c r="HYC137" s="216"/>
      <c r="HYD137" s="216"/>
      <c r="HYE137" s="216"/>
      <c r="HYF137" s="216"/>
      <c r="HYG137" s="216"/>
      <c r="HYH137" s="216"/>
      <c r="HYI137" s="216"/>
      <c r="HYJ137" s="216"/>
      <c r="HYK137" s="216"/>
      <c r="HYL137" s="216"/>
      <c r="HYM137" s="216"/>
      <c r="HYN137" s="216"/>
      <c r="HYO137" s="216"/>
      <c r="HYP137" s="216"/>
      <c r="HYQ137" s="216"/>
      <c r="HYR137" s="216"/>
      <c r="HYS137" s="216"/>
      <c r="HYT137" s="216"/>
      <c r="HYU137" s="216"/>
      <c r="HYV137" s="216"/>
      <c r="HYW137" s="216"/>
      <c r="HYX137" s="216"/>
      <c r="HYY137" s="216"/>
      <c r="HYZ137" s="216"/>
      <c r="HZA137" s="216"/>
      <c r="HZB137" s="216"/>
      <c r="HZC137" s="216"/>
      <c r="HZD137" s="216"/>
      <c r="HZE137" s="216"/>
      <c r="HZF137" s="216"/>
      <c r="HZG137" s="216"/>
      <c r="HZH137" s="216"/>
      <c r="HZI137" s="216"/>
      <c r="HZJ137" s="216"/>
      <c r="HZK137" s="216"/>
      <c r="HZL137" s="216"/>
      <c r="HZM137" s="216"/>
      <c r="HZN137" s="216"/>
      <c r="HZO137" s="216"/>
      <c r="HZP137" s="216"/>
      <c r="HZQ137" s="216"/>
      <c r="HZR137" s="216"/>
      <c r="HZS137" s="216"/>
      <c r="HZT137" s="216"/>
      <c r="HZU137" s="216"/>
      <c r="HZV137" s="216"/>
      <c r="HZW137" s="216"/>
      <c r="HZX137" s="216"/>
      <c r="HZY137" s="216"/>
      <c r="HZZ137" s="216"/>
      <c r="IAA137" s="216"/>
      <c r="IAB137" s="216"/>
      <c r="IAC137" s="216"/>
      <c r="IAD137" s="216"/>
      <c r="IAE137" s="216"/>
      <c r="IAF137" s="216"/>
      <c r="IAG137" s="216"/>
      <c r="IAH137" s="216"/>
      <c r="IAI137" s="216"/>
      <c r="IAJ137" s="216"/>
      <c r="IAK137" s="216"/>
      <c r="IAL137" s="216"/>
      <c r="IAM137" s="216"/>
      <c r="IAN137" s="216"/>
      <c r="IAO137" s="216"/>
      <c r="IAP137" s="216"/>
      <c r="IAQ137" s="216"/>
      <c r="IAR137" s="216"/>
      <c r="IAS137" s="216"/>
      <c r="IAT137" s="216"/>
      <c r="IAU137" s="216"/>
      <c r="IAV137" s="216"/>
      <c r="IAW137" s="216"/>
      <c r="IAX137" s="216"/>
      <c r="IAY137" s="216"/>
      <c r="IAZ137" s="216"/>
      <c r="IBA137" s="216"/>
      <c r="IBB137" s="216"/>
      <c r="IBC137" s="216"/>
      <c r="IBD137" s="216"/>
      <c r="IBE137" s="216"/>
      <c r="IBF137" s="216"/>
      <c r="IBG137" s="216"/>
      <c r="IBH137" s="216"/>
      <c r="IBI137" s="216"/>
      <c r="IBJ137" s="216"/>
      <c r="IBK137" s="216"/>
      <c r="IBL137" s="216"/>
      <c r="IBM137" s="216"/>
      <c r="IBN137" s="216"/>
      <c r="IBO137" s="216"/>
      <c r="IBP137" s="216"/>
      <c r="IBQ137" s="216"/>
      <c r="IBR137" s="216"/>
      <c r="IBS137" s="216"/>
      <c r="IBT137" s="216"/>
      <c r="IBU137" s="216"/>
      <c r="IBV137" s="216"/>
      <c r="IBW137" s="216"/>
      <c r="IBX137" s="216"/>
      <c r="IBY137" s="216"/>
      <c r="IBZ137" s="216"/>
      <c r="ICA137" s="216"/>
      <c r="ICB137" s="216"/>
      <c r="ICC137" s="216"/>
      <c r="ICD137" s="216"/>
      <c r="ICE137" s="216"/>
      <c r="ICF137" s="216"/>
      <c r="ICG137" s="216"/>
      <c r="ICH137" s="216"/>
      <c r="ICI137" s="216"/>
      <c r="ICJ137" s="216"/>
      <c r="ICK137" s="216"/>
      <c r="ICL137" s="216"/>
      <c r="ICM137" s="216"/>
      <c r="ICN137" s="216"/>
      <c r="ICO137" s="216"/>
      <c r="ICP137" s="216"/>
      <c r="ICQ137" s="216"/>
      <c r="ICR137" s="216"/>
      <c r="ICS137" s="216"/>
      <c r="ICT137" s="216"/>
      <c r="ICU137" s="216"/>
      <c r="ICV137" s="216"/>
      <c r="ICW137" s="216"/>
      <c r="ICX137" s="216"/>
      <c r="ICY137" s="216"/>
      <c r="ICZ137" s="216"/>
      <c r="IDA137" s="216"/>
      <c r="IDB137" s="216"/>
      <c r="IDC137" s="216"/>
      <c r="IDD137" s="216"/>
      <c r="IDE137" s="216"/>
      <c r="IDF137" s="216"/>
      <c r="IDG137" s="216"/>
      <c r="IDH137" s="216"/>
      <c r="IDI137" s="216"/>
      <c r="IDJ137" s="216"/>
      <c r="IDK137" s="216"/>
      <c r="IDL137" s="216"/>
      <c r="IDM137" s="216"/>
      <c r="IDN137" s="216"/>
      <c r="IDO137" s="216"/>
      <c r="IDP137" s="216"/>
      <c r="IDQ137" s="216"/>
      <c r="IDR137" s="216"/>
      <c r="IDS137" s="216"/>
      <c r="IDT137" s="216"/>
      <c r="IDU137" s="216"/>
      <c r="IDV137" s="216"/>
      <c r="IDW137" s="216"/>
      <c r="IDX137" s="216"/>
      <c r="IDY137" s="216"/>
      <c r="IDZ137" s="216"/>
      <c r="IEA137" s="216"/>
      <c r="IEB137" s="216"/>
      <c r="IEC137" s="216"/>
      <c r="IED137" s="216"/>
      <c r="IEE137" s="216"/>
      <c r="IEF137" s="216"/>
      <c r="IEG137" s="216"/>
      <c r="IEH137" s="216"/>
      <c r="IEI137" s="216"/>
      <c r="IEJ137" s="216"/>
      <c r="IEK137" s="216"/>
      <c r="IEL137" s="216"/>
      <c r="IEM137" s="216"/>
      <c r="IEN137" s="216"/>
      <c r="IEO137" s="216"/>
      <c r="IEP137" s="216"/>
      <c r="IEQ137" s="216"/>
      <c r="IER137" s="216"/>
      <c r="IES137" s="216"/>
      <c r="IET137" s="216"/>
      <c r="IEU137" s="216"/>
      <c r="IEV137" s="216"/>
      <c r="IEW137" s="216"/>
      <c r="IEX137" s="216"/>
      <c r="IEY137" s="216"/>
      <c r="IEZ137" s="216"/>
      <c r="IFA137" s="216"/>
      <c r="IFB137" s="216"/>
      <c r="IFC137" s="216"/>
      <c r="IFD137" s="216"/>
      <c r="IFE137" s="216"/>
      <c r="IFF137" s="216"/>
      <c r="IFG137" s="216"/>
      <c r="IFH137" s="216"/>
      <c r="IFI137" s="216"/>
      <c r="IFJ137" s="216"/>
      <c r="IFK137" s="216"/>
      <c r="IFL137" s="216"/>
      <c r="IFM137" s="216"/>
      <c r="IFN137" s="216"/>
      <c r="IFO137" s="216"/>
      <c r="IFP137" s="216"/>
      <c r="IFQ137" s="216"/>
      <c r="IFR137" s="216"/>
      <c r="IFS137" s="216"/>
      <c r="IFT137" s="216"/>
      <c r="IFU137" s="216"/>
      <c r="IFV137" s="216"/>
      <c r="IFW137" s="216"/>
      <c r="IFX137" s="216"/>
      <c r="IFY137" s="216"/>
      <c r="IFZ137" s="216"/>
      <c r="IGA137" s="216"/>
      <c r="IGB137" s="216"/>
      <c r="IGC137" s="216"/>
      <c r="IGD137" s="216"/>
      <c r="IGE137" s="216"/>
      <c r="IGF137" s="216"/>
      <c r="IGG137" s="216"/>
      <c r="IGH137" s="216"/>
      <c r="IGI137" s="216"/>
      <c r="IGJ137" s="216"/>
      <c r="IGK137" s="216"/>
      <c r="IGL137" s="216"/>
      <c r="IGM137" s="216"/>
      <c r="IGN137" s="216"/>
      <c r="IGO137" s="216"/>
      <c r="IGP137" s="216"/>
      <c r="IGQ137" s="216"/>
      <c r="IGR137" s="216"/>
      <c r="IGS137" s="216"/>
      <c r="IGT137" s="216"/>
      <c r="IGU137" s="216"/>
      <c r="IGV137" s="216"/>
      <c r="IGW137" s="216"/>
      <c r="IGX137" s="216"/>
      <c r="IGY137" s="216"/>
      <c r="IGZ137" s="216"/>
      <c r="IHA137" s="216"/>
      <c r="IHB137" s="216"/>
      <c r="IHC137" s="216"/>
      <c r="IHD137" s="216"/>
      <c r="IHE137" s="216"/>
      <c r="IHF137" s="216"/>
      <c r="IHG137" s="216"/>
      <c r="IHH137" s="216"/>
      <c r="IHI137" s="216"/>
      <c r="IHJ137" s="216"/>
      <c r="IHK137" s="216"/>
      <c r="IHL137" s="216"/>
      <c r="IHM137" s="216"/>
      <c r="IHN137" s="216"/>
      <c r="IHO137" s="216"/>
      <c r="IHP137" s="216"/>
      <c r="IHQ137" s="216"/>
      <c r="IHR137" s="216"/>
      <c r="IHS137" s="216"/>
      <c r="IHT137" s="216"/>
      <c r="IHU137" s="216"/>
      <c r="IHV137" s="216"/>
      <c r="IHW137" s="216"/>
      <c r="IHX137" s="216"/>
      <c r="IHY137" s="216"/>
      <c r="IHZ137" s="216"/>
      <c r="IIA137" s="216"/>
      <c r="IIB137" s="216"/>
      <c r="IIC137" s="216"/>
      <c r="IID137" s="216"/>
      <c r="IIE137" s="216"/>
      <c r="IIF137" s="216"/>
      <c r="IIG137" s="216"/>
      <c r="IIH137" s="216"/>
      <c r="III137" s="216"/>
      <c r="IIJ137" s="216"/>
      <c r="IIK137" s="216"/>
      <c r="IIL137" s="216"/>
      <c r="IIM137" s="216"/>
      <c r="IIN137" s="216"/>
      <c r="IIO137" s="216"/>
      <c r="IIP137" s="216"/>
      <c r="IIQ137" s="216"/>
      <c r="IIR137" s="216"/>
      <c r="IIS137" s="216"/>
      <c r="IIT137" s="216"/>
      <c r="IIU137" s="216"/>
      <c r="IIV137" s="216"/>
      <c r="IIW137" s="216"/>
      <c r="IIX137" s="216"/>
      <c r="IIY137" s="216"/>
      <c r="IIZ137" s="216"/>
      <c r="IJA137" s="216"/>
      <c r="IJB137" s="216"/>
      <c r="IJC137" s="216"/>
      <c r="IJD137" s="216"/>
      <c r="IJE137" s="216"/>
      <c r="IJF137" s="216"/>
      <c r="IJG137" s="216"/>
      <c r="IJH137" s="216"/>
      <c r="IJI137" s="216"/>
      <c r="IJJ137" s="216"/>
      <c r="IJK137" s="216"/>
      <c r="IJL137" s="216"/>
      <c r="IJM137" s="216"/>
      <c r="IJN137" s="216"/>
      <c r="IJO137" s="216"/>
      <c r="IJP137" s="216"/>
      <c r="IJQ137" s="216"/>
      <c r="IJR137" s="216"/>
      <c r="IJS137" s="216"/>
      <c r="IJT137" s="216"/>
      <c r="IJU137" s="216"/>
      <c r="IJV137" s="216"/>
      <c r="IJW137" s="216"/>
      <c r="IJX137" s="216"/>
      <c r="IJY137" s="216"/>
      <c r="IJZ137" s="216"/>
      <c r="IKA137" s="216"/>
      <c r="IKB137" s="216"/>
      <c r="IKC137" s="216"/>
      <c r="IKD137" s="216"/>
      <c r="IKE137" s="216"/>
      <c r="IKF137" s="216"/>
      <c r="IKG137" s="216"/>
      <c r="IKH137" s="216"/>
      <c r="IKI137" s="216"/>
      <c r="IKJ137" s="216"/>
      <c r="IKK137" s="216"/>
      <c r="IKL137" s="216"/>
      <c r="IKM137" s="216"/>
      <c r="IKN137" s="216"/>
      <c r="IKO137" s="216"/>
      <c r="IKP137" s="216"/>
      <c r="IKQ137" s="216"/>
      <c r="IKR137" s="216"/>
      <c r="IKS137" s="216"/>
      <c r="IKT137" s="216"/>
      <c r="IKU137" s="216"/>
      <c r="IKV137" s="216"/>
      <c r="IKW137" s="216"/>
      <c r="IKX137" s="216"/>
      <c r="IKY137" s="216"/>
      <c r="IKZ137" s="216"/>
      <c r="ILA137" s="216"/>
      <c r="ILB137" s="216"/>
      <c r="ILC137" s="216"/>
      <c r="ILD137" s="216"/>
      <c r="ILE137" s="216"/>
      <c r="ILF137" s="216"/>
      <c r="ILG137" s="216"/>
      <c r="ILH137" s="216"/>
      <c r="ILI137" s="216"/>
      <c r="ILJ137" s="216"/>
      <c r="ILK137" s="216"/>
      <c r="ILL137" s="216"/>
      <c r="ILM137" s="216"/>
      <c r="ILN137" s="216"/>
      <c r="ILO137" s="216"/>
      <c r="ILP137" s="216"/>
      <c r="ILQ137" s="216"/>
      <c r="ILR137" s="216"/>
      <c r="ILS137" s="216"/>
      <c r="ILT137" s="216"/>
      <c r="ILU137" s="216"/>
      <c r="ILV137" s="216"/>
      <c r="ILW137" s="216"/>
      <c r="ILX137" s="216"/>
      <c r="ILY137" s="216"/>
      <c r="ILZ137" s="216"/>
      <c r="IMA137" s="216"/>
      <c r="IMB137" s="216"/>
      <c r="IMC137" s="216"/>
      <c r="IMD137" s="216"/>
      <c r="IME137" s="216"/>
      <c r="IMF137" s="216"/>
      <c r="IMG137" s="216"/>
      <c r="IMH137" s="216"/>
      <c r="IMI137" s="216"/>
      <c r="IMJ137" s="216"/>
      <c r="IMK137" s="216"/>
      <c r="IML137" s="216"/>
      <c r="IMM137" s="216"/>
      <c r="IMN137" s="216"/>
      <c r="IMO137" s="216"/>
      <c r="IMP137" s="216"/>
      <c r="IMQ137" s="216"/>
      <c r="IMR137" s="216"/>
      <c r="IMS137" s="216"/>
      <c r="IMT137" s="216"/>
      <c r="IMU137" s="216"/>
      <c r="IMV137" s="216"/>
      <c r="IMW137" s="216"/>
      <c r="IMX137" s="216"/>
      <c r="IMY137" s="216"/>
      <c r="IMZ137" s="216"/>
      <c r="INA137" s="216"/>
      <c r="INB137" s="216"/>
      <c r="INC137" s="216"/>
      <c r="IND137" s="216"/>
      <c r="INE137" s="216"/>
      <c r="INF137" s="216"/>
      <c r="ING137" s="216"/>
      <c r="INH137" s="216"/>
      <c r="INI137" s="216"/>
      <c r="INJ137" s="216"/>
      <c r="INK137" s="216"/>
      <c r="INL137" s="216"/>
      <c r="INM137" s="216"/>
      <c r="INN137" s="216"/>
      <c r="INO137" s="216"/>
      <c r="INP137" s="216"/>
      <c r="INQ137" s="216"/>
      <c r="INR137" s="216"/>
      <c r="INS137" s="216"/>
      <c r="INT137" s="216"/>
      <c r="INU137" s="216"/>
      <c r="INV137" s="216"/>
      <c r="INW137" s="216"/>
      <c r="INX137" s="216"/>
      <c r="INY137" s="216"/>
      <c r="INZ137" s="216"/>
      <c r="IOA137" s="216"/>
      <c r="IOB137" s="216"/>
      <c r="IOC137" s="216"/>
      <c r="IOD137" s="216"/>
      <c r="IOE137" s="216"/>
      <c r="IOF137" s="216"/>
      <c r="IOG137" s="216"/>
      <c r="IOH137" s="216"/>
      <c r="IOI137" s="216"/>
      <c r="IOJ137" s="216"/>
      <c r="IOK137" s="216"/>
      <c r="IOL137" s="216"/>
      <c r="IOM137" s="216"/>
      <c r="ION137" s="216"/>
      <c r="IOO137" s="216"/>
      <c r="IOP137" s="216"/>
      <c r="IOQ137" s="216"/>
      <c r="IOR137" s="216"/>
      <c r="IOS137" s="216"/>
      <c r="IOT137" s="216"/>
      <c r="IOU137" s="216"/>
      <c r="IOV137" s="216"/>
      <c r="IOW137" s="216"/>
      <c r="IOX137" s="216"/>
      <c r="IOY137" s="216"/>
      <c r="IOZ137" s="216"/>
      <c r="IPA137" s="216"/>
      <c r="IPB137" s="216"/>
      <c r="IPC137" s="216"/>
      <c r="IPD137" s="216"/>
      <c r="IPE137" s="216"/>
      <c r="IPF137" s="216"/>
      <c r="IPG137" s="216"/>
      <c r="IPH137" s="216"/>
      <c r="IPI137" s="216"/>
      <c r="IPJ137" s="216"/>
      <c r="IPK137" s="216"/>
      <c r="IPL137" s="216"/>
      <c r="IPM137" s="216"/>
      <c r="IPN137" s="216"/>
      <c r="IPO137" s="216"/>
      <c r="IPP137" s="216"/>
      <c r="IPQ137" s="216"/>
      <c r="IPR137" s="216"/>
      <c r="IPS137" s="216"/>
      <c r="IPT137" s="216"/>
      <c r="IPU137" s="216"/>
      <c r="IPV137" s="216"/>
      <c r="IPW137" s="216"/>
      <c r="IPX137" s="216"/>
      <c r="IPY137" s="216"/>
      <c r="IPZ137" s="216"/>
      <c r="IQA137" s="216"/>
      <c r="IQB137" s="216"/>
      <c r="IQC137" s="216"/>
      <c r="IQD137" s="216"/>
      <c r="IQE137" s="216"/>
      <c r="IQF137" s="216"/>
      <c r="IQG137" s="216"/>
      <c r="IQH137" s="216"/>
      <c r="IQI137" s="216"/>
      <c r="IQJ137" s="216"/>
      <c r="IQK137" s="216"/>
      <c r="IQL137" s="216"/>
      <c r="IQM137" s="216"/>
      <c r="IQN137" s="216"/>
      <c r="IQO137" s="216"/>
      <c r="IQP137" s="216"/>
      <c r="IQQ137" s="216"/>
      <c r="IQR137" s="216"/>
      <c r="IQS137" s="216"/>
      <c r="IQT137" s="216"/>
      <c r="IQU137" s="216"/>
      <c r="IQV137" s="216"/>
      <c r="IQW137" s="216"/>
      <c r="IQX137" s="216"/>
      <c r="IQY137" s="216"/>
      <c r="IQZ137" s="216"/>
      <c r="IRA137" s="216"/>
      <c r="IRB137" s="216"/>
      <c r="IRC137" s="216"/>
      <c r="IRD137" s="216"/>
      <c r="IRE137" s="216"/>
      <c r="IRF137" s="216"/>
      <c r="IRG137" s="216"/>
      <c r="IRH137" s="216"/>
      <c r="IRI137" s="216"/>
      <c r="IRJ137" s="216"/>
      <c r="IRK137" s="216"/>
      <c r="IRL137" s="216"/>
      <c r="IRM137" s="216"/>
      <c r="IRN137" s="216"/>
      <c r="IRO137" s="216"/>
      <c r="IRP137" s="216"/>
      <c r="IRQ137" s="216"/>
      <c r="IRR137" s="216"/>
      <c r="IRS137" s="216"/>
      <c r="IRT137" s="216"/>
      <c r="IRU137" s="216"/>
      <c r="IRV137" s="216"/>
      <c r="IRW137" s="216"/>
      <c r="IRX137" s="216"/>
      <c r="IRY137" s="216"/>
      <c r="IRZ137" s="216"/>
      <c r="ISA137" s="216"/>
      <c r="ISB137" s="216"/>
      <c r="ISC137" s="216"/>
      <c r="ISD137" s="216"/>
      <c r="ISE137" s="216"/>
      <c r="ISF137" s="216"/>
      <c r="ISG137" s="216"/>
      <c r="ISH137" s="216"/>
      <c r="ISI137" s="216"/>
      <c r="ISJ137" s="216"/>
      <c r="ISK137" s="216"/>
      <c r="ISL137" s="216"/>
      <c r="ISM137" s="216"/>
      <c r="ISN137" s="216"/>
      <c r="ISO137" s="216"/>
      <c r="ISP137" s="216"/>
      <c r="ISQ137" s="216"/>
      <c r="ISR137" s="216"/>
      <c r="ISS137" s="216"/>
      <c r="IST137" s="216"/>
      <c r="ISU137" s="216"/>
      <c r="ISV137" s="216"/>
      <c r="ISW137" s="216"/>
      <c r="ISX137" s="216"/>
      <c r="ISY137" s="216"/>
      <c r="ISZ137" s="216"/>
      <c r="ITA137" s="216"/>
      <c r="ITB137" s="216"/>
      <c r="ITC137" s="216"/>
      <c r="ITD137" s="216"/>
      <c r="ITE137" s="216"/>
      <c r="ITF137" s="216"/>
      <c r="ITG137" s="216"/>
      <c r="ITH137" s="216"/>
      <c r="ITI137" s="216"/>
      <c r="ITJ137" s="216"/>
      <c r="ITK137" s="216"/>
      <c r="ITL137" s="216"/>
      <c r="ITM137" s="216"/>
      <c r="ITN137" s="216"/>
      <c r="ITO137" s="216"/>
      <c r="ITP137" s="216"/>
      <c r="ITQ137" s="216"/>
      <c r="ITR137" s="216"/>
      <c r="ITS137" s="216"/>
      <c r="ITT137" s="216"/>
      <c r="ITU137" s="216"/>
      <c r="ITV137" s="216"/>
      <c r="ITW137" s="216"/>
      <c r="ITX137" s="216"/>
      <c r="ITY137" s="216"/>
      <c r="ITZ137" s="216"/>
      <c r="IUA137" s="216"/>
      <c r="IUB137" s="216"/>
      <c r="IUC137" s="216"/>
      <c r="IUD137" s="216"/>
      <c r="IUE137" s="216"/>
      <c r="IUF137" s="216"/>
      <c r="IUG137" s="216"/>
      <c r="IUH137" s="216"/>
      <c r="IUI137" s="216"/>
      <c r="IUJ137" s="216"/>
      <c r="IUK137" s="216"/>
      <c r="IUL137" s="216"/>
      <c r="IUM137" s="216"/>
      <c r="IUN137" s="216"/>
      <c r="IUO137" s="216"/>
      <c r="IUP137" s="216"/>
      <c r="IUQ137" s="216"/>
      <c r="IUR137" s="216"/>
      <c r="IUS137" s="216"/>
      <c r="IUT137" s="216"/>
      <c r="IUU137" s="216"/>
      <c r="IUV137" s="216"/>
      <c r="IUW137" s="216"/>
      <c r="IUX137" s="216"/>
      <c r="IUY137" s="216"/>
      <c r="IUZ137" s="216"/>
      <c r="IVA137" s="216"/>
      <c r="IVB137" s="216"/>
      <c r="IVC137" s="216"/>
      <c r="IVD137" s="216"/>
      <c r="IVE137" s="216"/>
      <c r="IVF137" s="216"/>
      <c r="IVG137" s="216"/>
      <c r="IVH137" s="216"/>
      <c r="IVI137" s="216"/>
      <c r="IVJ137" s="216"/>
      <c r="IVK137" s="216"/>
      <c r="IVL137" s="216"/>
      <c r="IVM137" s="216"/>
      <c r="IVN137" s="216"/>
      <c r="IVO137" s="216"/>
      <c r="IVP137" s="216"/>
      <c r="IVQ137" s="216"/>
      <c r="IVR137" s="216"/>
      <c r="IVS137" s="216"/>
      <c r="IVT137" s="216"/>
      <c r="IVU137" s="216"/>
      <c r="IVV137" s="216"/>
      <c r="IVW137" s="216"/>
      <c r="IVX137" s="216"/>
      <c r="IVY137" s="216"/>
      <c r="IVZ137" s="216"/>
      <c r="IWA137" s="216"/>
      <c r="IWB137" s="216"/>
      <c r="IWC137" s="216"/>
      <c r="IWD137" s="216"/>
      <c r="IWE137" s="216"/>
      <c r="IWF137" s="216"/>
      <c r="IWG137" s="216"/>
      <c r="IWH137" s="216"/>
      <c r="IWI137" s="216"/>
      <c r="IWJ137" s="216"/>
      <c r="IWK137" s="216"/>
      <c r="IWL137" s="216"/>
      <c r="IWM137" s="216"/>
      <c r="IWN137" s="216"/>
      <c r="IWO137" s="216"/>
      <c r="IWP137" s="216"/>
      <c r="IWQ137" s="216"/>
      <c r="IWR137" s="216"/>
      <c r="IWS137" s="216"/>
      <c r="IWT137" s="216"/>
      <c r="IWU137" s="216"/>
      <c r="IWV137" s="216"/>
      <c r="IWW137" s="216"/>
      <c r="IWX137" s="216"/>
      <c r="IWY137" s="216"/>
      <c r="IWZ137" s="216"/>
      <c r="IXA137" s="216"/>
      <c r="IXB137" s="216"/>
      <c r="IXC137" s="216"/>
      <c r="IXD137" s="216"/>
      <c r="IXE137" s="216"/>
      <c r="IXF137" s="216"/>
      <c r="IXG137" s="216"/>
      <c r="IXH137" s="216"/>
      <c r="IXI137" s="216"/>
      <c r="IXJ137" s="216"/>
      <c r="IXK137" s="216"/>
      <c r="IXL137" s="216"/>
      <c r="IXM137" s="216"/>
      <c r="IXN137" s="216"/>
      <c r="IXO137" s="216"/>
      <c r="IXP137" s="216"/>
      <c r="IXQ137" s="216"/>
      <c r="IXR137" s="216"/>
      <c r="IXS137" s="216"/>
      <c r="IXT137" s="216"/>
      <c r="IXU137" s="216"/>
      <c r="IXV137" s="216"/>
      <c r="IXW137" s="216"/>
      <c r="IXX137" s="216"/>
      <c r="IXY137" s="216"/>
      <c r="IXZ137" s="216"/>
      <c r="IYA137" s="216"/>
      <c r="IYB137" s="216"/>
      <c r="IYC137" s="216"/>
      <c r="IYD137" s="216"/>
      <c r="IYE137" s="216"/>
      <c r="IYF137" s="216"/>
      <c r="IYG137" s="216"/>
      <c r="IYH137" s="216"/>
      <c r="IYI137" s="216"/>
      <c r="IYJ137" s="216"/>
      <c r="IYK137" s="216"/>
      <c r="IYL137" s="216"/>
      <c r="IYM137" s="216"/>
      <c r="IYN137" s="216"/>
      <c r="IYO137" s="216"/>
      <c r="IYP137" s="216"/>
      <c r="IYQ137" s="216"/>
      <c r="IYR137" s="216"/>
      <c r="IYS137" s="216"/>
      <c r="IYT137" s="216"/>
      <c r="IYU137" s="216"/>
      <c r="IYV137" s="216"/>
      <c r="IYW137" s="216"/>
      <c r="IYX137" s="216"/>
      <c r="IYY137" s="216"/>
      <c r="IYZ137" s="216"/>
      <c r="IZA137" s="216"/>
      <c r="IZB137" s="216"/>
      <c r="IZC137" s="216"/>
      <c r="IZD137" s="216"/>
      <c r="IZE137" s="216"/>
      <c r="IZF137" s="216"/>
      <c r="IZG137" s="216"/>
      <c r="IZH137" s="216"/>
      <c r="IZI137" s="216"/>
      <c r="IZJ137" s="216"/>
      <c r="IZK137" s="216"/>
      <c r="IZL137" s="216"/>
      <c r="IZM137" s="216"/>
      <c r="IZN137" s="216"/>
      <c r="IZO137" s="216"/>
      <c r="IZP137" s="216"/>
      <c r="IZQ137" s="216"/>
      <c r="IZR137" s="216"/>
      <c r="IZS137" s="216"/>
      <c r="IZT137" s="216"/>
      <c r="IZU137" s="216"/>
      <c r="IZV137" s="216"/>
      <c r="IZW137" s="216"/>
      <c r="IZX137" s="216"/>
      <c r="IZY137" s="216"/>
      <c r="IZZ137" s="216"/>
      <c r="JAA137" s="216"/>
      <c r="JAB137" s="216"/>
      <c r="JAC137" s="216"/>
      <c r="JAD137" s="216"/>
      <c r="JAE137" s="216"/>
      <c r="JAF137" s="216"/>
      <c r="JAG137" s="216"/>
      <c r="JAH137" s="216"/>
      <c r="JAI137" s="216"/>
      <c r="JAJ137" s="216"/>
      <c r="JAK137" s="216"/>
      <c r="JAL137" s="216"/>
      <c r="JAM137" s="216"/>
      <c r="JAN137" s="216"/>
      <c r="JAO137" s="216"/>
      <c r="JAP137" s="216"/>
      <c r="JAQ137" s="216"/>
      <c r="JAR137" s="216"/>
      <c r="JAS137" s="216"/>
      <c r="JAT137" s="216"/>
      <c r="JAU137" s="216"/>
      <c r="JAV137" s="216"/>
      <c r="JAW137" s="216"/>
      <c r="JAX137" s="216"/>
      <c r="JAY137" s="216"/>
      <c r="JAZ137" s="216"/>
      <c r="JBA137" s="216"/>
      <c r="JBB137" s="216"/>
      <c r="JBC137" s="216"/>
      <c r="JBD137" s="216"/>
      <c r="JBE137" s="216"/>
      <c r="JBF137" s="216"/>
      <c r="JBG137" s="216"/>
      <c r="JBH137" s="216"/>
      <c r="JBI137" s="216"/>
      <c r="JBJ137" s="216"/>
      <c r="JBK137" s="216"/>
      <c r="JBL137" s="216"/>
      <c r="JBM137" s="216"/>
      <c r="JBN137" s="216"/>
      <c r="JBO137" s="216"/>
      <c r="JBP137" s="216"/>
      <c r="JBQ137" s="216"/>
      <c r="JBR137" s="216"/>
      <c r="JBS137" s="216"/>
      <c r="JBT137" s="216"/>
      <c r="JBU137" s="216"/>
      <c r="JBV137" s="216"/>
      <c r="JBW137" s="216"/>
      <c r="JBX137" s="216"/>
      <c r="JBY137" s="216"/>
      <c r="JBZ137" s="216"/>
      <c r="JCA137" s="216"/>
      <c r="JCB137" s="216"/>
      <c r="JCC137" s="216"/>
      <c r="JCD137" s="216"/>
      <c r="JCE137" s="216"/>
      <c r="JCF137" s="216"/>
      <c r="JCG137" s="216"/>
      <c r="JCH137" s="216"/>
      <c r="JCI137" s="216"/>
      <c r="JCJ137" s="216"/>
      <c r="JCK137" s="216"/>
      <c r="JCL137" s="216"/>
      <c r="JCM137" s="216"/>
      <c r="JCN137" s="216"/>
      <c r="JCO137" s="216"/>
      <c r="JCP137" s="216"/>
      <c r="JCQ137" s="216"/>
      <c r="JCR137" s="216"/>
      <c r="JCS137" s="216"/>
      <c r="JCT137" s="216"/>
      <c r="JCU137" s="216"/>
      <c r="JCV137" s="216"/>
      <c r="JCW137" s="216"/>
      <c r="JCX137" s="216"/>
      <c r="JCY137" s="216"/>
      <c r="JCZ137" s="216"/>
      <c r="JDA137" s="216"/>
      <c r="JDB137" s="216"/>
      <c r="JDC137" s="216"/>
      <c r="JDD137" s="216"/>
      <c r="JDE137" s="216"/>
      <c r="JDF137" s="216"/>
      <c r="JDG137" s="216"/>
      <c r="JDH137" s="216"/>
      <c r="JDI137" s="216"/>
      <c r="JDJ137" s="216"/>
      <c r="JDK137" s="216"/>
      <c r="JDL137" s="216"/>
      <c r="JDM137" s="216"/>
      <c r="JDN137" s="216"/>
      <c r="JDO137" s="216"/>
      <c r="JDP137" s="216"/>
      <c r="JDQ137" s="216"/>
      <c r="JDR137" s="216"/>
      <c r="JDS137" s="216"/>
      <c r="JDT137" s="216"/>
      <c r="JDU137" s="216"/>
      <c r="JDV137" s="216"/>
      <c r="JDW137" s="216"/>
      <c r="JDX137" s="216"/>
      <c r="JDY137" s="216"/>
      <c r="JDZ137" s="216"/>
      <c r="JEA137" s="216"/>
      <c r="JEB137" s="216"/>
      <c r="JEC137" s="216"/>
      <c r="JED137" s="216"/>
      <c r="JEE137" s="216"/>
      <c r="JEF137" s="216"/>
      <c r="JEG137" s="216"/>
      <c r="JEH137" s="216"/>
      <c r="JEI137" s="216"/>
      <c r="JEJ137" s="216"/>
      <c r="JEK137" s="216"/>
      <c r="JEL137" s="216"/>
      <c r="JEM137" s="216"/>
      <c r="JEN137" s="216"/>
      <c r="JEO137" s="216"/>
      <c r="JEP137" s="216"/>
      <c r="JEQ137" s="216"/>
      <c r="JER137" s="216"/>
      <c r="JES137" s="216"/>
      <c r="JET137" s="216"/>
      <c r="JEU137" s="216"/>
      <c r="JEV137" s="216"/>
      <c r="JEW137" s="216"/>
      <c r="JEX137" s="216"/>
      <c r="JEY137" s="216"/>
      <c r="JEZ137" s="216"/>
      <c r="JFA137" s="216"/>
      <c r="JFB137" s="216"/>
      <c r="JFC137" s="216"/>
      <c r="JFD137" s="216"/>
      <c r="JFE137" s="216"/>
      <c r="JFF137" s="216"/>
      <c r="JFG137" s="216"/>
      <c r="JFH137" s="216"/>
      <c r="JFI137" s="216"/>
      <c r="JFJ137" s="216"/>
      <c r="JFK137" s="216"/>
      <c r="JFL137" s="216"/>
      <c r="JFM137" s="216"/>
      <c r="JFN137" s="216"/>
      <c r="JFO137" s="216"/>
      <c r="JFP137" s="216"/>
      <c r="JFQ137" s="216"/>
      <c r="JFR137" s="216"/>
      <c r="JFS137" s="216"/>
      <c r="JFT137" s="216"/>
      <c r="JFU137" s="216"/>
      <c r="JFV137" s="216"/>
      <c r="JFW137" s="216"/>
      <c r="JFX137" s="216"/>
      <c r="JFY137" s="216"/>
      <c r="JFZ137" s="216"/>
      <c r="JGA137" s="216"/>
      <c r="JGB137" s="216"/>
      <c r="JGC137" s="216"/>
      <c r="JGD137" s="216"/>
      <c r="JGE137" s="216"/>
      <c r="JGF137" s="216"/>
      <c r="JGG137" s="216"/>
      <c r="JGH137" s="216"/>
      <c r="JGI137" s="216"/>
      <c r="JGJ137" s="216"/>
      <c r="JGK137" s="216"/>
      <c r="JGL137" s="216"/>
      <c r="JGM137" s="216"/>
      <c r="JGN137" s="216"/>
      <c r="JGO137" s="216"/>
      <c r="JGP137" s="216"/>
      <c r="JGQ137" s="216"/>
      <c r="JGR137" s="216"/>
      <c r="JGS137" s="216"/>
      <c r="JGT137" s="216"/>
      <c r="JGU137" s="216"/>
      <c r="JGV137" s="216"/>
      <c r="JGW137" s="216"/>
      <c r="JGX137" s="216"/>
      <c r="JGY137" s="216"/>
      <c r="JGZ137" s="216"/>
      <c r="JHA137" s="216"/>
      <c r="JHB137" s="216"/>
      <c r="JHC137" s="216"/>
      <c r="JHD137" s="216"/>
      <c r="JHE137" s="216"/>
      <c r="JHF137" s="216"/>
      <c r="JHG137" s="216"/>
      <c r="JHH137" s="216"/>
      <c r="JHI137" s="216"/>
      <c r="JHJ137" s="216"/>
      <c r="JHK137" s="216"/>
      <c r="JHL137" s="216"/>
      <c r="JHM137" s="216"/>
      <c r="JHN137" s="216"/>
      <c r="JHO137" s="216"/>
      <c r="JHP137" s="216"/>
      <c r="JHQ137" s="216"/>
      <c r="JHR137" s="216"/>
      <c r="JHS137" s="216"/>
      <c r="JHT137" s="216"/>
      <c r="JHU137" s="216"/>
      <c r="JHV137" s="216"/>
      <c r="JHW137" s="216"/>
      <c r="JHX137" s="216"/>
      <c r="JHY137" s="216"/>
      <c r="JHZ137" s="216"/>
      <c r="JIA137" s="216"/>
      <c r="JIB137" s="216"/>
      <c r="JIC137" s="216"/>
      <c r="JID137" s="216"/>
      <c r="JIE137" s="216"/>
      <c r="JIF137" s="216"/>
      <c r="JIG137" s="216"/>
      <c r="JIH137" s="216"/>
      <c r="JII137" s="216"/>
      <c r="JIJ137" s="216"/>
      <c r="JIK137" s="216"/>
      <c r="JIL137" s="216"/>
      <c r="JIM137" s="216"/>
      <c r="JIN137" s="216"/>
      <c r="JIO137" s="216"/>
      <c r="JIP137" s="216"/>
      <c r="JIQ137" s="216"/>
      <c r="JIR137" s="216"/>
      <c r="JIS137" s="216"/>
      <c r="JIT137" s="216"/>
      <c r="JIU137" s="216"/>
      <c r="JIV137" s="216"/>
      <c r="JIW137" s="216"/>
      <c r="JIX137" s="216"/>
      <c r="JIY137" s="216"/>
      <c r="JIZ137" s="216"/>
      <c r="JJA137" s="216"/>
      <c r="JJB137" s="216"/>
      <c r="JJC137" s="216"/>
      <c r="JJD137" s="216"/>
      <c r="JJE137" s="216"/>
      <c r="JJF137" s="216"/>
      <c r="JJG137" s="216"/>
      <c r="JJH137" s="216"/>
      <c r="JJI137" s="216"/>
      <c r="JJJ137" s="216"/>
      <c r="JJK137" s="216"/>
      <c r="JJL137" s="216"/>
      <c r="JJM137" s="216"/>
      <c r="JJN137" s="216"/>
      <c r="JJO137" s="216"/>
      <c r="JJP137" s="216"/>
      <c r="JJQ137" s="216"/>
      <c r="JJR137" s="216"/>
      <c r="JJS137" s="216"/>
      <c r="JJT137" s="216"/>
      <c r="JJU137" s="216"/>
      <c r="JJV137" s="216"/>
      <c r="JJW137" s="216"/>
      <c r="JJX137" s="216"/>
      <c r="JJY137" s="216"/>
      <c r="JJZ137" s="216"/>
      <c r="JKA137" s="216"/>
      <c r="JKB137" s="216"/>
      <c r="JKC137" s="216"/>
      <c r="JKD137" s="216"/>
      <c r="JKE137" s="216"/>
      <c r="JKF137" s="216"/>
      <c r="JKG137" s="216"/>
      <c r="JKH137" s="216"/>
      <c r="JKI137" s="216"/>
      <c r="JKJ137" s="216"/>
      <c r="JKK137" s="216"/>
      <c r="JKL137" s="216"/>
      <c r="JKM137" s="216"/>
      <c r="JKN137" s="216"/>
      <c r="JKO137" s="216"/>
      <c r="JKP137" s="216"/>
      <c r="JKQ137" s="216"/>
      <c r="JKR137" s="216"/>
      <c r="JKS137" s="216"/>
      <c r="JKT137" s="216"/>
      <c r="JKU137" s="216"/>
      <c r="JKV137" s="216"/>
      <c r="JKW137" s="216"/>
      <c r="JKX137" s="216"/>
      <c r="JKY137" s="216"/>
      <c r="JKZ137" s="216"/>
      <c r="JLA137" s="216"/>
      <c r="JLB137" s="216"/>
      <c r="JLC137" s="216"/>
      <c r="JLD137" s="216"/>
      <c r="JLE137" s="216"/>
      <c r="JLF137" s="216"/>
      <c r="JLG137" s="216"/>
      <c r="JLH137" s="216"/>
      <c r="JLI137" s="216"/>
      <c r="JLJ137" s="216"/>
      <c r="JLK137" s="216"/>
      <c r="JLL137" s="216"/>
      <c r="JLM137" s="216"/>
      <c r="JLN137" s="216"/>
      <c r="JLO137" s="216"/>
      <c r="JLP137" s="216"/>
      <c r="JLQ137" s="216"/>
      <c r="JLR137" s="216"/>
      <c r="JLS137" s="216"/>
      <c r="JLT137" s="216"/>
      <c r="JLU137" s="216"/>
      <c r="JLV137" s="216"/>
      <c r="JLW137" s="216"/>
      <c r="JLX137" s="216"/>
      <c r="JLY137" s="216"/>
      <c r="JLZ137" s="216"/>
      <c r="JMA137" s="216"/>
      <c r="JMB137" s="216"/>
      <c r="JMC137" s="216"/>
      <c r="JMD137" s="216"/>
      <c r="JME137" s="216"/>
      <c r="JMF137" s="216"/>
      <c r="JMG137" s="216"/>
      <c r="JMH137" s="216"/>
      <c r="JMI137" s="216"/>
      <c r="JMJ137" s="216"/>
      <c r="JMK137" s="216"/>
      <c r="JML137" s="216"/>
      <c r="JMM137" s="216"/>
      <c r="JMN137" s="216"/>
      <c r="JMO137" s="216"/>
      <c r="JMP137" s="216"/>
      <c r="JMQ137" s="216"/>
      <c r="JMR137" s="216"/>
      <c r="JMS137" s="216"/>
      <c r="JMT137" s="216"/>
      <c r="JMU137" s="216"/>
      <c r="JMV137" s="216"/>
      <c r="JMW137" s="216"/>
      <c r="JMX137" s="216"/>
      <c r="JMY137" s="216"/>
      <c r="JMZ137" s="216"/>
      <c r="JNA137" s="216"/>
      <c r="JNB137" s="216"/>
      <c r="JNC137" s="216"/>
      <c r="JND137" s="216"/>
      <c r="JNE137" s="216"/>
      <c r="JNF137" s="216"/>
      <c r="JNG137" s="216"/>
      <c r="JNH137" s="216"/>
      <c r="JNI137" s="216"/>
      <c r="JNJ137" s="216"/>
      <c r="JNK137" s="216"/>
      <c r="JNL137" s="216"/>
      <c r="JNM137" s="216"/>
      <c r="JNN137" s="216"/>
      <c r="JNO137" s="216"/>
      <c r="JNP137" s="216"/>
      <c r="JNQ137" s="216"/>
      <c r="JNR137" s="216"/>
      <c r="JNS137" s="216"/>
      <c r="JNT137" s="216"/>
      <c r="JNU137" s="216"/>
      <c r="JNV137" s="216"/>
      <c r="JNW137" s="216"/>
      <c r="JNX137" s="216"/>
      <c r="JNY137" s="216"/>
      <c r="JNZ137" s="216"/>
      <c r="JOA137" s="216"/>
      <c r="JOB137" s="216"/>
      <c r="JOC137" s="216"/>
      <c r="JOD137" s="216"/>
      <c r="JOE137" s="216"/>
      <c r="JOF137" s="216"/>
      <c r="JOG137" s="216"/>
      <c r="JOH137" s="216"/>
      <c r="JOI137" s="216"/>
      <c r="JOJ137" s="216"/>
      <c r="JOK137" s="216"/>
      <c r="JOL137" s="216"/>
      <c r="JOM137" s="216"/>
      <c r="JON137" s="216"/>
      <c r="JOO137" s="216"/>
      <c r="JOP137" s="216"/>
      <c r="JOQ137" s="216"/>
      <c r="JOR137" s="216"/>
      <c r="JOS137" s="216"/>
      <c r="JOT137" s="216"/>
      <c r="JOU137" s="216"/>
      <c r="JOV137" s="216"/>
      <c r="JOW137" s="216"/>
      <c r="JOX137" s="216"/>
      <c r="JOY137" s="216"/>
      <c r="JOZ137" s="216"/>
      <c r="JPA137" s="216"/>
      <c r="JPB137" s="216"/>
      <c r="JPC137" s="216"/>
      <c r="JPD137" s="216"/>
      <c r="JPE137" s="216"/>
      <c r="JPF137" s="216"/>
      <c r="JPG137" s="216"/>
      <c r="JPH137" s="216"/>
      <c r="JPI137" s="216"/>
      <c r="JPJ137" s="216"/>
      <c r="JPK137" s="216"/>
      <c r="JPL137" s="216"/>
      <c r="JPM137" s="216"/>
      <c r="JPN137" s="216"/>
      <c r="JPO137" s="216"/>
      <c r="JPP137" s="216"/>
      <c r="JPQ137" s="216"/>
      <c r="JPR137" s="216"/>
      <c r="JPS137" s="216"/>
      <c r="JPT137" s="216"/>
      <c r="JPU137" s="216"/>
      <c r="JPV137" s="216"/>
      <c r="JPW137" s="216"/>
      <c r="JPX137" s="216"/>
      <c r="JPY137" s="216"/>
      <c r="JPZ137" s="216"/>
      <c r="JQA137" s="216"/>
      <c r="JQB137" s="216"/>
      <c r="JQC137" s="216"/>
      <c r="JQD137" s="216"/>
      <c r="JQE137" s="216"/>
      <c r="JQF137" s="216"/>
      <c r="JQG137" s="216"/>
      <c r="JQH137" s="216"/>
      <c r="JQI137" s="216"/>
      <c r="JQJ137" s="216"/>
      <c r="JQK137" s="216"/>
      <c r="JQL137" s="216"/>
      <c r="JQM137" s="216"/>
      <c r="JQN137" s="216"/>
      <c r="JQO137" s="216"/>
      <c r="JQP137" s="216"/>
      <c r="JQQ137" s="216"/>
      <c r="JQR137" s="216"/>
      <c r="JQS137" s="216"/>
      <c r="JQT137" s="216"/>
      <c r="JQU137" s="216"/>
      <c r="JQV137" s="216"/>
      <c r="JQW137" s="216"/>
      <c r="JQX137" s="216"/>
      <c r="JQY137" s="216"/>
      <c r="JQZ137" s="216"/>
      <c r="JRA137" s="216"/>
      <c r="JRB137" s="216"/>
      <c r="JRC137" s="216"/>
      <c r="JRD137" s="216"/>
      <c r="JRE137" s="216"/>
      <c r="JRF137" s="216"/>
      <c r="JRG137" s="216"/>
      <c r="JRH137" s="216"/>
      <c r="JRI137" s="216"/>
      <c r="JRJ137" s="216"/>
      <c r="JRK137" s="216"/>
      <c r="JRL137" s="216"/>
      <c r="JRM137" s="216"/>
      <c r="JRN137" s="216"/>
      <c r="JRO137" s="216"/>
      <c r="JRP137" s="216"/>
      <c r="JRQ137" s="216"/>
      <c r="JRR137" s="216"/>
      <c r="JRS137" s="216"/>
      <c r="JRT137" s="216"/>
      <c r="JRU137" s="216"/>
      <c r="JRV137" s="216"/>
      <c r="JRW137" s="216"/>
      <c r="JRX137" s="216"/>
      <c r="JRY137" s="216"/>
      <c r="JRZ137" s="216"/>
      <c r="JSA137" s="216"/>
      <c r="JSB137" s="216"/>
      <c r="JSC137" s="216"/>
      <c r="JSD137" s="216"/>
      <c r="JSE137" s="216"/>
      <c r="JSF137" s="216"/>
      <c r="JSG137" s="216"/>
      <c r="JSH137" s="216"/>
      <c r="JSI137" s="216"/>
      <c r="JSJ137" s="216"/>
      <c r="JSK137" s="216"/>
      <c r="JSL137" s="216"/>
      <c r="JSM137" s="216"/>
      <c r="JSN137" s="216"/>
      <c r="JSO137" s="216"/>
      <c r="JSP137" s="216"/>
      <c r="JSQ137" s="216"/>
      <c r="JSR137" s="216"/>
      <c r="JSS137" s="216"/>
      <c r="JST137" s="216"/>
      <c r="JSU137" s="216"/>
      <c r="JSV137" s="216"/>
      <c r="JSW137" s="216"/>
      <c r="JSX137" s="216"/>
      <c r="JSY137" s="216"/>
      <c r="JSZ137" s="216"/>
      <c r="JTA137" s="216"/>
      <c r="JTB137" s="216"/>
      <c r="JTC137" s="216"/>
      <c r="JTD137" s="216"/>
      <c r="JTE137" s="216"/>
      <c r="JTF137" s="216"/>
      <c r="JTG137" s="216"/>
      <c r="JTH137" s="216"/>
      <c r="JTI137" s="216"/>
      <c r="JTJ137" s="216"/>
      <c r="JTK137" s="216"/>
      <c r="JTL137" s="216"/>
      <c r="JTM137" s="216"/>
      <c r="JTN137" s="216"/>
      <c r="JTO137" s="216"/>
      <c r="JTP137" s="216"/>
      <c r="JTQ137" s="216"/>
      <c r="JTR137" s="216"/>
      <c r="JTS137" s="216"/>
      <c r="JTT137" s="216"/>
      <c r="JTU137" s="216"/>
      <c r="JTV137" s="216"/>
      <c r="JTW137" s="216"/>
      <c r="JTX137" s="216"/>
      <c r="JTY137" s="216"/>
      <c r="JTZ137" s="216"/>
      <c r="JUA137" s="216"/>
      <c r="JUB137" s="216"/>
      <c r="JUC137" s="216"/>
      <c r="JUD137" s="216"/>
      <c r="JUE137" s="216"/>
      <c r="JUF137" s="216"/>
      <c r="JUG137" s="216"/>
      <c r="JUH137" s="216"/>
      <c r="JUI137" s="216"/>
      <c r="JUJ137" s="216"/>
      <c r="JUK137" s="216"/>
      <c r="JUL137" s="216"/>
      <c r="JUM137" s="216"/>
      <c r="JUN137" s="216"/>
      <c r="JUO137" s="216"/>
      <c r="JUP137" s="216"/>
      <c r="JUQ137" s="216"/>
      <c r="JUR137" s="216"/>
      <c r="JUS137" s="216"/>
      <c r="JUT137" s="216"/>
      <c r="JUU137" s="216"/>
      <c r="JUV137" s="216"/>
      <c r="JUW137" s="216"/>
      <c r="JUX137" s="216"/>
      <c r="JUY137" s="216"/>
      <c r="JUZ137" s="216"/>
      <c r="JVA137" s="216"/>
      <c r="JVB137" s="216"/>
      <c r="JVC137" s="216"/>
      <c r="JVD137" s="216"/>
      <c r="JVE137" s="216"/>
      <c r="JVF137" s="216"/>
      <c r="JVG137" s="216"/>
      <c r="JVH137" s="216"/>
      <c r="JVI137" s="216"/>
      <c r="JVJ137" s="216"/>
      <c r="JVK137" s="216"/>
      <c r="JVL137" s="216"/>
      <c r="JVM137" s="216"/>
      <c r="JVN137" s="216"/>
      <c r="JVO137" s="216"/>
      <c r="JVP137" s="216"/>
      <c r="JVQ137" s="216"/>
      <c r="JVR137" s="216"/>
      <c r="JVS137" s="216"/>
      <c r="JVT137" s="216"/>
      <c r="JVU137" s="216"/>
      <c r="JVV137" s="216"/>
      <c r="JVW137" s="216"/>
      <c r="JVX137" s="216"/>
      <c r="JVY137" s="216"/>
      <c r="JVZ137" s="216"/>
      <c r="JWA137" s="216"/>
      <c r="JWB137" s="216"/>
      <c r="JWC137" s="216"/>
      <c r="JWD137" s="216"/>
      <c r="JWE137" s="216"/>
      <c r="JWF137" s="216"/>
      <c r="JWG137" s="216"/>
      <c r="JWH137" s="216"/>
      <c r="JWI137" s="216"/>
      <c r="JWJ137" s="216"/>
      <c r="JWK137" s="216"/>
      <c r="JWL137" s="216"/>
      <c r="JWM137" s="216"/>
      <c r="JWN137" s="216"/>
      <c r="JWO137" s="216"/>
      <c r="JWP137" s="216"/>
      <c r="JWQ137" s="216"/>
      <c r="JWR137" s="216"/>
      <c r="JWS137" s="216"/>
      <c r="JWT137" s="216"/>
      <c r="JWU137" s="216"/>
      <c r="JWV137" s="216"/>
      <c r="JWW137" s="216"/>
      <c r="JWX137" s="216"/>
      <c r="JWY137" s="216"/>
      <c r="JWZ137" s="216"/>
      <c r="JXA137" s="216"/>
      <c r="JXB137" s="216"/>
      <c r="JXC137" s="216"/>
      <c r="JXD137" s="216"/>
      <c r="JXE137" s="216"/>
      <c r="JXF137" s="216"/>
      <c r="JXG137" s="216"/>
      <c r="JXH137" s="216"/>
      <c r="JXI137" s="216"/>
      <c r="JXJ137" s="216"/>
      <c r="JXK137" s="216"/>
      <c r="JXL137" s="216"/>
      <c r="JXM137" s="216"/>
      <c r="JXN137" s="216"/>
      <c r="JXO137" s="216"/>
      <c r="JXP137" s="216"/>
      <c r="JXQ137" s="216"/>
      <c r="JXR137" s="216"/>
      <c r="JXS137" s="216"/>
      <c r="JXT137" s="216"/>
      <c r="JXU137" s="216"/>
      <c r="JXV137" s="216"/>
      <c r="JXW137" s="216"/>
      <c r="JXX137" s="216"/>
      <c r="JXY137" s="216"/>
      <c r="JXZ137" s="216"/>
      <c r="JYA137" s="216"/>
      <c r="JYB137" s="216"/>
      <c r="JYC137" s="216"/>
      <c r="JYD137" s="216"/>
      <c r="JYE137" s="216"/>
      <c r="JYF137" s="216"/>
      <c r="JYG137" s="216"/>
      <c r="JYH137" s="216"/>
      <c r="JYI137" s="216"/>
      <c r="JYJ137" s="216"/>
      <c r="JYK137" s="216"/>
      <c r="JYL137" s="216"/>
      <c r="JYM137" s="216"/>
      <c r="JYN137" s="216"/>
      <c r="JYO137" s="216"/>
      <c r="JYP137" s="216"/>
      <c r="JYQ137" s="216"/>
      <c r="JYR137" s="216"/>
      <c r="JYS137" s="216"/>
      <c r="JYT137" s="216"/>
      <c r="JYU137" s="216"/>
      <c r="JYV137" s="216"/>
      <c r="JYW137" s="216"/>
      <c r="JYX137" s="216"/>
      <c r="JYY137" s="216"/>
      <c r="JYZ137" s="216"/>
      <c r="JZA137" s="216"/>
      <c r="JZB137" s="216"/>
      <c r="JZC137" s="216"/>
      <c r="JZD137" s="216"/>
      <c r="JZE137" s="216"/>
      <c r="JZF137" s="216"/>
      <c r="JZG137" s="216"/>
      <c r="JZH137" s="216"/>
      <c r="JZI137" s="216"/>
      <c r="JZJ137" s="216"/>
      <c r="JZK137" s="216"/>
      <c r="JZL137" s="216"/>
      <c r="JZM137" s="216"/>
      <c r="JZN137" s="216"/>
      <c r="JZO137" s="216"/>
      <c r="JZP137" s="216"/>
      <c r="JZQ137" s="216"/>
      <c r="JZR137" s="216"/>
      <c r="JZS137" s="216"/>
      <c r="JZT137" s="216"/>
      <c r="JZU137" s="216"/>
      <c r="JZV137" s="216"/>
      <c r="JZW137" s="216"/>
      <c r="JZX137" s="216"/>
      <c r="JZY137" s="216"/>
      <c r="JZZ137" s="216"/>
      <c r="KAA137" s="216"/>
      <c r="KAB137" s="216"/>
      <c r="KAC137" s="216"/>
      <c r="KAD137" s="216"/>
      <c r="KAE137" s="216"/>
      <c r="KAF137" s="216"/>
      <c r="KAG137" s="216"/>
      <c r="KAH137" s="216"/>
      <c r="KAI137" s="216"/>
      <c r="KAJ137" s="216"/>
      <c r="KAK137" s="216"/>
      <c r="KAL137" s="216"/>
      <c r="KAM137" s="216"/>
      <c r="KAN137" s="216"/>
      <c r="KAO137" s="216"/>
      <c r="KAP137" s="216"/>
      <c r="KAQ137" s="216"/>
      <c r="KAR137" s="216"/>
      <c r="KAS137" s="216"/>
      <c r="KAT137" s="216"/>
      <c r="KAU137" s="216"/>
      <c r="KAV137" s="216"/>
      <c r="KAW137" s="216"/>
      <c r="KAX137" s="216"/>
      <c r="KAY137" s="216"/>
      <c r="KAZ137" s="216"/>
      <c r="KBA137" s="216"/>
      <c r="KBB137" s="216"/>
      <c r="KBC137" s="216"/>
      <c r="KBD137" s="216"/>
      <c r="KBE137" s="216"/>
      <c r="KBF137" s="216"/>
      <c r="KBG137" s="216"/>
      <c r="KBH137" s="216"/>
      <c r="KBI137" s="216"/>
      <c r="KBJ137" s="216"/>
      <c r="KBK137" s="216"/>
      <c r="KBL137" s="216"/>
      <c r="KBM137" s="216"/>
      <c r="KBN137" s="216"/>
      <c r="KBO137" s="216"/>
      <c r="KBP137" s="216"/>
      <c r="KBQ137" s="216"/>
      <c r="KBR137" s="216"/>
      <c r="KBS137" s="216"/>
      <c r="KBT137" s="216"/>
      <c r="KBU137" s="216"/>
      <c r="KBV137" s="216"/>
      <c r="KBW137" s="216"/>
      <c r="KBX137" s="216"/>
      <c r="KBY137" s="216"/>
      <c r="KBZ137" s="216"/>
      <c r="KCA137" s="216"/>
      <c r="KCB137" s="216"/>
      <c r="KCC137" s="216"/>
      <c r="KCD137" s="216"/>
      <c r="KCE137" s="216"/>
      <c r="KCF137" s="216"/>
      <c r="KCG137" s="216"/>
      <c r="KCH137" s="216"/>
      <c r="KCI137" s="216"/>
      <c r="KCJ137" s="216"/>
      <c r="KCK137" s="216"/>
      <c r="KCL137" s="216"/>
      <c r="KCM137" s="216"/>
      <c r="KCN137" s="216"/>
      <c r="KCO137" s="216"/>
      <c r="KCP137" s="216"/>
      <c r="KCQ137" s="216"/>
      <c r="KCR137" s="216"/>
      <c r="KCS137" s="216"/>
      <c r="KCT137" s="216"/>
      <c r="KCU137" s="216"/>
      <c r="KCV137" s="216"/>
      <c r="KCW137" s="216"/>
      <c r="KCX137" s="216"/>
      <c r="KCY137" s="216"/>
      <c r="KCZ137" s="216"/>
      <c r="KDA137" s="216"/>
      <c r="KDB137" s="216"/>
      <c r="KDC137" s="216"/>
      <c r="KDD137" s="216"/>
      <c r="KDE137" s="216"/>
      <c r="KDF137" s="216"/>
      <c r="KDG137" s="216"/>
      <c r="KDH137" s="216"/>
      <c r="KDI137" s="216"/>
      <c r="KDJ137" s="216"/>
      <c r="KDK137" s="216"/>
      <c r="KDL137" s="216"/>
      <c r="KDM137" s="216"/>
      <c r="KDN137" s="216"/>
      <c r="KDO137" s="216"/>
      <c r="KDP137" s="216"/>
      <c r="KDQ137" s="216"/>
      <c r="KDR137" s="216"/>
      <c r="KDS137" s="216"/>
      <c r="KDT137" s="216"/>
      <c r="KDU137" s="216"/>
      <c r="KDV137" s="216"/>
      <c r="KDW137" s="216"/>
      <c r="KDX137" s="216"/>
      <c r="KDY137" s="216"/>
      <c r="KDZ137" s="216"/>
      <c r="KEA137" s="216"/>
      <c r="KEB137" s="216"/>
      <c r="KEC137" s="216"/>
      <c r="KED137" s="216"/>
      <c r="KEE137" s="216"/>
      <c r="KEF137" s="216"/>
      <c r="KEG137" s="216"/>
      <c r="KEH137" s="216"/>
      <c r="KEI137" s="216"/>
      <c r="KEJ137" s="216"/>
      <c r="KEK137" s="216"/>
      <c r="KEL137" s="216"/>
      <c r="KEM137" s="216"/>
      <c r="KEN137" s="216"/>
      <c r="KEO137" s="216"/>
      <c r="KEP137" s="216"/>
      <c r="KEQ137" s="216"/>
      <c r="KER137" s="216"/>
      <c r="KES137" s="216"/>
      <c r="KET137" s="216"/>
      <c r="KEU137" s="216"/>
      <c r="KEV137" s="216"/>
      <c r="KEW137" s="216"/>
      <c r="KEX137" s="216"/>
      <c r="KEY137" s="216"/>
      <c r="KEZ137" s="216"/>
      <c r="KFA137" s="216"/>
      <c r="KFB137" s="216"/>
      <c r="KFC137" s="216"/>
      <c r="KFD137" s="216"/>
      <c r="KFE137" s="216"/>
      <c r="KFF137" s="216"/>
      <c r="KFG137" s="216"/>
      <c r="KFH137" s="216"/>
      <c r="KFI137" s="216"/>
      <c r="KFJ137" s="216"/>
      <c r="KFK137" s="216"/>
      <c r="KFL137" s="216"/>
      <c r="KFM137" s="216"/>
      <c r="KFN137" s="216"/>
      <c r="KFO137" s="216"/>
      <c r="KFP137" s="216"/>
      <c r="KFQ137" s="216"/>
      <c r="KFR137" s="216"/>
      <c r="KFS137" s="216"/>
      <c r="KFT137" s="216"/>
      <c r="KFU137" s="216"/>
      <c r="KFV137" s="216"/>
      <c r="KFW137" s="216"/>
      <c r="KFX137" s="216"/>
      <c r="KFY137" s="216"/>
      <c r="KFZ137" s="216"/>
      <c r="KGA137" s="216"/>
      <c r="KGB137" s="216"/>
      <c r="KGC137" s="216"/>
      <c r="KGD137" s="216"/>
      <c r="KGE137" s="216"/>
      <c r="KGF137" s="216"/>
      <c r="KGG137" s="216"/>
      <c r="KGH137" s="216"/>
      <c r="KGI137" s="216"/>
      <c r="KGJ137" s="216"/>
      <c r="KGK137" s="216"/>
      <c r="KGL137" s="216"/>
      <c r="KGM137" s="216"/>
      <c r="KGN137" s="216"/>
      <c r="KGO137" s="216"/>
      <c r="KGP137" s="216"/>
      <c r="KGQ137" s="216"/>
      <c r="KGR137" s="216"/>
      <c r="KGS137" s="216"/>
      <c r="KGT137" s="216"/>
      <c r="KGU137" s="216"/>
      <c r="KGV137" s="216"/>
      <c r="KGW137" s="216"/>
      <c r="KGX137" s="216"/>
      <c r="KGY137" s="216"/>
      <c r="KGZ137" s="216"/>
      <c r="KHA137" s="216"/>
      <c r="KHB137" s="216"/>
      <c r="KHC137" s="216"/>
      <c r="KHD137" s="216"/>
      <c r="KHE137" s="216"/>
      <c r="KHF137" s="216"/>
      <c r="KHG137" s="216"/>
      <c r="KHH137" s="216"/>
      <c r="KHI137" s="216"/>
      <c r="KHJ137" s="216"/>
      <c r="KHK137" s="216"/>
      <c r="KHL137" s="216"/>
      <c r="KHM137" s="216"/>
      <c r="KHN137" s="216"/>
      <c r="KHO137" s="216"/>
      <c r="KHP137" s="216"/>
      <c r="KHQ137" s="216"/>
      <c r="KHR137" s="216"/>
      <c r="KHS137" s="216"/>
      <c r="KHT137" s="216"/>
      <c r="KHU137" s="216"/>
      <c r="KHV137" s="216"/>
      <c r="KHW137" s="216"/>
      <c r="KHX137" s="216"/>
      <c r="KHY137" s="216"/>
      <c r="KHZ137" s="216"/>
      <c r="KIA137" s="216"/>
      <c r="KIB137" s="216"/>
      <c r="KIC137" s="216"/>
      <c r="KID137" s="216"/>
      <c r="KIE137" s="216"/>
      <c r="KIF137" s="216"/>
      <c r="KIG137" s="216"/>
      <c r="KIH137" s="216"/>
      <c r="KII137" s="216"/>
      <c r="KIJ137" s="216"/>
      <c r="KIK137" s="216"/>
      <c r="KIL137" s="216"/>
      <c r="KIM137" s="216"/>
      <c r="KIN137" s="216"/>
      <c r="KIO137" s="216"/>
      <c r="KIP137" s="216"/>
      <c r="KIQ137" s="216"/>
      <c r="KIR137" s="216"/>
      <c r="KIS137" s="216"/>
      <c r="KIT137" s="216"/>
      <c r="KIU137" s="216"/>
      <c r="KIV137" s="216"/>
      <c r="KIW137" s="216"/>
      <c r="KIX137" s="216"/>
      <c r="KIY137" s="216"/>
      <c r="KIZ137" s="216"/>
      <c r="KJA137" s="216"/>
      <c r="KJB137" s="216"/>
      <c r="KJC137" s="216"/>
      <c r="KJD137" s="216"/>
      <c r="KJE137" s="216"/>
      <c r="KJF137" s="216"/>
      <c r="KJG137" s="216"/>
      <c r="KJH137" s="216"/>
      <c r="KJI137" s="216"/>
      <c r="KJJ137" s="216"/>
      <c r="KJK137" s="216"/>
      <c r="KJL137" s="216"/>
      <c r="KJM137" s="216"/>
      <c r="KJN137" s="216"/>
      <c r="KJO137" s="216"/>
      <c r="KJP137" s="216"/>
      <c r="KJQ137" s="216"/>
      <c r="KJR137" s="216"/>
      <c r="KJS137" s="216"/>
      <c r="KJT137" s="216"/>
      <c r="KJU137" s="216"/>
      <c r="KJV137" s="216"/>
      <c r="KJW137" s="216"/>
      <c r="KJX137" s="216"/>
      <c r="KJY137" s="216"/>
      <c r="KJZ137" s="216"/>
      <c r="KKA137" s="216"/>
      <c r="KKB137" s="216"/>
      <c r="KKC137" s="216"/>
      <c r="KKD137" s="216"/>
      <c r="KKE137" s="216"/>
      <c r="KKF137" s="216"/>
      <c r="KKG137" s="216"/>
      <c r="KKH137" s="216"/>
      <c r="KKI137" s="216"/>
      <c r="KKJ137" s="216"/>
      <c r="KKK137" s="216"/>
      <c r="KKL137" s="216"/>
      <c r="KKM137" s="216"/>
      <c r="KKN137" s="216"/>
      <c r="KKO137" s="216"/>
      <c r="KKP137" s="216"/>
      <c r="KKQ137" s="216"/>
      <c r="KKR137" s="216"/>
      <c r="KKS137" s="216"/>
      <c r="KKT137" s="216"/>
      <c r="KKU137" s="216"/>
      <c r="KKV137" s="216"/>
      <c r="KKW137" s="216"/>
      <c r="KKX137" s="216"/>
      <c r="KKY137" s="216"/>
      <c r="KKZ137" s="216"/>
      <c r="KLA137" s="216"/>
      <c r="KLB137" s="216"/>
      <c r="KLC137" s="216"/>
      <c r="KLD137" s="216"/>
      <c r="KLE137" s="216"/>
      <c r="KLF137" s="216"/>
      <c r="KLG137" s="216"/>
      <c r="KLH137" s="216"/>
      <c r="KLI137" s="216"/>
      <c r="KLJ137" s="216"/>
      <c r="KLK137" s="216"/>
      <c r="KLL137" s="216"/>
      <c r="KLM137" s="216"/>
      <c r="KLN137" s="216"/>
      <c r="KLO137" s="216"/>
      <c r="KLP137" s="216"/>
      <c r="KLQ137" s="216"/>
      <c r="KLR137" s="216"/>
      <c r="KLS137" s="216"/>
      <c r="KLT137" s="216"/>
      <c r="KLU137" s="216"/>
      <c r="KLV137" s="216"/>
      <c r="KLW137" s="216"/>
      <c r="KLX137" s="216"/>
      <c r="KLY137" s="216"/>
      <c r="KLZ137" s="216"/>
      <c r="KMA137" s="216"/>
      <c r="KMB137" s="216"/>
      <c r="KMC137" s="216"/>
      <c r="KMD137" s="216"/>
      <c r="KME137" s="216"/>
      <c r="KMF137" s="216"/>
      <c r="KMG137" s="216"/>
      <c r="KMH137" s="216"/>
      <c r="KMI137" s="216"/>
      <c r="KMJ137" s="216"/>
      <c r="KMK137" s="216"/>
      <c r="KML137" s="216"/>
      <c r="KMM137" s="216"/>
      <c r="KMN137" s="216"/>
      <c r="KMO137" s="216"/>
      <c r="KMP137" s="216"/>
      <c r="KMQ137" s="216"/>
      <c r="KMR137" s="216"/>
      <c r="KMS137" s="216"/>
      <c r="KMT137" s="216"/>
      <c r="KMU137" s="216"/>
      <c r="KMV137" s="216"/>
      <c r="KMW137" s="216"/>
      <c r="KMX137" s="216"/>
      <c r="KMY137" s="216"/>
      <c r="KMZ137" s="216"/>
      <c r="KNA137" s="216"/>
      <c r="KNB137" s="216"/>
      <c r="KNC137" s="216"/>
      <c r="KND137" s="216"/>
      <c r="KNE137" s="216"/>
      <c r="KNF137" s="216"/>
      <c r="KNG137" s="216"/>
      <c r="KNH137" s="216"/>
      <c r="KNI137" s="216"/>
      <c r="KNJ137" s="216"/>
      <c r="KNK137" s="216"/>
      <c r="KNL137" s="216"/>
      <c r="KNM137" s="216"/>
      <c r="KNN137" s="216"/>
      <c r="KNO137" s="216"/>
      <c r="KNP137" s="216"/>
      <c r="KNQ137" s="216"/>
      <c r="KNR137" s="216"/>
      <c r="KNS137" s="216"/>
      <c r="KNT137" s="216"/>
      <c r="KNU137" s="216"/>
      <c r="KNV137" s="216"/>
      <c r="KNW137" s="216"/>
      <c r="KNX137" s="216"/>
      <c r="KNY137" s="216"/>
      <c r="KNZ137" s="216"/>
      <c r="KOA137" s="216"/>
      <c r="KOB137" s="216"/>
      <c r="KOC137" s="216"/>
      <c r="KOD137" s="216"/>
      <c r="KOE137" s="216"/>
      <c r="KOF137" s="216"/>
      <c r="KOG137" s="216"/>
      <c r="KOH137" s="216"/>
      <c r="KOI137" s="216"/>
      <c r="KOJ137" s="216"/>
      <c r="KOK137" s="216"/>
      <c r="KOL137" s="216"/>
      <c r="KOM137" s="216"/>
      <c r="KON137" s="216"/>
      <c r="KOO137" s="216"/>
      <c r="KOP137" s="216"/>
      <c r="KOQ137" s="216"/>
      <c r="KOR137" s="216"/>
      <c r="KOS137" s="216"/>
      <c r="KOT137" s="216"/>
      <c r="KOU137" s="216"/>
      <c r="KOV137" s="216"/>
      <c r="KOW137" s="216"/>
      <c r="KOX137" s="216"/>
      <c r="KOY137" s="216"/>
      <c r="KOZ137" s="216"/>
      <c r="KPA137" s="216"/>
      <c r="KPB137" s="216"/>
      <c r="KPC137" s="216"/>
      <c r="KPD137" s="216"/>
      <c r="KPE137" s="216"/>
      <c r="KPF137" s="216"/>
      <c r="KPG137" s="216"/>
      <c r="KPH137" s="216"/>
      <c r="KPI137" s="216"/>
      <c r="KPJ137" s="216"/>
      <c r="KPK137" s="216"/>
      <c r="KPL137" s="216"/>
      <c r="KPM137" s="216"/>
      <c r="KPN137" s="216"/>
      <c r="KPO137" s="216"/>
      <c r="KPP137" s="216"/>
      <c r="KPQ137" s="216"/>
      <c r="KPR137" s="216"/>
      <c r="KPS137" s="216"/>
      <c r="KPT137" s="216"/>
      <c r="KPU137" s="216"/>
      <c r="KPV137" s="216"/>
      <c r="KPW137" s="216"/>
      <c r="KPX137" s="216"/>
      <c r="KPY137" s="216"/>
      <c r="KPZ137" s="216"/>
      <c r="KQA137" s="216"/>
      <c r="KQB137" s="216"/>
      <c r="KQC137" s="216"/>
      <c r="KQD137" s="216"/>
      <c r="KQE137" s="216"/>
      <c r="KQF137" s="216"/>
      <c r="KQG137" s="216"/>
      <c r="KQH137" s="216"/>
      <c r="KQI137" s="216"/>
      <c r="KQJ137" s="216"/>
      <c r="KQK137" s="216"/>
      <c r="KQL137" s="216"/>
      <c r="KQM137" s="216"/>
      <c r="KQN137" s="216"/>
      <c r="KQO137" s="216"/>
      <c r="KQP137" s="216"/>
      <c r="KQQ137" s="216"/>
      <c r="KQR137" s="216"/>
      <c r="KQS137" s="216"/>
      <c r="KQT137" s="216"/>
      <c r="KQU137" s="216"/>
      <c r="KQV137" s="216"/>
      <c r="KQW137" s="216"/>
      <c r="KQX137" s="216"/>
      <c r="KQY137" s="216"/>
      <c r="KQZ137" s="216"/>
      <c r="KRA137" s="216"/>
      <c r="KRB137" s="216"/>
      <c r="KRC137" s="216"/>
      <c r="KRD137" s="216"/>
      <c r="KRE137" s="216"/>
      <c r="KRF137" s="216"/>
      <c r="KRG137" s="216"/>
      <c r="KRH137" s="216"/>
      <c r="KRI137" s="216"/>
      <c r="KRJ137" s="216"/>
      <c r="KRK137" s="216"/>
      <c r="KRL137" s="216"/>
      <c r="KRM137" s="216"/>
      <c r="KRN137" s="216"/>
      <c r="KRO137" s="216"/>
      <c r="KRP137" s="216"/>
      <c r="KRQ137" s="216"/>
      <c r="KRR137" s="216"/>
      <c r="KRS137" s="216"/>
      <c r="KRT137" s="216"/>
      <c r="KRU137" s="216"/>
      <c r="KRV137" s="216"/>
      <c r="KRW137" s="216"/>
      <c r="KRX137" s="216"/>
      <c r="KRY137" s="216"/>
      <c r="KRZ137" s="216"/>
      <c r="KSA137" s="216"/>
      <c r="KSB137" s="216"/>
      <c r="KSC137" s="216"/>
      <c r="KSD137" s="216"/>
      <c r="KSE137" s="216"/>
      <c r="KSF137" s="216"/>
      <c r="KSG137" s="216"/>
      <c r="KSH137" s="216"/>
      <c r="KSI137" s="216"/>
      <c r="KSJ137" s="216"/>
      <c r="KSK137" s="216"/>
      <c r="KSL137" s="216"/>
      <c r="KSM137" s="216"/>
      <c r="KSN137" s="216"/>
      <c r="KSO137" s="216"/>
      <c r="KSP137" s="216"/>
      <c r="KSQ137" s="216"/>
      <c r="KSR137" s="216"/>
      <c r="KSS137" s="216"/>
      <c r="KST137" s="216"/>
      <c r="KSU137" s="216"/>
      <c r="KSV137" s="216"/>
      <c r="KSW137" s="216"/>
      <c r="KSX137" s="216"/>
      <c r="KSY137" s="216"/>
      <c r="KSZ137" s="216"/>
      <c r="KTA137" s="216"/>
      <c r="KTB137" s="216"/>
      <c r="KTC137" s="216"/>
      <c r="KTD137" s="216"/>
      <c r="KTE137" s="216"/>
      <c r="KTF137" s="216"/>
      <c r="KTG137" s="216"/>
      <c r="KTH137" s="216"/>
      <c r="KTI137" s="216"/>
      <c r="KTJ137" s="216"/>
      <c r="KTK137" s="216"/>
      <c r="KTL137" s="216"/>
      <c r="KTM137" s="216"/>
      <c r="KTN137" s="216"/>
      <c r="KTO137" s="216"/>
      <c r="KTP137" s="216"/>
      <c r="KTQ137" s="216"/>
      <c r="KTR137" s="216"/>
      <c r="KTS137" s="216"/>
      <c r="KTT137" s="216"/>
      <c r="KTU137" s="216"/>
      <c r="KTV137" s="216"/>
      <c r="KTW137" s="216"/>
      <c r="KTX137" s="216"/>
      <c r="KTY137" s="216"/>
      <c r="KTZ137" s="216"/>
      <c r="KUA137" s="216"/>
      <c r="KUB137" s="216"/>
      <c r="KUC137" s="216"/>
      <c r="KUD137" s="216"/>
      <c r="KUE137" s="216"/>
      <c r="KUF137" s="216"/>
      <c r="KUG137" s="216"/>
      <c r="KUH137" s="216"/>
      <c r="KUI137" s="216"/>
      <c r="KUJ137" s="216"/>
      <c r="KUK137" s="216"/>
      <c r="KUL137" s="216"/>
      <c r="KUM137" s="216"/>
      <c r="KUN137" s="216"/>
      <c r="KUO137" s="216"/>
      <c r="KUP137" s="216"/>
      <c r="KUQ137" s="216"/>
      <c r="KUR137" s="216"/>
      <c r="KUS137" s="216"/>
      <c r="KUT137" s="216"/>
      <c r="KUU137" s="216"/>
      <c r="KUV137" s="216"/>
      <c r="KUW137" s="216"/>
      <c r="KUX137" s="216"/>
      <c r="KUY137" s="216"/>
      <c r="KUZ137" s="216"/>
      <c r="KVA137" s="216"/>
      <c r="KVB137" s="216"/>
      <c r="KVC137" s="216"/>
      <c r="KVD137" s="216"/>
      <c r="KVE137" s="216"/>
      <c r="KVF137" s="216"/>
      <c r="KVG137" s="216"/>
      <c r="KVH137" s="216"/>
      <c r="KVI137" s="216"/>
      <c r="KVJ137" s="216"/>
      <c r="KVK137" s="216"/>
      <c r="KVL137" s="216"/>
      <c r="KVM137" s="216"/>
      <c r="KVN137" s="216"/>
      <c r="KVO137" s="216"/>
      <c r="KVP137" s="216"/>
      <c r="KVQ137" s="216"/>
      <c r="KVR137" s="216"/>
      <c r="KVS137" s="216"/>
      <c r="KVT137" s="216"/>
      <c r="KVU137" s="216"/>
      <c r="KVV137" s="216"/>
      <c r="KVW137" s="216"/>
      <c r="KVX137" s="216"/>
      <c r="KVY137" s="216"/>
      <c r="KVZ137" s="216"/>
      <c r="KWA137" s="216"/>
      <c r="KWB137" s="216"/>
      <c r="KWC137" s="216"/>
      <c r="KWD137" s="216"/>
      <c r="KWE137" s="216"/>
      <c r="KWF137" s="216"/>
      <c r="KWG137" s="216"/>
      <c r="KWH137" s="216"/>
      <c r="KWI137" s="216"/>
      <c r="KWJ137" s="216"/>
      <c r="KWK137" s="216"/>
      <c r="KWL137" s="216"/>
      <c r="KWM137" s="216"/>
      <c r="KWN137" s="216"/>
      <c r="KWO137" s="216"/>
      <c r="KWP137" s="216"/>
      <c r="KWQ137" s="216"/>
      <c r="KWR137" s="216"/>
      <c r="KWS137" s="216"/>
      <c r="KWT137" s="216"/>
      <c r="KWU137" s="216"/>
      <c r="KWV137" s="216"/>
      <c r="KWW137" s="216"/>
      <c r="KWX137" s="216"/>
      <c r="KWY137" s="216"/>
      <c r="KWZ137" s="216"/>
      <c r="KXA137" s="216"/>
      <c r="KXB137" s="216"/>
      <c r="KXC137" s="216"/>
      <c r="KXD137" s="216"/>
      <c r="KXE137" s="216"/>
      <c r="KXF137" s="216"/>
      <c r="KXG137" s="216"/>
      <c r="KXH137" s="216"/>
      <c r="KXI137" s="216"/>
      <c r="KXJ137" s="216"/>
      <c r="KXK137" s="216"/>
      <c r="KXL137" s="216"/>
      <c r="KXM137" s="216"/>
      <c r="KXN137" s="216"/>
      <c r="KXO137" s="216"/>
      <c r="KXP137" s="216"/>
      <c r="KXQ137" s="216"/>
      <c r="KXR137" s="216"/>
      <c r="KXS137" s="216"/>
      <c r="KXT137" s="216"/>
      <c r="KXU137" s="216"/>
      <c r="KXV137" s="216"/>
      <c r="KXW137" s="216"/>
      <c r="KXX137" s="216"/>
      <c r="KXY137" s="216"/>
      <c r="KXZ137" s="216"/>
      <c r="KYA137" s="216"/>
      <c r="KYB137" s="216"/>
      <c r="KYC137" s="216"/>
      <c r="KYD137" s="216"/>
      <c r="KYE137" s="216"/>
      <c r="KYF137" s="216"/>
      <c r="KYG137" s="216"/>
      <c r="KYH137" s="216"/>
      <c r="KYI137" s="216"/>
      <c r="KYJ137" s="216"/>
      <c r="KYK137" s="216"/>
      <c r="KYL137" s="216"/>
      <c r="KYM137" s="216"/>
      <c r="KYN137" s="216"/>
      <c r="KYO137" s="216"/>
      <c r="KYP137" s="216"/>
      <c r="KYQ137" s="216"/>
      <c r="KYR137" s="216"/>
      <c r="KYS137" s="216"/>
      <c r="KYT137" s="216"/>
      <c r="KYU137" s="216"/>
      <c r="KYV137" s="216"/>
      <c r="KYW137" s="216"/>
      <c r="KYX137" s="216"/>
      <c r="KYY137" s="216"/>
      <c r="KYZ137" s="216"/>
      <c r="KZA137" s="216"/>
      <c r="KZB137" s="216"/>
      <c r="KZC137" s="216"/>
      <c r="KZD137" s="216"/>
      <c r="KZE137" s="216"/>
      <c r="KZF137" s="216"/>
      <c r="KZG137" s="216"/>
      <c r="KZH137" s="216"/>
      <c r="KZI137" s="216"/>
      <c r="KZJ137" s="216"/>
      <c r="KZK137" s="216"/>
      <c r="KZL137" s="216"/>
      <c r="KZM137" s="216"/>
      <c r="KZN137" s="216"/>
      <c r="KZO137" s="216"/>
      <c r="KZP137" s="216"/>
      <c r="KZQ137" s="216"/>
      <c r="KZR137" s="216"/>
      <c r="KZS137" s="216"/>
      <c r="KZT137" s="216"/>
      <c r="KZU137" s="216"/>
      <c r="KZV137" s="216"/>
      <c r="KZW137" s="216"/>
      <c r="KZX137" s="216"/>
      <c r="KZY137" s="216"/>
      <c r="KZZ137" s="216"/>
      <c r="LAA137" s="216"/>
      <c r="LAB137" s="216"/>
      <c r="LAC137" s="216"/>
      <c r="LAD137" s="216"/>
      <c r="LAE137" s="216"/>
      <c r="LAF137" s="216"/>
      <c r="LAG137" s="216"/>
      <c r="LAH137" s="216"/>
      <c r="LAI137" s="216"/>
      <c r="LAJ137" s="216"/>
      <c r="LAK137" s="216"/>
      <c r="LAL137" s="216"/>
      <c r="LAM137" s="216"/>
      <c r="LAN137" s="216"/>
      <c r="LAO137" s="216"/>
      <c r="LAP137" s="216"/>
      <c r="LAQ137" s="216"/>
      <c r="LAR137" s="216"/>
      <c r="LAS137" s="216"/>
      <c r="LAT137" s="216"/>
      <c r="LAU137" s="216"/>
      <c r="LAV137" s="216"/>
      <c r="LAW137" s="216"/>
      <c r="LAX137" s="216"/>
      <c r="LAY137" s="216"/>
      <c r="LAZ137" s="216"/>
      <c r="LBA137" s="216"/>
      <c r="LBB137" s="216"/>
      <c r="LBC137" s="216"/>
      <c r="LBD137" s="216"/>
      <c r="LBE137" s="216"/>
      <c r="LBF137" s="216"/>
      <c r="LBG137" s="216"/>
      <c r="LBH137" s="216"/>
      <c r="LBI137" s="216"/>
      <c r="LBJ137" s="216"/>
      <c r="LBK137" s="216"/>
      <c r="LBL137" s="216"/>
      <c r="LBM137" s="216"/>
      <c r="LBN137" s="216"/>
      <c r="LBO137" s="216"/>
      <c r="LBP137" s="216"/>
      <c r="LBQ137" s="216"/>
      <c r="LBR137" s="216"/>
      <c r="LBS137" s="216"/>
      <c r="LBT137" s="216"/>
      <c r="LBU137" s="216"/>
      <c r="LBV137" s="216"/>
      <c r="LBW137" s="216"/>
      <c r="LBX137" s="216"/>
      <c r="LBY137" s="216"/>
      <c r="LBZ137" s="216"/>
      <c r="LCA137" s="216"/>
      <c r="LCB137" s="216"/>
      <c r="LCC137" s="216"/>
      <c r="LCD137" s="216"/>
      <c r="LCE137" s="216"/>
      <c r="LCF137" s="216"/>
      <c r="LCG137" s="216"/>
      <c r="LCH137" s="216"/>
      <c r="LCI137" s="216"/>
      <c r="LCJ137" s="216"/>
      <c r="LCK137" s="216"/>
      <c r="LCL137" s="216"/>
      <c r="LCM137" s="216"/>
      <c r="LCN137" s="216"/>
      <c r="LCO137" s="216"/>
      <c r="LCP137" s="216"/>
      <c r="LCQ137" s="216"/>
      <c r="LCR137" s="216"/>
      <c r="LCS137" s="216"/>
      <c r="LCT137" s="216"/>
      <c r="LCU137" s="216"/>
      <c r="LCV137" s="216"/>
      <c r="LCW137" s="216"/>
      <c r="LCX137" s="216"/>
      <c r="LCY137" s="216"/>
      <c r="LCZ137" s="216"/>
      <c r="LDA137" s="216"/>
      <c r="LDB137" s="216"/>
      <c r="LDC137" s="216"/>
      <c r="LDD137" s="216"/>
      <c r="LDE137" s="216"/>
      <c r="LDF137" s="216"/>
      <c r="LDG137" s="216"/>
      <c r="LDH137" s="216"/>
      <c r="LDI137" s="216"/>
      <c r="LDJ137" s="216"/>
      <c r="LDK137" s="216"/>
      <c r="LDL137" s="216"/>
      <c r="LDM137" s="216"/>
      <c r="LDN137" s="216"/>
      <c r="LDO137" s="216"/>
      <c r="LDP137" s="216"/>
      <c r="LDQ137" s="216"/>
      <c r="LDR137" s="216"/>
      <c r="LDS137" s="216"/>
      <c r="LDT137" s="216"/>
      <c r="LDU137" s="216"/>
      <c r="LDV137" s="216"/>
      <c r="LDW137" s="216"/>
      <c r="LDX137" s="216"/>
      <c r="LDY137" s="216"/>
      <c r="LDZ137" s="216"/>
      <c r="LEA137" s="216"/>
      <c r="LEB137" s="216"/>
      <c r="LEC137" s="216"/>
      <c r="LED137" s="216"/>
      <c r="LEE137" s="216"/>
      <c r="LEF137" s="216"/>
      <c r="LEG137" s="216"/>
      <c r="LEH137" s="216"/>
      <c r="LEI137" s="216"/>
      <c r="LEJ137" s="216"/>
      <c r="LEK137" s="216"/>
      <c r="LEL137" s="216"/>
      <c r="LEM137" s="216"/>
      <c r="LEN137" s="216"/>
      <c r="LEO137" s="216"/>
      <c r="LEP137" s="216"/>
      <c r="LEQ137" s="216"/>
      <c r="LER137" s="216"/>
      <c r="LES137" s="216"/>
      <c r="LET137" s="216"/>
      <c r="LEU137" s="216"/>
      <c r="LEV137" s="216"/>
      <c r="LEW137" s="216"/>
      <c r="LEX137" s="216"/>
      <c r="LEY137" s="216"/>
      <c r="LEZ137" s="216"/>
      <c r="LFA137" s="216"/>
      <c r="LFB137" s="216"/>
      <c r="LFC137" s="216"/>
      <c r="LFD137" s="216"/>
      <c r="LFE137" s="216"/>
      <c r="LFF137" s="216"/>
      <c r="LFG137" s="216"/>
      <c r="LFH137" s="216"/>
      <c r="LFI137" s="216"/>
      <c r="LFJ137" s="216"/>
      <c r="LFK137" s="216"/>
      <c r="LFL137" s="216"/>
      <c r="LFM137" s="216"/>
      <c r="LFN137" s="216"/>
      <c r="LFO137" s="216"/>
      <c r="LFP137" s="216"/>
      <c r="LFQ137" s="216"/>
      <c r="LFR137" s="216"/>
      <c r="LFS137" s="216"/>
      <c r="LFT137" s="216"/>
      <c r="LFU137" s="216"/>
      <c r="LFV137" s="216"/>
      <c r="LFW137" s="216"/>
      <c r="LFX137" s="216"/>
      <c r="LFY137" s="216"/>
      <c r="LFZ137" s="216"/>
      <c r="LGA137" s="216"/>
      <c r="LGB137" s="216"/>
      <c r="LGC137" s="216"/>
      <c r="LGD137" s="216"/>
      <c r="LGE137" s="216"/>
      <c r="LGF137" s="216"/>
      <c r="LGG137" s="216"/>
      <c r="LGH137" s="216"/>
      <c r="LGI137" s="216"/>
      <c r="LGJ137" s="216"/>
      <c r="LGK137" s="216"/>
      <c r="LGL137" s="216"/>
      <c r="LGM137" s="216"/>
      <c r="LGN137" s="216"/>
      <c r="LGO137" s="216"/>
      <c r="LGP137" s="216"/>
      <c r="LGQ137" s="216"/>
      <c r="LGR137" s="216"/>
      <c r="LGS137" s="216"/>
      <c r="LGT137" s="216"/>
      <c r="LGU137" s="216"/>
      <c r="LGV137" s="216"/>
      <c r="LGW137" s="216"/>
      <c r="LGX137" s="216"/>
      <c r="LGY137" s="216"/>
      <c r="LGZ137" s="216"/>
      <c r="LHA137" s="216"/>
      <c r="LHB137" s="216"/>
      <c r="LHC137" s="216"/>
      <c r="LHD137" s="216"/>
      <c r="LHE137" s="216"/>
      <c r="LHF137" s="216"/>
      <c r="LHG137" s="216"/>
      <c r="LHH137" s="216"/>
      <c r="LHI137" s="216"/>
      <c r="LHJ137" s="216"/>
      <c r="LHK137" s="216"/>
      <c r="LHL137" s="216"/>
      <c r="LHM137" s="216"/>
      <c r="LHN137" s="216"/>
      <c r="LHO137" s="216"/>
      <c r="LHP137" s="216"/>
      <c r="LHQ137" s="216"/>
      <c r="LHR137" s="216"/>
      <c r="LHS137" s="216"/>
      <c r="LHT137" s="216"/>
      <c r="LHU137" s="216"/>
      <c r="LHV137" s="216"/>
      <c r="LHW137" s="216"/>
      <c r="LHX137" s="216"/>
      <c r="LHY137" s="216"/>
      <c r="LHZ137" s="216"/>
      <c r="LIA137" s="216"/>
      <c r="LIB137" s="216"/>
      <c r="LIC137" s="216"/>
      <c r="LID137" s="216"/>
      <c r="LIE137" s="216"/>
      <c r="LIF137" s="216"/>
      <c r="LIG137" s="216"/>
      <c r="LIH137" s="216"/>
      <c r="LII137" s="216"/>
      <c r="LIJ137" s="216"/>
      <c r="LIK137" s="216"/>
      <c r="LIL137" s="216"/>
      <c r="LIM137" s="216"/>
      <c r="LIN137" s="216"/>
      <c r="LIO137" s="216"/>
      <c r="LIP137" s="216"/>
      <c r="LIQ137" s="216"/>
      <c r="LIR137" s="216"/>
      <c r="LIS137" s="216"/>
      <c r="LIT137" s="216"/>
      <c r="LIU137" s="216"/>
      <c r="LIV137" s="216"/>
      <c r="LIW137" s="216"/>
      <c r="LIX137" s="216"/>
      <c r="LIY137" s="216"/>
      <c r="LIZ137" s="216"/>
      <c r="LJA137" s="216"/>
      <c r="LJB137" s="216"/>
      <c r="LJC137" s="216"/>
      <c r="LJD137" s="216"/>
      <c r="LJE137" s="216"/>
      <c r="LJF137" s="216"/>
      <c r="LJG137" s="216"/>
      <c r="LJH137" s="216"/>
      <c r="LJI137" s="216"/>
      <c r="LJJ137" s="216"/>
      <c r="LJK137" s="216"/>
      <c r="LJL137" s="216"/>
      <c r="LJM137" s="216"/>
      <c r="LJN137" s="216"/>
      <c r="LJO137" s="216"/>
      <c r="LJP137" s="216"/>
      <c r="LJQ137" s="216"/>
      <c r="LJR137" s="216"/>
      <c r="LJS137" s="216"/>
      <c r="LJT137" s="216"/>
      <c r="LJU137" s="216"/>
      <c r="LJV137" s="216"/>
      <c r="LJW137" s="216"/>
      <c r="LJX137" s="216"/>
      <c r="LJY137" s="216"/>
      <c r="LJZ137" s="216"/>
      <c r="LKA137" s="216"/>
      <c r="LKB137" s="216"/>
      <c r="LKC137" s="216"/>
      <c r="LKD137" s="216"/>
      <c r="LKE137" s="216"/>
      <c r="LKF137" s="216"/>
      <c r="LKG137" s="216"/>
      <c r="LKH137" s="216"/>
      <c r="LKI137" s="216"/>
      <c r="LKJ137" s="216"/>
      <c r="LKK137" s="216"/>
      <c r="LKL137" s="216"/>
      <c r="LKM137" s="216"/>
      <c r="LKN137" s="216"/>
      <c r="LKO137" s="216"/>
      <c r="LKP137" s="216"/>
      <c r="LKQ137" s="216"/>
      <c r="LKR137" s="216"/>
      <c r="LKS137" s="216"/>
      <c r="LKT137" s="216"/>
      <c r="LKU137" s="216"/>
      <c r="LKV137" s="216"/>
      <c r="LKW137" s="216"/>
      <c r="LKX137" s="216"/>
      <c r="LKY137" s="216"/>
      <c r="LKZ137" s="216"/>
      <c r="LLA137" s="216"/>
      <c r="LLB137" s="216"/>
      <c r="LLC137" s="216"/>
      <c r="LLD137" s="216"/>
      <c r="LLE137" s="216"/>
      <c r="LLF137" s="216"/>
      <c r="LLG137" s="216"/>
      <c r="LLH137" s="216"/>
      <c r="LLI137" s="216"/>
      <c r="LLJ137" s="216"/>
      <c r="LLK137" s="216"/>
      <c r="LLL137" s="216"/>
      <c r="LLM137" s="216"/>
      <c r="LLN137" s="216"/>
      <c r="LLO137" s="216"/>
      <c r="LLP137" s="216"/>
      <c r="LLQ137" s="216"/>
      <c r="LLR137" s="216"/>
      <c r="LLS137" s="216"/>
      <c r="LLT137" s="216"/>
      <c r="LLU137" s="216"/>
      <c r="LLV137" s="216"/>
      <c r="LLW137" s="216"/>
      <c r="LLX137" s="216"/>
      <c r="LLY137" s="216"/>
      <c r="LLZ137" s="216"/>
      <c r="LMA137" s="216"/>
      <c r="LMB137" s="216"/>
      <c r="LMC137" s="216"/>
      <c r="LMD137" s="216"/>
      <c r="LME137" s="216"/>
      <c r="LMF137" s="216"/>
      <c r="LMG137" s="216"/>
      <c r="LMH137" s="216"/>
      <c r="LMI137" s="216"/>
      <c r="LMJ137" s="216"/>
      <c r="LMK137" s="216"/>
      <c r="LML137" s="216"/>
      <c r="LMM137" s="216"/>
      <c r="LMN137" s="216"/>
      <c r="LMO137" s="216"/>
      <c r="LMP137" s="216"/>
      <c r="LMQ137" s="216"/>
      <c r="LMR137" s="216"/>
      <c r="LMS137" s="216"/>
      <c r="LMT137" s="216"/>
      <c r="LMU137" s="216"/>
      <c r="LMV137" s="216"/>
      <c r="LMW137" s="216"/>
      <c r="LMX137" s="216"/>
      <c r="LMY137" s="216"/>
      <c r="LMZ137" s="216"/>
      <c r="LNA137" s="216"/>
      <c r="LNB137" s="216"/>
      <c r="LNC137" s="216"/>
      <c r="LND137" s="216"/>
      <c r="LNE137" s="216"/>
      <c r="LNF137" s="216"/>
      <c r="LNG137" s="216"/>
      <c r="LNH137" s="216"/>
      <c r="LNI137" s="216"/>
      <c r="LNJ137" s="216"/>
      <c r="LNK137" s="216"/>
      <c r="LNL137" s="216"/>
      <c r="LNM137" s="216"/>
      <c r="LNN137" s="216"/>
      <c r="LNO137" s="216"/>
      <c r="LNP137" s="216"/>
      <c r="LNQ137" s="216"/>
      <c r="LNR137" s="216"/>
      <c r="LNS137" s="216"/>
      <c r="LNT137" s="216"/>
      <c r="LNU137" s="216"/>
      <c r="LNV137" s="216"/>
      <c r="LNW137" s="216"/>
      <c r="LNX137" s="216"/>
      <c r="LNY137" s="216"/>
      <c r="LNZ137" s="216"/>
      <c r="LOA137" s="216"/>
      <c r="LOB137" s="216"/>
      <c r="LOC137" s="216"/>
      <c r="LOD137" s="216"/>
      <c r="LOE137" s="216"/>
      <c r="LOF137" s="216"/>
      <c r="LOG137" s="216"/>
      <c r="LOH137" s="216"/>
      <c r="LOI137" s="216"/>
      <c r="LOJ137" s="216"/>
      <c r="LOK137" s="216"/>
      <c r="LOL137" s="216"/>
      <c r="LOM137" s="216"/>
      <c r="LON137" s="216"/>
      <c r="LOO137" s="216"/>
      <c r="LOP137" s="216"/>
      <c r="LOQ137" s="216"/>
      <c r="LOR137" s="216"/>
      <c r="LOS137" s="216"/>
      <c r="LOT137" s="216"/>
      <c r="LOU137" s="216"/>
      <c r="LOV137" s="216"/>
      <c r="LOW137" s="216"/>
      <c r="LOX137" s="216"/>
      <c r="LOY137" s="216"/>
      <c r="LOZ137" s="216"/>
      <c r="LPA137" s="216"/>
      <c r="LPB137" s="216"/>
      <c r="LPC137" s="216"/>
      <c r="LPD137" s="216"/>
      <c r="LPE137" s="216"/>
      <c r="LPF137" s="216"/>
      <c r="LPG137" s="216"/>
      <c r="LPH137" s="216"/>
      <c r="LPI137" s="216"/>
      <c r="LPJ137" s="216"/>
      <c r="LPK137" s="216"/>
      <c r="LPL137" s="216"/>
      <c r="LPM137" s="216"/>
      <c r="LPN137" s="216"/>
      <c r="LPO137" s="216"/>
      <c r="LPP137" s="216"/>
      <c r="LPQ137" s="216"/>
      <c r="LPR137" s="216"/>
      <c r="LPS137" s="216"/>
      <c r="LPT137" s="216"/>
      <c r="LPU137" s="216"/>
      <c r="LPV137" s="216"/>
      <c r="LPW137" s="216"/>
      <c r="LPX137" s="216"/>
      <c r="LPY137" s="216"/>
      <c r="LPZ137" s="216"/>
      <c r="LQA137" s="216"/>
      <c r="LQB137" s="216"/>
      <c r="LQC137" s="216"/>
      <c r="LQD137" s="216"/>
      <c r="LQE137" s="216"/>
      <c r="LQF137" s="216"/>
      <c r="LQG137" s="216"/>
      <c r="LQH137" s="216"/>
      <c r="LQI137" s="216"/>
      <c r="LQJ137" s="216"/>
      <c r="LQK137" s="216"/>
      <c r="LQL137" s="216"/>
      <c r="LQM137" s="216"/>
      <c r="LQN137" s="216"/>
      <c r="LQO137" s="216"/>
      <c r="LQP137" s="216"/>
      <c r="LQQ137" s="216"/>
      <c r="LQR137" s="216"/>
      <c r="LQS137" s="216"/>
      <c r="LQT137" s="216"/>
      <c r="LQU137" s="216"/>
      <c r="LQV137" s="216"/>
      <c r="LQW137" s="216"/>
      <c r="LQX137" s="216"/>
      <c r="LQY137" s="216"/>
      <c r="LQZ137" s="216"/>
      <c r="LRA137" s="216"/>
      <c r="LRB137" s="216"/>
      <c r="LRC137" s="216"/>
      <c r="LRD137" s="216"/>
      <c r="LRE137" s="216"/>
      <c r="LRF137" s="216"/>
      <c r="LRG137" s="216"/>
      <c r="LRH137" s="216"/>
      <c r="LRI137" s="216"/>
      <c r="LRJ137" s="216"/>
      <c r="LRK137" s="216"/>
      <c r="LRL137" s="216"/>
      <c r="LRM137" s="216"/>
      <c r="LRN137" s="216"/>
      <c r="LRO137" s="216"/>
      <c r="LRP137" s="216"/>
      <c r="LRQ137" s="216"/>
      <c r="LRR137" s="216"/>
      <c r="LRS137" s="216"/>
      <c r="LRT137" s="216"/>
      <c r="LRU137" s="216"/>
      <c r="LRV137" s="216"/>
      <c r="LRW137" s="216"/>
      <c r="LRX137" s="216"/>
      <c r="LRY137" s="216"/>
      <c r="LRZ137" s="216"/>
      <c r="LSA137" s="216"/>
      <c r="LSB137" s="216"/>
      <c r="LSC137" s="216"/>
      <c r="LSD137" s="216"/>
      <c r="LSE137" s="216"/>
      <c r="LSF137" s="216"/>
      <c r="LSG137" s="216"/>
      <c r="LSH137" s="216"/>
      <c r="LSI137" s="216"/>
      <c r="LSJ137" s="216"/>
      <c r="LSK137" s="216"/>
      <c r="LSL137" s="216"/>
      <c r="LSM137" s="216"/>
      <c r="LSN137" s="216"/>
      <c r="LSO137" s="216"/>
      <c r="LSP137" s="216"/>
      <c r="LSQ137" s="216"/>
      <c r="LSR137" s="216"/>
      <c r="LSS137" s="216"/>
      <c r="LST137" s="216"/>
      <c r="LSU137" s="216"/>
      <c r="LSV137" s="216"/>
      <c r="LSW137" s="216"/>
      <c r="LSX137" s="216"/>
      <c r="LSY137" s="216"/>
      <c r="LSZ137" s="216"/>
      <c r="LTA137" s="216"/>
      <c r="LTB137" s="216"/>
      <c r="LTC137" s="216"/>
      <c r="LTD137" s="216"/>
      <c r="LTE137" s="216"/>
      <c r="LTF137" s="216"/>
      <c r="LTG137" s="216"/>
      <c r="LTH137" s="216"/>
      <c r="LTI137" s="216"/>
      <c r="LTJ137" s="216"/>
      <c r="LTK137" s="216"/>
      <c r="LTL137" s="216"/>
      <c r="LTM137" s="216"/>
      <c r="LTN137" s="216"/>
      <c r="LTO137" s="216"/>
      <c r="LTP137" s="216"/>
      <c r="LTQ137" s="216"/>
      <c r="LTR137" s="216"/>
      <c r="LTS137" s="216"/>
      <c r="LTT137" s="216"/>
      <c r="LTU137" s="216"/>
      <c r="LTV137" s="216"/>
      <c r="LTW137" s="216"/>
      <c r="LTX137" s="216"/>
      <c r="LTY137" s="216"/>
      <c r="LTZ137" s="216"/>
      <c r="LUA137" s="216"/>
      <c r="LUB137" s="216"/>
      <c r="LUC137" s="216"/>
      <c r="LUD137" s="216"/>
      <c r="LUE137" s="216"/>
      <c r="LUF137" s="216"/>
      <c r="LUG137" s="216"/>
      <c r="LUH137" s="216"/>
      <c r="LUI137" s="216"/>
      <c r="LUJ137" s="216"/>
      <c r="LUK137" s="216"/>
      <c r="LUL137" s="216"/>
      <c r="LUM137" s="216"/>
      <c r="LUN137" s="216"/>
      <c r="LUO137" s="216"/>
      <c r="LUP137" s="216"/>
      <c r="LUQ137" s="216"/>
      <c r="LUR137" s="216"/>
      <c r="LUS137" s="216"/>
      <c r="LUT137" s="216"/>
      <c r="LUU137" s="216"/>
      <c r="LUV137" s="216"/>
      <c r="LUW137" s="216"/>
      <c r="LUX137" s="216"/>
      <c r="LUY137" s="216"/>
      <c r="LUZ137" s="216"/>
      <c r="LVA137" s="216"/>
      <c r="LVB137" s="216"/>
      <c r="LVC137" s="216"/>
      <c r="LVD137" s="216"/>
      <c r="LVE137" s="216"/>
      <c r="LVF137" s="216"/>
      <c r="LVG137" s="216"/>
      <c r="LVH137" s="216"/>
      <c r="LVI137" s="216"/>
      <c r="LVJ137" s="216"/>
      <c r="LVK137" s="216"/>
      <c r="LVL137" s="216"/>
      <c r="LVM137" s="216"/>
      <c r="LVN137" s="216"/>
      <c r="LVO137" s="216"/>
      <c r="LVP137" s="216"/>
      <c r="LVQ137" s="216"/>
      <c r="LVR137" s="216"/>
      <c r="LVS137" s="216"/>
      <c r="LVT137" s="216"/>
      <c r="LVU137" s="216"/>
      <c r="LVV137" s="216"/>
      <c r="LVW137" s="216"/>
      <c r="LVX137" s="216"/>
      <c r="LVY137" s="216"/>
      <c r="LVZ137" s="216"/>
      <c r="LWA137" s="216"/>
      <c r="LWB137" s="216"/>
      <c r="LWC137" s="216"/>
      <c r="LWD137" s="216"/>
      <c r="LWE137" s="216"/>
      <c r="LWF137" s="216"/>
      <c r="LWG137" s="216"/>
      <c r="LWH137" s="216"/>
      <c r="LWI137" s="216"/>
      <c r="LWJ137" s="216"/>
      <c r="LWK137" s="216"/>
      <c r="LWL137" s="216"/>
      <c r="LWM137" s="216"/>
      <c r="LWN137" s="216"/>
      <c r="LWO137" s="216"/>
      <c r="LWP137" s="216"/>
      <c r="LWQ137" s="216"/>
      <c r="LWR137" s="216"/>
      <c r="LWS137" s="216"/>
      <c r="LWT137" s="216"/>
      <c r="LWU137" s="216"/>
      <c r="LWV137" s="216"/>
      <c r="LWW137" s="216"/>
      <c r="LWX137" s="216"/>
      <c r="LWY137" s="216"/>
      <c r="LWZ137" s="216"/>
      <c r="LXA137" s="216"/>
      <c r="LXB137" s="216"/>
      <c r="LXC137" s="216"/>
      <c r="LXD137" s="216"/>
      <c r="LXE137" s="216"/>
      <c r="LXF137" s="216"/>
      <c r="LXG137" s="216"/>
      <c r="LXH137" s="216"/>
      <c r="LXI137" s="216"/>
      <c r="LXJ137" s="216"/>
      <c r="LXK137" s="216"/>
      <c r="LXL137" s="216"/>
      <c r="LXM137" s="216"/>
      <c r="LXN137" s="216"/>
      <c r="LXO137" s="216"/>
      <c r="LXP137" s="216"/>
      <c r="LXQ137" s="216"/>
      <c r="LXR137" s="216"/>
      <c r="LXS137" s="216"/>
      <c r="LXT137" s="216"/>
      <c r="LXU137" s="216"/>
      <c r="LXV137" s="216"/>
      <c r="LXW137" s="216"/>
      <c r="LXX137" s="216"/>
      <c r="LXY137" s="216"/>
      <c r="LXZ137" s="216"/>
      <c r="LYA137" s="216"/>
      <c r="LYB137" s="216"/>
      <c r="LYC137" s="216"/>
      <c r="LYD137" s="216"/>
      <c r="LYE137" s="216"/>
      <c r="LYF137" s="216"/>
      <c r="LYG137" s="216"/>
      <c r="LYH137" s="216"/>
      <c r="LYI137" s="216"/>
      <c r="LYJ137" s="216"/>
      <c r="LYK137" s="216"/>
      <c r="LYL137" s="216"/>
      <c r="LYM137" s="216"/>
      <c r="LYN137" s="216"/>
      <c r="LYO137" s="216"/>
      <c r="LYP137" s="216"/>
      <c r="LYQ137" s="216"/>
      <c r="LYR137" s="216"/>
      <c r="LYS137" s="216"/>
      <c r="LYT137" s="216"/>
      <c r="LYU137" s="216"/>
      <c r="LYV137" s="216"/>
      <c r="LYW137" s="216"/>
      <c r="LYX137" s="216"/>
      <c r="LYY137" s="216"/>
      <c r="LYZ137" s="216"/>
      <c r="LZA137" s="216"/>
      <c r="LZB137" s="216"/>
      <c r="LZC137" s="216"/>
      <c r="LZD137" s="216"/>
      <c r="LZE137" s="216"/>
      <c r="LZF137" s="216"/>
      <c r="LZG137" s="216"/>
      <c r="LZH137" s="216"/>
      <c r="LZI137" s="216"/>
      <c r="LZJ137" s="216"/>
      <c r="LZK137" s="216"/>
      <c r="LZL137" s="216"/>
      <c r="LZM137" s="216"/>
      <c r="LZN137" s="216"/>
      <c r="LZO137" s="216"/>
      <c r="LZP137" s="216"/>
      <c r="LZQ137" s="216"/>
      <c r="LZR137" s="216"/>
      <c r="LZS137" s="216"/>
      <c r="LZT137" s="216"/>
      <c r="LZU137" s="216"/>
      <c r="LZV137" s="216"/>
      <c r="LZW137" s="216"/>
      <c r="LZX137" s="216"/>
      <c r="LZY137" s="216"/>
      <c r="LZZ137" s="216"/>
      <c r="MAA137" s="216"/>
      <c r="MAB137" s="216"/>
      <c r="MAC137" s="216"/>
      <c r="MAD137" s="216"/>
      <c r="MAE137" s="216"/>
      <c r="MAF137" s="216"/>
      <c r="MAG137" s="216"/>
      <c r="MAH137" s="216"/>
      <c r="MAI137" s="216"/>
      <c r="MAJ137" s="216"/>
      <c r="MAK137" s="216"/>
      <c r="MAL137" s="216"/>
      <c r="MAM137" s="216"/>
      <c r="MAN137" s="216"/>
      <c r="MAO137" s="216"/>
      <c r="MAP137" s="216"/>
      <c r="MAQ137" s="216"/>
      <c r="MAR137" s="216"/>
      <c r="MAS137" s="216"/>
      <c r="MAT137" s="216"/>
      <c r="MAU137" s="216"/>
      <c r="MAV137" s="216"/>
      <c r="MAW137" s="216"/>
      <c r="MAX137" s="216"/>
      <c r="MAY137" s="216"/>
      <c r="MAZ137" s="216"/>
      <c r="MBA137" s="216"/>
      <c r="MBB137" s="216"/>
      <c r="MBC137" s="216"/>
      <c r="MBD137" s="216"/>
      <c r="MBE137" s="216"/>
      <c r="MBF137" s="216"/>
      <c r="MBG137" s="216"/>
      <c r="MBH137" s="216"/>
      <c r="MBI137" s="216"/>
      <c r="MBJ137" s="216"/>
      <c r="MBK137" s="216"/>
      <c r="MBL137" s="216"/>
      <c r="MBM137" s="216"/>
      <c r="MBN137" s="216"/>
      <c r="MBO137" s="216"/>
      <c r="MBP137" s="216"/>
      <c r="MBQ137" s="216"/>
      <c r="MBR137" s="216"/>
      <c r="MBS137" s="216"/>
      <c r="MBT137" s="216"/>
      <c r="MBU137" s="216"/>
      <c r="MBV137" s="216"/>
      <c r="MBW137" s="216"/>
      <c r="MBX137" s="216"/>
      <c r="MBY137" s="216"/>
      <c r="MBZ137" s="216"/>
      <c r="MCA137" s="216"/>
      <c r="MCB137" s="216"/>
      <c r="MCC137" s="216"/>
      <c r="MCD137" s="216"/>
      <c r="MCE137" s="216"/>
      <c r="MCF137" s="216"/>
      <c r="MCG137" s="216"/>
      <c r="MCH137" s="216"/>
      <c r="MCI137" s="216"/>
      <c r="MCJ137" s="216"/>
      <c r="MCK137" s="216"/>
      <c r="MCL137" s="216"/>
      <c r="MCM137" s="216"/>
      <c r="MCN137" s="216"/>
      <c r="MCO137" s="216"/>
      <c r="MCP137" s="216"/>
      <c r="MCQ137" s="216"/>
      <c r="MCR137" s="216"/>
      <c r="MCS137" s="216"/>
      <c r="MCT137" s="216"/>
      <c r="MCU137" s="216"/>
      <c r="MCV137" s="216"/>
      <c r="MCW137" s="216"/>
      <c r="MCX137" s="216"/>
      <c r="MCY137" s="216"/>
      <c r="MCZ137" s="216"/>
      <c r="MDA137" s="216"/>
      <c r="MDB137" s="216"/>
      <c r="MDC137" s="216"/>
      <c r="MDD137" s="216"/>
      <c r="MDE137" s="216"/>
      <c r="MDF137" s="216"/>
      <c r="MDG137" s="216"/>
      <c r="MDH137" s="216"/>
      <c r="MDI137" s="216"/>
      <c r="MDJ137" s="216"/>
      <c r="MDK137" s="216"/>
      <c r="MDL137" s="216"/>
      <c r="MDM137" s="216"/>
      <c r="MDN137" s="216"/>
      <c r="MDO137" s="216"/>
      <c r="MDP137" s="216"/>
      <c r="MDQ137" s="216"/>
      <c r="MDR137" s="216"/>
      <c r="MDS137" s="216"/>
      <c r="MDT137" s="216"/>
      <c r="MDU137" s="216"/>
      <c r="MDV137" s="216"/>
      <c r="MDW137" s="216"/>
      <c r="MDX137" s="216"/>
      <c r="MDY137" s="216"/>
      <c r="MDZ137" s="216"/>
      <c r="MEA137" s="216"/>
      <c r="MEB137" s="216"/>
      <c r="MEC137" s="216"/>
      <c r="MED137" s="216"/>
      <c r="MEE137" s="216"/>
      <c r="MEF137" s="216"/>
      <c r="MEG137" s="216"/>
      <c r="MEH137" s="216"/>
      <c r="MEI137" s="216"/>
      <c r="MEJ137" s="216"/>
      <c r="MEK137" s="216"/>
      <c r="MEL137" s="216"/>
      <c r="MEM137" s="216"/>
      <c r="MEN137" s="216"/>
      <c r="MEO137" s="216"/>
      <c r="MEP137" s="216"/>
      <c r="MEQ137" s="216"/>
      <c r="MER137" s="216"/>
      <c r="MES137" s="216"/>
      <c r="MET137" s="216"/>
      <c r="MEU137" s="216"/>
      <c r="MEV137" s="216"/>
      <c r="MEW137" s="216"/>
      <c r="MEX137" s="216"/>
      <c r="MEY137" s="216"/>
      <c r="MEZ137" s="216"/>
      <c r="MFA137" s="216"/>
      <c r="MFB137" s="216"/>
      <c r="MFC137" s="216"/>
      <c r="MFD137" s="216"/>
      <c r="MFE137" s="216"/>
      <c r="MFF137" s="216"/>
      <c r="MFG137" s="216"/>
      <c r="MFH137" s="216"/>
      <c r="MFI137" s="216"/>
      <c r="MFJ137" s="216"/>
      <c r="MFK137" s="216"/>
      <c r="MFL137" s="216"/>
      <c r="MFM137" s="216"/>
      <c r="MFN137" s="216"/>
      <c r="MFO137" s="216"/>
      <c r="MFP137" s="216"/>
      <c r="MFQ137" s="216"/>
      <c r="MFR137" s="216"/>
      <c r="MFS137" s="216"/>
      <c r="MFT137" s="216"/>
      <c r="MFU137" s="216"/>
      <c r="MFV137" s="216"/>
      <c r="MFW137" s="216"/>
      <c r="MFX137" s="216"/>
      <c r="MFY137" s="216"/>
      <c r="MFZ137" s="216"/>
      <c r="MGA137" s="216"/>
      <c r="MGB137" s="216"/>
      <c r="MGC137" s="216"/>
      <c r="MGD137" s="216"/>
      <c r="MGE137" s="216"/>
      <c r="MGF137" s="216"/>
      <c r="MGG137" s="216"/>
      <c r="MGH137" s="216"/>
      <c r="MGI137" s="216"/>
      <c r="MGJ137" s="216"/>
      <c r="MGK137" s="216"/>
      <c r="MGL137" s="216"/>
      <c r="MGM137" s="216"/>
      <c r="MGN137" s="216"/>
      <c r="MGO137" s="216"/>
      <c r="MGP137" s="216"/>
      <c r="MGQ137" s="216"/>
      <c r="MGR137" s="216"/>
      <c r="MGS137" s="216"/>
      <c r="MGT137" s="216"/>
      <c r="MGU137" s="216"/>
      <c r="MGV137" s="216"/>
      <c r="MGW137" s="216"/>
      <c r="MGX137" s="216"/>
      <c r="MGY137" s="216"/>
      <c r="MGZ137" s="216"/>
      <c r="MHA137" s="216"/>
      <c r="MHB137" s="216"/>
      <c r="MHC137" s="216"/>
      <c r="MHD137" s="216"/>
      <c r="MHE137" s="216"/>
      <c r="MHF137" s="216"/>
      <c r="MHG137" s="216"/>
      <c r="MHH137" s="216"/>
      <c r="MHI137" s="216"/>
      <c r="MHJ137" s="216"/>
      <c r="MHK137" s="216"/>
      <c r="MHL137" s="216"/>
      <c r="MHM137" s="216"/>
      <c r="MHN137" s="216"/>
      <c r="MHO137" s="216"/>
      <c r="MHP137" s="216"/>
      <c r="MHQ137" s="216"/>
      <c r="MHR137" s="216"/>
      <c r="MHS137" s="216"/>
      <c r="MHT137" s="216"/>
      <c r="MHU137" s="216"/>
      <c r="MHV137" s="216"/>
      <c r="MHW137" s="216"/>
      <c r="MHX137" s="216"/>
      <c r="MHY137" s="216"/>
      <c r="MHZ137" s="216"/>
      <c r="MIA137" s="216"/>
      <c r="MIB137" s="216"/>
      <c r="MIC137" s="216"/>
      <c r="MID137" s="216"/>
      <c r="MIE137" s="216"/>
      <c r="MIF137" s="216"/>
      <c r="MIG137" s="216"/>
      <c r="MIH137" s="216"/>
      <c r="MII137" s="216"/>
      <c r="MIJ137" s="216"/>
      <c r="MIK137" s="216"/>
      <c r="MIL137" s="216"/>
      <c r="MIM137" s="216"/>
      <c r="MIN137" s="216"/>
      <c r="MIO137" s="216"/>
      <c r="MIP137" s="216"/>
      <c r="MIQ137" s="216"/>
      <c r="MIR137" s="216"/>
      <c r="MIS137" s="216"/>
      <c r="MIT137" s="216"/>
      <c r="MIU137" s="216"/>
      <c r="MIV137" s="216"/>
      <c r="MIW137" s="216"/>
      <c r="MIX137" s="216"/>
      <c r="MIY137" s="216"/>
      <c r="MIZ137" s="216"/>
      <c r="MJA137" s="216"/>
      <c r="MJB137" s="216"/>
      <c r="MJC137" s="216"/>
      <c r="MJD137" s="216"/>
      <c r="MJE137" s="216"/>
      <c r="MJF137" s="216"/>
      <c r="MJG137" s="216"/>
      <c r="MJH137" s="216"/>
      <c r="MJI137" s="216"/>
      <c r="MJJ137" s="216"/>
      <c r="MJK137" s="216"/>
      <c r="MJL137" s="216"/>
      <c r="MJM137" s="216"/>
      <c r="MJN137" s="216"/>
      <c r="MJO137" s="216"/>
      <c r="MJP137" s="216"/>
      <c r="MJQ137" s="216"/>
      <c r="MJR137" s="216"/>
      <c r="MJS137" s="216"/>
      <c r="MJT137" s="216"/>
      <c r="MJU137" s="216"/>
      <c r="MJV137" s="216"/>
      <c r="MJW137" s="216"/>
      <c r="MJX137" s="216"/>
      <c r="MJY137" s="216"/>
      <c r="MJZ137" s="216"/>
      <c r="MKA137" s="216"/>
      <c r="MKB137" s="216"/>
      <c r="MKC137" s="216"/>
      <c r="MKD137" s="216"/>
      <c r="MKE137" s="216"/>
      <c r="MKF137" s="216"/>
      <c r="MKG137" s="216"/>
      <c r="MKH137" s="216"/>
      <c r="MKI137" s="216"/>
      <c r="MKJ137" s="216"/>
      <c r="MKK137" s="216"/>
      <c r="MKL137" s="216"/>
      <c r="MKM137" s="216"/>
      <c r="MKN137" s="216"/>
      <c r="MKO137" s="216"/>
      <c r="MKP137" s="216"/>
      <c r="MKQ137" s="216"/>
      <c r="MKR137" s="216"/>
      <c r="MKS137" s="216"/>
      <c r="MKT137" s="216"/>
      <c r="MKU137" s="216"/>
      <c r="MKV137" s="216"/>
      <c r="MKW137" s="216"/>
      <c r="MKX137" s="216"/>
      <c r="MKY137" s="216"/>
      <c r="MKZ137" s="216"/>
      <c r="MLA137" s="216"/>
      <c r="MLB137" s="216"/>
      <c r="MLC137" s="216"/>
      <c r="MLD137" s="216"/>
      <c r="MLE137" s="216"/>
      <c r="MLF137" s="216"/>
      <c r="MLG137" s="216"/>
      <c r="MLH137" s="216"/>
      <c r="MLI137" s="216"/>
      <c r="MLJ137" s="216"/>
      <c r="MLK137" s="216"/>
      <c r="MLL137" s="216"/>
      <c r="MLM137" s="216"/>
      <c r="MLN137" s="216"/>
      <c r="MLO137" s="216"/>
      <c r="MLP137" s="216"/>
      <c r="MLQ137" s="216"/>
      <c r="MLR137" s="216"/>
      <c r="MLS137" s="216"/>
      <c r="MLT137" s="216"/>
      <c r="MLU137" s="216"/>
      <c r="MLV137" s="216"/>
      <c r="MLW137" s="216"/>
      <c r="MLX137" s="216"/>
      <c r="MLY137" s="216"/>
      <c r="MLZ137" s="216"/>
      <c r="MMA137" s="216"/>
      <c r="MMB137" s="216"/>
      <c r="MMC137" s="216"/>
      <c r="MMD137" s="216"/>
      <c r="MME137" s="216"/>
      <c r="MMF137" s="216"/>
      <c r="MMG137" s="216"/>
      <c r="MMH137" s="216"/>
      <c r="MMI137" s="216"/>
      <c r="MMJ137" s="216"/>
      <c r="MMK137" s="216"/>
      <c r="MML137" s="216"/>
      <c r="MMM137" s="216"/>
      <c r="MMN137" s="216"/>
      <c r="MMO137" s="216"/>
      <c r="MMP137" s="216"/>
      <c r="MMQ137" s="216"/>
      <c r="MMR137" s="216"/>
      <c r="MMS137" s="216"/>
      <c r="MMT137" s="216"/>
      <c r="MMU137" s="216"/>
      <c r="MMV137" s="216"/>
      <c r="MMW137" s="216"/>
      <c r="MMX137" s="216"/>
      <c r="MMY137" s="216"/>
      <c r="MMZ137" s="216"/>
      <c r="MNA137" s="216"/>
      <c r="MNB137" s="216"/>
      <c r="MNC137" s="216"/>
      <c r="MND137" s="216"/>
      <c r="MNE137" s="216"/>
      <c r="MNF137" s="216"/>
      <c r="MNG137" s="216"/>
      <c r="MNH137" s="216"/>
      <c r="MNI137" s="216"/>
      <c r="MNJ137" s="216"/>
      <c r="MNK137" s="216"/>
      <c r="MNL137" s="216"/>
      <c r="MNM137" s="216"/>
      <c r="MNN137" s="216"/>
      <c r="MNO137" s="216"/>
      <c r="MNP137" s="216"/>
      <c r="MNQ137" s="216"/>
      <c r="MNR137" s="216"/>
      <c r="MNS137" s="216"/>
      <c r="MNT137" s="216"/>
      <c r="MNU137" s="216"/>
      <c r="MNV137" s="216"/>
      <c r="MNW137" s="216"/>
      <c r="MNX137" s="216"/>
      <c r="MNY137" s="216"/>
      <c r="MNZ137" s="216"/>
      <c r="MOA137" s="216"/>
      <c r="MOB137" s="216"/>
      <c r="MOC137" s="216"/>
      <c r="MOD137" s="216"/>
      <c r="MOE137" s="216"/>
      <c r="MOF137" s="216"/>
      <c r="MOG137" s="216"/>
      <c r="MOH137" s="216"/>
      <c r="MOI137" s="216"/>
      <c r="MOJ137" s="216"/>
      <c r="MOK137" s="216"/>
      <c r="MOL137" s="216"/>
      <c r="MOM137" s="216"/>
      <c r="MON137" s="216"/>
      <c r="MOO137" s="216"/>
      <c r="MOP137" s="216"/>
      <c r="MOQ137" s="216"/>
      <c r="MOR137" s="216"/>
      <c r="MOS137" s="216"/>
      <c r="MOT137" s="216"/>
      <c r="MOU137" s="216"/>
      <c r="MOV137" s="216"/>
      <c r="MOW137" s="216"/>
      <c r="MOX137" s="216"/>
      <c r="MOY137" s="216"/>
      <c r="MOZ137" s="216"/>
      <c r="MPA137" s="216"/>
      <c r="MPB137" s="216"/>
      <c r="MPC137" s="216"/>
      <c r="MPD137" s="216"/>
      <c r="MPE137" s="216"/>
      <c r="MPF137" s="216"/>
      <c r="MPG137" s="216"/>
      <c r="MPH137" s="216"/>
      <c r="MPI137" s="216"/>
      <c r="MPJ137" s="216"/>
      <c r="MPK137" s="216"/>
      <c r="MPL137" s="216"/>
      <c r="MPM137" s="216"/>
      <c r="MPN137" s="216"/>
      <c r="MPO137" s="216"/>
      <c r="MPP137" s="216"/>
      <c r="MPQ137" s="216"/>
      <c r="MPR137" s="216"/>
      <c r="MPS137" s="216"/>
      <c r="MPT137" s="216"/>
      <c r="MPU137" s="216"/>
      <c r="MPV137" s="216"/>
      <c r="MPW137" s="216"/>
      <c r="MPX137" s="216"/>
      <c r="MPY137" s="216"/>
      <c r="MPZ137" s="216"/>
      <c r="MQA137" s="216"/>
      <c r="MQB137" s="216"/>
      <c r="MQC137" s="216"/>
      <c r="MQD137" s="216"/>
      <c r="MQE137" s="216"/>
      <c r="MQF137" s="216"/>
      <c r="MQG137" s="216"/>
      <c r="MQH137" s="216"/>
      <c r="MQI137" s="216"/>
      <c r="MQJ137" s="216"/>
      <c r="MQK137" s="216"/>
      <c r="MQL137" s="216"/>
      <c r="MQM137" s="216"/>
      <c r="MQN137" s="216"/>
      <c r="MQO137" s="216"/>
      <c r="MQP137" s="216"/>
      <c r="MQQ137" s="216"/>
      <c r="MQR137" s="216"/>
      <c r="MQS137" s="216"/>
      <c r="MQT137" s="216"/>
      <c r="MQU137" s="216"/>
      <c r="MQV137" s="216"/>
      <c r="MQW137" s="216"/>
      <c r="MQX137" s="216"/>
      <c r="MQY137" s="216"/>
      <c r="MQZ137" s="216"/>
      <c r="MRA137" s="216"/>
      <c r="MRB137" s="216"/>
      <c r="MRC137" s="216"/>
      <c r="MRD137" s="216"/>
      <c r="MRE137" s="216"/>
      <c r="MRF137" s="216"/>
      <c r="MRG137" s="216"/>
      <c r="MRH137" s="216"/>
      <c r="MRI137" s="216"/>
      <c r="MRJ137" s="216"/>
      <c r="MRK137" s="216"/>
      <c r="MRL137" s="216"/>
      <c r="MRM137" s="216"/>
      <c r="MRN137" s="216"/>
      <c r="MRO137" s="216"/>
      <c r="MRP137" s="216"/>
      <c r="MRQ137" s="216"/>
      <c r="MRR137" s="216"/>
      <c r="MRS137" s="216"/>
      <c r="MRT137" s="216"/>
      <c r="MRU137" s="216"/>
      <c r="MRV137" s="216"/>
      <c r="MRW137" s="216"/>
      <c r="MRX137" s="216"/>
      <c r="MRY137" s="216"/>
      <c r="MRZ137" s="216"/>
      <c r="MSA137" s="216"/>
      <c r="MSB137" s="216"/>
      <c r="MSC137" s="216"/>
      <c r="MSD137" s="216"/>
      <c r="MSE137" s="216"/>
      <c r="MSF137" s="216"/>
      <c r="MSG137" s="216"/>
      <c r="MSH137" s="216"/>
      <c r="MSI137" s="216"/>
      <c r="MSJ137" s="216"/>
      <c r="MSK137" s="216"/>
      <c r="MSL137" s="216"/>
      <c r="MSM137" s="216"/>
      <c r="MSN137" s="216"/>
      <c r="MSO137" s="216"/>
      <c r="MSP137" s="216"/>
      <c r="MSQ137" s="216"/>
      <c r="MSR137" s="216"/>
      <c r="MSS137" s="216"/>
      <c r="MST137" s="216"/>
      <c r="MSU137" s="216"/>
      <c r="MSV137" s="216"/>
      <c r="MSW137" s="216"/>
      <c r="MSX137" s="216"/>
      <c r="MSY137" s="216"/>
      <c r="MSZ137" s="216"/>
      <c r="MTA137" s="216"/>
      <c r="MTB137" s="216"/>
      <c r="MTC137" s="216"/>
      <c r="MTD137" s="216"/>
      <c r="MTE137" s="216"/>
      <c r="MTF137" s="216"/>
      <c r="MTG137" s="216"/>
      <c r="MTH137" s="216"/>
      <c r="MTI137" s="216"/>
      <c r="MTJ137" s="216"/>
      <c r="MTK137" s="216"/>
      <c r="MTL137" s="216"/>
      <c r="MTM137" s="216"/>
      <c r="MTN137" s="216"/>
      <c r="MTO137" s="216"/>
      <c r="MTP137" s="216"/>
      <c r="MTQ137" s="216"/>
      <c r="MTR137" s="216"/>
      <c r="MTS137" s="216"/>
      <c r="MTT137" s="216"/>
      <c r="MTU137" s="216"/>
      <c r="MTV137" s="216"/>
      <c r="MTW137" s="216"/>
      <c r="MTX137" s="216"/>
      <c r="MTY137" s="216"/>
      <c r="MTZ137" s="216"/>
      <c r="MUA137" s="216"/>
      <c r="MUB137" s="216"/>
      <c r="MUC137" s="216"/>
      <c r="MUD137" s="216"/>
      <c r="MUE137" s="216"/>
      <c r="MUF137" s="216"/>
      <c r="MUG137" s="216"/>
      <c r="MUH137" s="216"/>
      <c r="MUI137" s="216"/>
      <c r="MUJ137" s="216"/>
      <c r="MUK137" s="216"/>
      <c r="MUL137" s="216"/>
      <c r="MUM137" s="216"/>
      <c r="MUN137" s="216"/>
      <c r="MUO137" s="216"/>
      <c r="MUP137" s="216"/>
      <c r="MUQ137" s="216"/>
      <c r="MUR137" s="216"/>
      <c r="MUS137" s="216"/>
      <c r="MUT137" s="216"/>
      <c r="MUU137" s="216"/>
      <c r="MUV137" s="216"/>
      <c r="MUW137" s="216"/>
      <c r="MUX137" s="216"/>
      <c r="MUY137" s="216"/>
      <c r="MUZ137" s="216"/>
      <c r="MVA137" s="216"/>
      <c r="MVB137" s="216"/>
      <c r="MVC137" s="216"/>
      <c r="MVD137" s="216"/>
      <c r="MVE137" s="216"/>
      <c r="MVF137" s="216"/>
      <c r="MVG137" s="216"/>
      <c r="MVH137" s="216"/>
      <c r="MVI137" s="216"/>
      <c r="MVJ137" s="216"/>
      <c r="MVK137" s="216"/>
      <c r="MVL137" s="216"/>
      <c r="MVM137" s="216"/>
      <c r="MVN137" s="216"/>
      <c r="MVO137" s="216"/>
      <c r="MVP137" s="216"/>
      <c r="MVQ137" s="216"/>
      <c r="MVR137" s="216"/>
      <c r="MVS137" s="216"/>
      <c r="MVT137" s="216"/>
      <c r="MVU137" s="216"/>
      <c r="MVV137" s="216"/>
      <c r="MVW137" s="216"/>
      <c r="MVX137" s="216"/>
      <c r="MVY137" s="216"/>
      <c r="MVZ137" s="216"/>
      <c r="MWA137" s="216"/>
      <c r="MWB137" s="216"/>
      <c r="MWC137" s="216"/>
      <c r="MWD137" s="216"/>
      <c r="MWE137" s="216"/>
      <c r="MWF137" s="216"/>
      <c r="MWG137" s="216"/>
      <c r="MWH137" s="216"/>
      <c r="MWI137" s="216"/>
      <c r="MWJ137" s="216"/>
      <c r="MWK137" s="216"/>
      <c r="MWL137" s="216"/>
      <c r="MWM137" s="216"/>
      <c r="MWN137" s="216"/>
      <c r="MWO137" s="216"/>
      <c r="MWP137" s="216"/>
      <c r="MWQ137" s="216"/>
      <c r="MWR137" s="216"/>
      <c r="MWS137" s="216"/>
      <c r="MWT137" s="216"/>
      <c r="MWU137" s="216"/>
      <c r="MWV137" s="216"/>
      <c r="MWW137" s="216"/>
      <c r="MWX137" s="216"/>
      <c r="MWY137" s="216"/>
      <c r="MWZ137" s="216"/>
      <c r="MXA137" s="216"/>
      <c r="MXB137" s="216"/>
      <c r="MXC137" s="216"/>
      <c r="MXD137" s="216"/>
      <c r="MXE137" s="216"/>
      <c r="MXF137" s="216"/>
      <c r="MXG137" s="216"/>
      <c r="MXH137" s="216"/>
      <c r="MXI137" s="216"/>
      <c r="MXJ137" s="216"/>
      <c r="MXK137" s="216"/>
      <c r="MXL137" s="216"/>
      <c r="MXM137" s="216"/>
      <c r="MXN137" s="216"/>
      <c r="MXO137" s="216"/>
      <c r="MXP137" s="216"/>
      <c r="MXQ137" s="216"/>
      <c r="MXR137" s="216"/>
      <c r="MXS137" s="216"/>
      <c r="MXT137" s="216"/>
      <c r="MXU137" s="216"/>
      <c r="MXV137" s="216"/>
      <c r="MXW137" s="216"/>
      <c r="MXX137" s="216"/>
      <c r="MXY137" s="216"/>
      <c r="MXZ137" s="216"/>
      <c r="MYA137" s="216"/>
      <c r="MYB137" s="216"/>
      <c r="MYC137" s="216"/>
      <c r="MYD137" s="216"/>
      <c r="MYE137" s="216"/>
      <c r="MYF137" s="216"/>
      <c r="MYG137" s="216"/>
      <c r="MYH137" s="216"/>
      <c r="MYI137" s="216"/>
      <c r="MYJ137" s="216"/>
      <c r="MYK137" s="216"/>
      <c r="MYL137" s="216"/>
      <c r="MYM137" s="216"/>
      <c r="MYN137" s="216"/>
      <c r="MYO137" s="216"/>
      <c r="MYP137" s="216"/>
      <c r="MYQ137" s="216"/>
      <c r="MYR137" s="216"/>
      <c r="MYS137" s="216"/>
      <c r="MYT137" s="216"/>
      <c r="MYU137" s="216"/>
      <c r="MYV137" s="216"/>
      <c r="MYW137" s="216"/>
      <c r="MYX137" s="216"/>
      <c r="MYY137" s="216"/>
      <c r="MYZ137" s="216"/>
      <c r="MZA137" s="216"/>
      <c r="MZB137" s="216"/>
      <c r="MZC137" s="216"/>
      <c r="MZD137" s="216"/>
      <c r="MZE137" s="216"/>
      <c r="MZF137" s="216"/>
      <c r="MZG137" s="216"/>
      <c r="MZH137" s="216"/>
      <c r="MZI137" s="216"/>
      <c r="MZJ137" s="216"/>
      <c r="MZK137" s="216"/>
      <c r="MZL137" s="216"/>
      <c r="MZM137" s="216"/>
      <c r="MZN137" s="216"/>
      <c r="MZO137" s="216"/>
      <c r="MZP137" s="216"/>
      <c r="MZQ137" s="216"/>
      <c r="MZR137" s="216"/>
      <c r="MZS137" s="216"/>
      <c r="MZT137" s="216"/>
      <c r="MZU137" s="216"/>
      <c r="MZV137" s="216"/>
      <c r="MZW137" s="216"/>
      <c r="MZX137" s="216"/>
      <c r="MZY137" s="216"/>
      <c r="MZZ137" s="216"/>
      <c r="NAA137" s="216"/>
      <c r="NAB137" s="216"/>
      <c r="NAC137" s="216"/>
      <c r="NAD137" s="216"/>
      <c r="NAE137" s="216"/>
      <c r="NAF137" s="216"/>
      <c r="NAG137" s="216"/>
      <c r="NAH137" s="216"/>
      <c r="NAI137" s="216"/>
      <c r="NAJ137" s="216"/>
      <c r="NAK137" s="216"/>
      <c r="NAL137" s="216"/>
      <c r="NAM137" s="216"/>
      <c r="NAN137" s="216"/>
      <c r="NAO137" s="216"/>
      <c r="NAP137" s="216"/>
      <c r="NAQ137" s="216"/>
      <c r="NAR137" s="216"/>
      <c r="NAS137" s="216"/>
      <c r="NAT137" s="216"/>
      <c r="NAU137" s="216"/>
      <c r="NAV137" s="216"/>
      <c r="NAW137" s="216"/>
      <c r="NAX137" s="216"/>
      <c r="NAY137" s="216"/>
      <c r="NAZ137" s="216"/>
      <c r="NBA137" s="216"/>
      <c r="NBB137" s="216"/>
      <c r="NBC137" s="216"/>
      <c r="NBD137" s="216"/>
      <c r="NBE137" s="216"/>
      <c r="NBF137" s="216"/>
      <c r="NBG137" s="216"/>
      <c r="NBH137" s="216"/>
      <c r="NBI137" s="216"/>
      <c r="NBJ137" s="216"/>
      <c r="NBK137" s="216"/>
      <c r="NBL137" s="216"/>
      <c r="NBM137" s="216"/>
      <c r="NBN137" s="216"/>
      <c r="NBO137" s="216"/>
      <c r="NBP137" s="216"/>
      <c r="NBQ137" s="216"/>
      <c r="NBR137" s="216"/>
      <c r="NBS137" s="216"/>
      <c r="NBT137" s="216"/>
      <c r="NBU137" s="216"/>
      <c r="NBV137" s="216"/>
      <c r="NBW137" s="216"/>
      <c r="NBX137" s="216"/>
      <c r="NBY137" s="216"/>
      <c r="NBZ137" s="216"/>
      <c r="NCA137" s="216"/>
      <c r="NCB137" s="216"/>
      <c r="NCC137" s="216"/>
      <c r="NCD137" s="216"/>
      <c r="NCE137" s="216"/>
      <c r="NCF137" s="216"/>
      <c r="NCG137" s="216"/>
      <c r="NCH137" s="216"/>
      <c r="NCI137" s="216"/>
      <c r="NCJ137" s="216"/>
      <c r="NCK137" s="216"/>
      <c r="NCL137" s="216"/>
      <c r="NCM137" s="216"/>
      <c r="NCN137" s="216"/>
      <c r="NCO137" s="216"/>
      <c r="NCP137" s="216"/>
      <c r="NCQ137" s="216"/>
      <c r="NCR137" s="216"/>
      <c r="NCS137" s="216"/>
      <c r="NCT137" s="216"/>
      <c r="NCU137" s="216"/>
      <c r="NCV137" s="216"/>
      <c r="NCW137" s="216"/>
      <c r="NCX137" s="216"/>
      <c r="NCY137" s="216"/>
      <c r="NCZ137" s="216"/>
      <c r="NDA137" s="216"/>
      <c r="NDB137" s="216"/>
      <c r="NDC137" s="216"/>
      <c r="NDD137" s="216"/>
      <c r="NDE137" s="216"/>
      <c r="NDF137" s="216"/>
      <c r="NDG137" s="216"/>
      <c r="NDH137" s="216"/>
      <c r="NDI137" s="216"/>
      <c r="NDJ137" s="216"/>
      <c r="NDK137" s="216"/>
      <c r="NDL137" s="216"/>
      <c r="NDM137" s="216"/>
      <c r="NDN137" s="216"/>
      <c r="NDO137" s="216"/>
      <c r="NDP137" s="216"/>
      <c r="NDQ137" s="216"/>
      <c r="NDR137" s="216"/>
      <c r="NDS137" s="216"/>
      <c r="NDT137" s="216"/>
      <c r="NDU137" s="216"/>
      <c r="NDV137" s="216"/>
      <c r="NDW137" s="216"/>
      <c r="NDX137" s="216"/>
      <c r="NDY137" s="216"/>
      <c r="NDZ137" s="216"/>
      <c r="NEA137" s="216"/>
      <c r="NEB137" s="216"/>
      <c r="NEC137" s="216"/>
      <c r="NED137" s="216"/>
      <c r="NEE137" s="216"/>
      <c r="NEF137" s="216"/>
      <c r="NEG137" s="216"/>
      <c r="NEH137" s="216"/>
      <c r="NEI137" s="216"/>
      <c r="NEJ137" s="216"/>
      <c r="NEK137" s="216"/>
      <c r="NEL137" s="216"/>
      <c r="NEM137" s="216"/>
      <c r="NEN137" s="216"/>
      <c r="NEO137" s="216"/>
      <c r="NEP137" s="216"/>
      <c r="NEQ137" s="216"/>
      <c r="NER137" s="216"/>
      <c r="NES137" s="216"/>
      <c r="NET137" s="216"/>
      <c r="NEU137" s="216"/>
      <c r="NEV137" s="216"/>
      <c r="NEW137" s="216"/>
      <c r="NEX137" s="216"/>
      <c r="NEY137" s="216"/>
      <c r="NEZ137" s="216"/>
      <c r="NFA137" s="216"/>
      <c r="NFB137" s="216"/>
      <c r="NFC137" s="216"/>
      <c r="NFD137" s="216"/>
      <c r="NFE137" s="216"/>
      <c r="NFF137" s="216"/>
      <c r="NFG137" s="216"/>
      <c r="NFH137" s="216"/>
      <c r="NFI137" s="216"/>
      <c r="NFJ137" s="216"/>
      <c r="NFK137" s="216"/>
      <c r="NFL137" s="216"/>
      <c r="NFM137" s="216"/>
      <c r="NFN137" s="216"/>
      <c r="NFO137" s="216"/>
      <c r="NFP137" s="216"/>
      <c r="NFQ137" s="216"/>
      <c r="NFR137" s="216"/>
      <c r="NFS137" s="216"/>
      <c r="NFT137" s="216"/>
      <c r="NFU137" s="216"/>
      <c r="NFV137" s="216"/>
      <c r="NFW137" s="216"/>
      <c r="NFX137" s="216"/>
      <c r="NFY137" s="216"/>
      <c r="NFZ137" s="216"/>
      <c r="NGA137" s="216"/>
      <c r="NGB137" s="216"/>
      <c r="NGC137" s="216"/>
      <c r="NGD137" s="216"/>
      <c r="NGE137" s="216"/>
      <c r="NGF137" s="216"/>
      <c r="NGG137" s="216"/>
      <c r="NGH137" s="216"/>
      <c r="NGI137" s="216"/>
      <c r="NGJ137" s="216"/>
      <c r="NGK137" s="216"/>
      <c r="NGL137" s="216"/>
      <c r="NGM137" s="216"/>
      <c r="NGN137" s="216"/>
      <c r="NGO137" s="216"/>
      <c r="NGP137" s="216"/>
      <c r="NGQ137" s="216"/>
      <c r="NGR137" s="216"/>
      <c r="NGS137" s="216"/>
      <c r="NGT137" s="216"/>
      <c r="NGU137" s="216"/>
      <c r="NGV137" s="216"/>
      <c r="NGW137" s="216"/>
      <c r="NGX137" s="216"/>
      <c r="NGY137" s="216"/>
      <c r="NGZ137" s="216"/>
      <c r="NHA137" s="216"/>
      <c r="NHB137" s="216"/>
      <c r="NHC137" s="216"/>
      <c r="NHD137" s="216"/>
      <c r="NHE137" s="216"/>
      <c r="NHF137" s="216"/>
      <c r="NHG137" s="216"/>
      <c r="NHH137" s="216"/>
      <c r="NHI137" s="216"/>
      <c r="NHJ137" s="216"/>
      <c r="NHK137" s="216"/>
      <c r="NHL137" s="216"/>
      <c r="NHM137" s="216"/>
      <c r="NHN137" s="216"/>
      <c r="NHO137" s="216"/>
      <c r="NHP137" s="216"/>
      <c r="NHQ137" s="216"/>
      <c r="NHR137" s="216"/>
      <c r="NHS137" s="216"/>
      <c r="NHT137" s="216"/>
      <c r="NHU137" s="216"/>
      <c r="NHV137" s="216"/>
      <c r="NHW137" s="216"/>
      <c r="NHX137" s="216"/>
      <c r="NHY137" s="216"/>
      <c r="NHZ137" s="216"/>
      <c r="NIA137" s="216"/>
      <c r="NIB137" s="216"/>
      <c r="NIC137" s="216"/>
      <c r="NID137" s="216"/>
      <c r="NIE137" s="216"/>
      <c r="NIF137" s="216"/>
      <c r="NIG137" s="216"/>
      <c r="NIH137" s="216"/>
      <c r="NII137" s="216"/>
      <c r="NIJ137" s="216"/>
      <c r="NIK137" s="216"/>
      <c r="NIL137" s="216"/>
      <c r="NIM137" s="216"/>
      <c r="NIN137" s="216"/>
      <c r="NIO137" s="216"/>
      <c r="NIP137" s="216"/>
      <c r="NIQ137" s="216"/>
      <c r="NIR137" s="216"/>
      <c r="NIS137" s="216"/>
      <c r="NIT137" s="216"/>
      <c r="NIU137" s="216"/>
      <c r="NIV137" s="216"/>
      <c r="NIW137" s="216"/>
      <c r="NIX137" s="216"/>
      <c r="NIY137" s="216"/>
      <c r="NIZ137" s="216"/>
      <c r="NJA137" s="216"/>
      <c r="NJB137" s="216"/>
      <c r="NJC137" s="216"/>
      <c r="NJD137" s="216"/>
      <c r="NJE137" s="216"/>
      <c r="NJF137" s="216"/>
      <c r="NJG137" s="216"/>
      <c r="NJH137" s="216"/>
      <c r="NJI137" s="216"/>
      <c r="NJJ137" s="216"/>
      <c r="NJK137" s="216"/>
      <c r="NJL137" s="216"/>
      <c r="NJM137" s="216"/>
      <c r="NJN137" s="216"/>
      <c r="NJO137" s="216"/>
      <c r="NJP137" s="216"/>
      <c r="NJQ137" s="216"/>
      <c r="NJR137" s="216"/>
      <c r="NJS137" s="216"/>
      <c r="NJT137" s="216"/>
      <c r="NJU137" s="216"/>
      <c r="NJV137" s="216"/>
      <c r="NJW137" s="216"/>
      <c r="NJX137" s="216"/>
      <c r="NJY137" s="216"/>
      <c r="NJZ137" s="216"/>
      <c r="NKA137" s="216"/>
      <c r="NKB137" s="216"/>
      <c r="NKC137" s="216"/>
      <c r="NKD137" s="216"/>
      <c r="NKE137" s="216"/>
      <c r="NKF137" s="216"/>
      <c r="NKG137" s="216"/>
      <c r="NKH137" s="216"/>
      <c r="NKI137" s="216"/>
      <c r="NKJ137" s="216"/>
      <c r="NKK137" s="216"/>
      <c r="NKL137" s="216"/>
      <c r="NKM137" s="216"/>
      <c r="NKN137" s="216"/>
      <c r="NKO137" s="216"/>
      <c r="NKP137" s="216"/>
      <c r="NKQ137" s="216"/>
      <c r="NKR137" s="216"/>
      <c r="NKS137" s="216"/>
      <c r="NKT137" s="216"/>
      <c r="NKU137" s="216"/>
      <c r="NKV137" s="216"/>
      <c r="NKW137" s="216"/>
      <c r="NKX137" s="216"/>
      <c r="NKY137" s="216"/>
      <c r="NKZ137" s="216"/>
      <c r="NLA137" s="216"/>
      <c r="NLB137" s="216"/>
      <c r="NLC137" s="216"/>
      <c r="NLD137" s="216"/>
      <c r="NLE137" s="216"/>
      <c r="NLF137" s="216"/>
      <c r="NLG137" s="216"/>
      <c r="NLH137" s="216"/>
      <c r="NLI137" s="216"/>
      <c r="NLJ137" s="216"/>
      <c r="NLK137" s="216"/>
      <c r="NLL137" s="216"/>
      <c r="NLM137" s="216"/>
      <c r="NLN137" s="216"/>
      <c r="NLO137" s="216"/>
      <c r="NLP137" s="216"/>
      <c r="NLQ137" s="216"/>
      <c r="NLR137" s="216"/>
      <c r="NLS137" s="216"/>
      <c r="NLT137" s="216"/>
      <c r="NLU137" s="216"/>
      <c r="NLV137" s="216"/>
      <c r="NLW137" s="216"/>
      <c r="NLX137" s="216"/>
      <c r="NLY137" s="216"/>
      <c r="NLZ137" s="216"/>
      <c r="NMA137" s="216"/>
      <c r="NMB137" s="216"/>
      <c r="NMC137" s="216"/>
      <c r="NMD137" s="216"/>
      <c r="NME137" s="216"/>
      <c r="NMF137" s="216"/>
      <c r="NMG137" s="216"/>
      <c r="NMH137" s="216"/>
      <c r="NMI137" s="216"/>
      <c r="NMJ137" s="216"/>
      <c r="NMK137" s="216"/>
      <c r="NML137" s="216"/>
      <c r="NMM137" s="216"/>
      <c r="NMN137" s="216"/>
      <c r="NMO137" s="216"/>
      <c r="NMP137" s="216"/>
      <c r="NMQ137" s="216"/>
      <c r="NMR137" s="216"/>
      <c r="NMS137" s="216"/>
      <c r="NMT137" s="216"/>
      <c r="NMU137" s="216"/>
      <c r="NMV137" s="216"/>
      <c r="NMW137" s="216"/>
      <c r="NMX137" s="216"/>
      <c r="NMY137" s="216"/>
      <c r="NMZ137" s="216"/>
      <c r="NNA137" s="216"/>
      <c r="NNB137" s="216"/>
      <c r="NNC137" s="216"/>
      <c r="NND137" s="216"/>
      <c r="NNE137" s="216"/>
      <c r="NNF137" s="216"/>
      <c r="NNG137" s="216"/>
      <c r="NNH137" s="216"/>
      <c r="NNI137" s="216"/>
      <c r="NNJ137" s="216"/>
      <c r="NNK137" s="216"/>
      <c r="NNL137" s="216"/>
      <c r="NNM137" s="216"/>
      <c r="NNN137" s="216"/>
      <c r="NNO137" s="216"/>
      <c r="NNP137" s="216"/>
      <c r="NNQ137" s="216"/>
      <c r="NNR137" s="216"/>
      <c r="NNS137" s="216"/>
      <c r="NNT137" s="216"/>
      <c r="NNU137" s="216"/>
      <c r="NNV137" s="216"/>
      <c r="NNW137" s="216"/>
      <c r="NNX137" s="216"/>
      <c r="NNY137" s="216"/>
      <c r="NNZ137" s="216"/>
      <c r="NOA137" s="216"/>
      <c r="NOB137" s="216"/>
      <c r="NOC137" s="216"/>
      <c r="NOD137" s="216"/>
      <c r="NOE137" s="216"/>
      <c r="NOF137" s="216"/>
      <c r="NOG137" s="216"/>
      <c r="NOH137" s="216"/>
      <c r="NOI137" s="216"/>
      <c r="NOJ137" s="216"/>
      <c r="NOK137" s="216"/>
      <c r="NOL137" s="216"/>
      <c r="NOM137" s="216"/>
      <c r="NON137" s="216"/>
      <c r="NOO137" s="216"/>
      <c r="NOP137" s="216"/>
      <c r="NOQ137" s="216"/>
      <c r="NOR137" s="216"/>
      <c r="NOS137" s="216"/>
      <c r="NOT137" s="216"/>
      <c r="NOU137" s="216"/>
      <c r="NOV137" s="216"/>
      <c r="NOW137" s="216"/>
      <c r="NOX137" s="216"/>
      <c r="NOY137" s="216"/>
      <c r="NOZ137" s="216"/>
      <c r="NPA137" s="216"/>
      <c r="NPB137" s="216"/>
      <c r="NPC137" s="216"/>
      <c r="NPD137" s="216"/>
      <c r="NPE137" s="216"/>
      <c r="NPF137" s="216"/>
      <c r="NPG137" s="216"/>
      <c r="NPH137" s="216"/>
      <c r="NPI137" s="216"/>
      <c r="NPJ137" s="216"/>
      <c r="NPK137" s="216"/>
      <c r="NPL137" s="216"/>
      <c r="NPM137" s="216"/>
      <c r="NPN137" s="216"/>
      <c r="NPO137" s="216"/>
      <c r="NPP137" s="216"/>
      <c r="NPQ137" s="216"/>
      <c r="NPR137" s="216"/>
      <c r="NPS137" s="216"/>
      <c r="NPT137" s="216"/>
      <c r="NPU137" s="216"/>
      <c r="NPV137" s="216"/>
      <c r="NPW137" s="216"/>
      <c r="NPX137" s="216"/>
      <c r="NPY137" s="216"/>
      <c r="NPZ137" s="216"/>
      <c r="NQA137" s="216"/>
      <c r="NQB137" s="216"/>
      <c r="NQC137" s="216"/>
      <c r="NQD137" s="216"/>
      <c r="NQE137" s="216"/>
      <c r="NQF137" s="216"/>
      <c r="NQG137" s="216"/>
      <c r="NQH137" s="216"/>
      <c r="NQI137" s="216"/>
      <c r="NQJ137" s="216"/>
      <c r="NQK137" s="216"/>
      <c r="NQL137" s="216"/>
      <c r="NQM137" s="216"/>
      <c r="NQN137" s="216"/>
      <c r="NQO137" s="216"/>
      <c r="NQP137" s="216"/>
      <c r="NQQ137" s="216"/>
      <c r="NQR137" s="216"/>
      <c r="NQS137" s="216"/>
      <c r="NQT137" s="216"/>
      <c r="NQU137" s="216"/>
      <c r="NQV137" s="216"/>
      <c r="NQW137" s="216"/>
      <c r="NQX137" s="216"/>
      <c r="NQY137" s="216"/>
      <c r="NQZ137" s="216"/>
      <c r="NRA137" s="216"/>
      <c r="NRB137" s="216"/>
      <c r="NRC137" s="216"/>
      <c r="NRD137" s="216"/>
      <c r="NRE137" s="216"/>
      <c r="NRF137" s="216"/>
      <c r="NRG137" s="216"/>
      <c r="NRH137" s="216"/>
      <c r="NRI137" s="216"/>
      <c r="NRJ137" s="216"/>
      <c r="NRK137" s="216"/>
      <c r="NRL137" s="216"/>
      <c r="NRM137" s="216"/>
      <c r="NRN137" s="216"/>
      <c r="NRO137" s="216"/>
      <c r="NRP137" s="216"/>
      <c r="NRQ137" s="216"/>
      <c r="NRR137" s="216"/>
      <c r="NRS137" s="216"/>
      <c r="NRT137" s="216"/>
      <c r="NRU137" s="216"/>
      <c r="NRV137" s="216"/>
      <c r="NRW137" s="216"/>
      <c r="NRX137" s="216"/>
      <c r="NRY137" s="216"/>
      <c r="NRZ137" s="216"/>
      <c r="NSA137" s="216"/>
      <c r="NSB137" s="216"/>
      <c r="NSC137" s="216"/>
      <c r="NSD137" s="216"/>
      <c r="NSE137" s="216"/>
      <c r="NSF137" s="216"/>
      <c r="NSG137" s="216"/>
      <c r="NSH137" s="216"/>
      <c r="NSI137" s="216"/>
      <c r="NSJ137" s="216"/>
      <c r="NSK137" s="216"/>
      <c r="NSL137" s="216"/>
      <c r="NSM137" s="216"/>
      <c r="NSN137" s="216"/>
      <c r="NSO137" s="216"/>
      <c r="NSP137" s="216"/>
      <c r="NSQ137" s="216"/>
      <c r="NSR137" s="216"/>
      <c r="NSS137" s="216"/>
      <c r="NST137" s="216"/>
      <c r="NSU137" s="216"/>
      <c r="NSV137" s="216"/>
      <c r="NSW137" s="216"/>
      <c r="NSX137" s="216"/>
      <c r="NSY137" s="216"/>
      <c r="NSZ137" s="216"/>
      <c r="NTA137" s="216"/>
      <c r="NTB137" s="216"/>
      <c r="NTC137" s="216"/>
      <c r="NTD137" s="216"/>
      <c r="NTE137" s="216"/>
      <c r="NTF137" s="216"/>
      <c r="NTG137" s="216"/>
      <c r="NTH137" s="216"/>
      <c r="NTI137" s="216"/>
      <c r="NTJ137" s="216"/>
      <c r="NTK137" s="216"/>
      <c r="NTL137" s="216"/>
      <c r="NTM137" s="216"/>
      <c r="NTN137" s="216"/>
      <c r="NTO137" s="216"/>
      <c r="NTP137" s="216"/>
      <c r="NTQ137" s="216"/>
      <c r="NTR137" s="216"/>
      <c r="NTS137" s="216"/>
      <c r="NTT137" s="216"/>
      <c r="NTU137" s="216"/>
      <c r="NTV137" s="216"/>
      <c r="NTW137" s="216"/>
      <c r="NTX137" s="216"/>
      <c r="NTY137" s="216"/>
      <c r="NTZ137" s="216"/>
      <c r="NUA137" s="216"/>
      <c r="NUB137" s="216"/>
      <c r="NUC137" s="216"/>
      <c r="NUD137" s="216"/>
      <c r="NUE137" s="216"/>
      <c r="NUF137" s="216"/>
      <c r="NUG137" s="216"/>
      <c r="NUH137" s="216"/>
      <c r="NUI137" s="216"/>
      <c r="NUJ137" s="216"/>
      <c r="NUK137" s="216"/>
      <c r="NUL137" s="216"/>
      <c r="NUM137" s="216"/>
      <c r="NUN137" s="216"/>
      <c r="NUO137" s="216"/>
      <c r="NUP137" s="216"/>
      <c r="NUQ137" s="216"/>
      <c r="NUR137" s="216"/>
      <c r="NUS137" s="216"/>
      <c r="NUT137" s="216"/>
      <c r="NUU137" s="216"/>
      <c r="NUV137" s="216"/>
      <c r="NUW137" s="216"/>
      <c r="NUX137" s="216"/>
      <c r="NUY137" s="216"/>
      <c r="NUZ137" s="216"/>
      <c r="NVA137" s="216"/>
      <c r="NVB137" s="216"/>
      <c r="NVC137" s="216"/>
      <c r="NVD137" s="216"/>
      <c r="NVE137" s="216"/>
      <c r="NVF137" s="216"/>
      <c r="NVG137" s="216"/>
      <c r="NVH137" s="216"/>
      <c r="NVI137" s="216"/>
      <c r="NVJ137" s="216"/>
      <c r="NVK137" s="216"/>
      <c r="NVL137" s="216"/>
      <c r="NVM137" s="216"/>
      <c r="NVN137" s="216"/>
      <c r="NVO137" s="216"/>
      <c r="NVP137" s="216"/>
      <c r="NVQ137" s="216"/>
      <c r="NVR137" s="216"/>
      <c r="NVS137" s="216"/>
      <c r="NVT137" s="216"/>
      <c r="NVU137" s="216"/>
      <c r="NVV137" s="216"/>
      <c r="NVW137" s="216"/>
      <c r="NVX137" s="216"/>
      <c r="NVY137" s="216"/>
      <c r="NVZ137" s="216"/>
      <c r="NWA137" s="216"/>
      <c r="NWB137" s="216"/>
      <c r="NWC137" s="216"/>
      <c r="NWD137" s="216"/>
      <c r="NWE137" s="216"/>
      <c r="NWF137" s="216"/>
      <c r="NWG137" s="216"/>
      <c r="NWH137" s="216"/>
      <c r="NWI137" s="216"/>
      <c r="NWJ137" s="216"/>
      <c r="NWK137" s="216"/>
      <c r="NWL137" s="216"/>
      <c r="NWM137" s="216"/>
      <c r="NWN137" s="216"/>
      <c r="NWO137" s="216"/>
      <c r="NWP137" s="216"/>
      <c r="NWQ137" s="216"/>
      <c r="NWR137" s="216"/>
      <c r="NWS137" s="216"/>
      <c r="NWT137" s="216"/>
      <c r="NWU137" s="216"/>
      <c r="NWV137" s="216"/>
      <c r="NWW137" s="216"/>
      <c r="NWX137" s="216"/>
      <c r="NWY137" s="216"/>
      <c r="NWZ137" s="216"/>
      <c r="NXA137" s="216"/>
      <c r="NXB137" s="216"/>
      <c r="NXC137" s="216"/>
      <c r="NXD137" s="216"/>
      <c r="NXE137" s="216"/>
      <c r="NXF137" s="216"/>
      <c r="NXG137" s="216"/>
      <c r="NXH137" s="216"/>
      <c r="NXI137" s="216"/>
      <c r="NXJ137" s="216"/>
      <c r="NXK137" s="216"/>
      <c r="NXL137" s="216"/>
      <c r="NXM137" s="216"/>
      <c r="NXN137" s="216"/>
      <c r="NXO137" s="216"/>
      <c r="NXP137" s="216"/>
      <c r="NXQ137" s="216"/>
      <c r="NXR137" s="216"/>
      <c r="NXS137" s="216"/>
      <c r="NXT137" s="216"/>
      <c r="NXU137" s="216"/>
      <c r="NXV137" s="216"/>
      <c r="NXW137" s="216"/>
      <c r="NXX137" s="216"/>
      <c r="NXY137" s="216"/>
      <c r="NXZ137" s="216"/>
      <c r="NYA137" s="216"/>
      <c r="NYB137" s="216"/>
      <c r="NYC137" s="216"/>
      <c r="NYD137" s="216"/>
      <c r="NYE137" s="216"/>
      <c r="NYF137" s="216"/>
      <c r="NYG137" s="216"/>
      <c r="NYH137" s="216"/>
      <c r="NYI137" s="216"/>
      <c r="NYJ137" s="216"/>
      <c r="NYK137" s="216"/>
      <c r="NYL137" s="216"/>
      <c r="NYM137" s="216"/>
      <c r="NYN137" s="216"/>
      <c r="NYO137" s="216"/>
      <c r="NYP137" s="216"/>
      <c r="NYQ137" s="216"/>
      <c r="NYR137" s="216"/>
      <c r="NYS137" s="216"/>
      <c r="NYT137" s="216"/>
      <c r="NYU137" s="216"/>
      <c r="NYV137" s="216"/>
      <c r="NYW137" s="216"/>
      <c r="NYX137" s="216"/>
      <c r="NYY137" s="216"/>
      <c r="NYZ137" s="216"/>
      <c r="NZA137" s="216"/>
      <c r="NZB137" s="216"/>
      <c r="NZC137" s="216"/>
      <c r="NZD137" s="216"/>
      <c r="NZE137" s="216"/>
      <c r="NZF137" s="216"/>
      <c r="NZG137" s="216"/>
      <c r="NZH137" s="216"/>
      <c r="NZI137" s="216"/>
      <c r="NZJ137" s="216"/>
      <c r="NZK137" s="216"/>
      <c r="NZL137" s="216"/>
      <c r="NZM137" s="216"/>
      <c r="NZN137" s="216"/>
      <c r="NZO137" s="216"/>
      <c r="NZP137" s="216"/>
      <c r="NZQ137" s="216"/>
      <c r="NZR137" s="216"/>
      <c r="NZS137" s="216"/>
      <c r="NZT137" s="216"/>
      <c r="NZU137" s="216"/>
      <c r="NZV137" s="216"/>
      <c r="NZW137" s="216"/>
      <c r="NZX137" s="216"/>
      <c r="NZY137" s="216"/>
      <c r="NZZ137" s="216"/>
      <c r="OAA137" s="216"/>
      <c r="OAB137" s="216"/>
      <c r="OAC137" s="216"/>
      <c r="OAD137" s="216"/>
      <c r="OAE137" s="216"/>
      <c r="OAF137" s="216"/>
      <c r="OAG137" s="216"/>
      <c r="OAH137" s="216"/>
      <c r="OAI137" s="216"/>
      <c r="OAJ137" s="216"/>
      <c r="OAK137" s="216"/>
      <c r="OAL137" s="216"/>
      <c r="OAM137" s="216"/>
      <c r="OAN137" s="216"/>
      <c r="OAO137" s="216"/>
      <c r="OAP137" s="216"/>
      <c r="OAQ137" s="216"/>
      <c r="OAR137" s="216"/>
      <c r="OAS137" s="216"/>
      <c r="OAT137" s="216"/>
      <c r="OAU137" s="216"/>
      <c r="OAV137" s="216"/>
      <c r="OAW137" s="216"/>
      <c r="OAX137" s="216"/>
      <c r="OAY137" s="216"/>
      <c r="OAZ137" s="216"/>
      <c r="OBA137" s="216"/>
      <c r="OBB137" s="216"/>
      <c r="OBC137" s="216"/>
      <c r="OBD137" s="216"/>
      <c r="OBE137" s="216"/>
      <c r="OBF137" s="216"/>
      <c r="OBG137" s="216"/>
      <c r="OBH137" s="216"/>
      <c r="OBI137" s="216"/>
      <c r="OBJ137" s="216"/>
      <c r="OBK137" s="216"/>
      <c r="OBL137" s="216"/>
      <c r="OBM137" s="216"/>
      <c r="OBN137" s="216"/>
      <c r="OBO137" s="216"/>
      <c r="OBP137" s="216"/>
      <c r="OBQ137" s="216"/>
      <c r="OBR137" s="216"/>
      <c r="OBS137" s="216"/>
      <c r="OBT137" s="216"/>
      <c r="OBU137" s="216"/>
      <c r="OBV137" s="216"/>
      <c r="OBW137" s="216"/>
      <c r="OBX137" s="216"/>
      <c r="OBY137" s="216"/>
      <c r="OBZ137" s="216"/>
      <c r="OCA137" s="216"/>
      <c r="OCB137" s="216"/>
      <c r="OCC137" s="216"/>
      <c r="OCD137" s="216"/>
      <c r="OCE137" s="216"/>
      <c r="OCF137" s="216"/>
      <c r="OCG137" s="216"/>
      <c r="OCH137" s="216"/>
      <c r="OCI137" s="216"/>
      <c r="OCJ137" s="216"/>
      <c r="OCK137" s="216"/>
      <c r="OCL137" s="216"/>
      <c r="OCM137" s="216"/>
      <c r="OCN137" s="216"/>
      <c r="OCO137" s="216"/>
      <c r="OCP137" s="216"/>
      <c r="OCQ137" s="216"/>
      <c r="OCR137" s="216"/>
      <c r="OCS137" s="216"/>
      <c r="OCT137" s="216"/>
      <c r="OCU137" s="216"/>
      <c r="OCV137" s="216"/>
      <c r="OCW137" s="216"/>
      <c r="OCX137" s="216"/>
      <c r="OCY137" s="216"/>
      <c r="OCZ137" s="216"/>
      <c r="ODA137" s="216"/>
      <c r="ODB137" s="216"/>
      <c r="ODC137" s="216"/>
      <c r="ODD137" s="216"/>
      <c r="ODE137" s="216"/>
      <c r="ODF137" s="216"/>
      <c r="ODG137" s="216"/>
      <c r="ODH137" s="216"/>
      <c r="ODI137" s="216"/>
      <c r="ODJ137" s="216"/>
      <c r="ODK137" s="216"/>
      <c r="ODL137" s="216"/>
      <c r="ODM137" s="216"/>
      <c r="ODN137" s="216"/>
      <c r="ODO137" s="216"/>
      <c r="ODP137" s="216"/>
      <c r="ODQ137" s="216"/>
      <c r="ODR137" s="216"/>
      <c r="ODS137" s="216"/>
      <c r="ODT137" s="216"/>
      <c r="ODU137" s="216"/>
      <c r="ODV137" s="216"/>
      <c r="ODW137" s="216"/>
      <c r="ODX137" s="216"/>
      <c r="ODY137" s="216"/>
      <c r="ODZ137" s="216"/>
      <c r="OEA137" s="216"/>
      <c r="OEB137" s="216"/>
      <c r="OEC137" s="216"/>
      <c r="OED137" s="216"/>
      <c r="OEE137" s="216"/>
      <c r="OEF137" s="216"/>
      <c r="OEG137" s="216"/>
      <c r="OEH137" s="216"/>
      <c r="OEI137" s="216"/>
      <c r="OEJ137" s="216"/>
      <c r="OEK137" s="216"/>
      <c r="OEL137" s="216"/>
      <c r="OEM137" s="216"/>
      <c r="OEN137" s="216"/>
      <c r="OEO137" s="216"/>
      <c r="OEP137" s="216"/>
      <c r="OEQ137" s="216"/>
      <c r="OER137" s="216"/>
      <c r="OES137" s="216"/>
      <c r="OET137" s="216"/>
      <c r="OEU137" s="216"/>
      <c r="OEV137" s="216"/>
      <c r="OEW137" s="216"/>
      <c r="OEX137" s="216"/>
      <c r="OEY137" s="216"/>
      <c r="OEZ137" s="216"/>
      <c r="OFA137" s="216"/>
      <c r="OFB137" s="216"/>
      <c r="OFC137" s="216"/>
      <c r="OFD137" s="216"/>
      <c r="OFE137" s="216"/>
      <c r="OFF137" s="216"/>
      <c r="OFG137" s="216"/>
      <c r="OFH137" s="216"/>
      <c r="OFI137" s="216"/>
      <c r="OFJ137" s="216"/>
      <c r="OFK137" s="216"/>
      <c r="OFL137" s="216"/>
      <c r="OFM137" s="216"/>
      <c r="OFN137" s="216"/>
      <c r="OFO137" s="216"/>
      <c r="OFP137" s="216"/>
      <c r="OFQ137" s="216"/>
      <c r="OFR137" s="216"/>
      <c r="OFS137" s="216"/>
      <c r="OFT137" s="216"/>
      <c r="OFU137" s="216"/>
      <c r="OFV137" s="216"/>
      <c r="OFW137" s="216"/>
      <c r="OFX137" s="216"/>
      <c r="OFY137" s="216"/>
      <c r="OFZ137" s="216"/>
      <c r="OGA137" s="216"/>
      <c r="OGB137" s="216"/>
      <c r="OGC137" s="216"/>
      <c r="OGD137" s="216"/>
      <c r="OGE137" s="216"/>
      <c r="OGF137" s="216"/>
      <c r="OGG137" s="216"/>
      <c r="OGH137" s="216"/>
      <c r="OGI137" s="216"/>
      <c r="OGJ137" s="216"/>
      <c r="OGK137" s="216"/>
      <c r="OGL137" s="216"/>
      <c r="OGM137" s="216"/>
      <c r="OGN137" s="216"/>
      <c r="OGO137" s="216"/>
      <c r="OGP137" s="216"/>
      <c r="OGQ137" s="216"/>
      <c r="OGR137" s="216"/>
      <c r="OGS137" s="216"/>
      <c r="OGT137" s="216"/>
      <c r="OGU137" s="216"/>
      <c r="OGV137" s="216"/>
      <c r="OGW137" s="216"/>
      <c r="OGX137" s="216"/>
      <c r="OGY137" s="216"/>
      <c r="OGZ137" s="216"/>
      <c r="OHA137" s="216"/>
      <c r="OHB137" s="216"/>
      <c r="OHC137" s="216"/>
      <c r="OHD137" s="216"/>
      <c r="OHE137" s="216"/>
      <c r="OHF137" s="216"/>
      <c r="OHG137" s="216"/>
      <c r="OHH137" s="216"/>
      <c r="OHI137" s="216"/>
      <c r="OHJ137" s="216"/>
      <c r="OHK137" s="216"/>
      <c r="OHL137" s="216"/>
      <c r="OHM137" s="216"/>
      <c r="OHN137" s="216"/>
      <c r="OHO137" s="216"/>
      <c r="OHP137" s="216"/>
      <c r="OHQ137" s="216"/>
      <c r="OHR137" s="216"/>
      <c r="OHS137" s="216"/>
      <c r="OHT137" s="216"/>
      <c r="OHU137" s="216"/>
      <c r="OHV137" s="216"/>
      <c r="OHW137" s="216"/>
      <c r="OHX137" s="216"/>
      <c r="OHY137" s="216"/>
      <c r="OHZ137" s="216"/>
      <c r="OIA137" s="216"/>
      <c r="OIB137" s="216"/>
      <c r="OIC137" s="216"/>
      <c r="OID137" s="216"/>
      <c r="OIE137" s="216"/>
      <c r="OIF137" s="216"/>
      <c r="OIG137" s="216"/>
      <c r="OIH137" s="216"/>
      <c r="OII137" s="216"/>
      <c r="OIJ137" s="216"/>
      <c r="OIK137" s="216"/>
      <c r="OIL137" s="216"/>
      <c r="OIM137" s="216"/>
      <c r="OIN137" s="216"/>
      <c r="OIO137" s="216"/>
      <c r="OIP137" s="216"/>
      <c r="OIQ137" s="216"/>
      <c r="OIR137" s="216"/>
      <c r="OIS137" s="216"/>
      <c r="OIT137" s="216"/>
      <c r="OIU137" s="216"/>
      <c r="OIV137" s="216"/>
      <c r="OIW137" s="216"/>
      <c r="OIX137" s="216"/>
      <c r="OIY137" s="216"/>
      <c r="OIZ137" s="216"/>
      <c r="OJA137" s="216"/>
      <c r="OJB137" s="216"/>
      <c r="OJC137" s="216"/>
      <c r="OJD137" s="216"/>
      <c r="OJE137" s="216"/>
      <c r="OJF137" s="216"/>
      <c r="OJG137" s="216"/>
      <c r="OJH137" s="216"/>
      <c r="OJI137" s="216"/>
      <c r="OJJ137" s="216"/>
      <c r="OJK137" s="216"/>
      <c r="OJL137" s="216"/>
      <c r="OJM137" s="216"/>
      <c r="OJN137" s="216"/>
      <c r="OJO137" s="216"/>
      <c r="OJP137" s="216"/>
      <c r="OJQ137" s="216"/>
      <c r="OJR137" s="216"/>
      <c r="OJS137" s="216"/>
      <c r="OJT137" s="216"/>
      <c r="OJU137" s="216"/>
      <c r="OJV137" s="216"/>
      <c r="OJW137" s="216"/>
      <c r="OJX137" s="216"/>
      <c r="OJY137" s="216"/>
      <c r="OJZ137" s="216"/>
      <c r="OKA137" s="216"/>
      <c r="OKB137" s="216"/>
      <c r="OKC137" s="216"/>
      <c r="OKD137" s="216"/>
      <c r="OKE137" s="216"/>
      <c r="OKF137" s="216"/>
      <c r="OKG137" s="216"/>
      <c r="OKH137" s="216"/>
      <c r="OKI137" s="216"/>
      <c r="OKJ137" s="216"/>
      <c r="OKK137" s="216"/>
      <c r="OKL137" s="216"/>
      <c r="OKM137" s="216"/>
      <c r="OKN137" s="216"/>
      <c r="OKO137" s="216"/>
      <c r="OKP137" s="216"/>
      <c r="OKQ137" s="216"/>
      <c r="OKR137" s="216"/>
      <c r="OKS137" s="216"/>
      <c r="OKT137" s="216"/>
      <c r="OKU137" s="216"/>
      <c r="OKV137" s="216"/>
      <c r="OKW137" s="216"/>
      <c r="OKX137" s="216"/>
      <c r="OKY137" s="216"/>
      <c r="OKZ137" s="216"/>
      <c r="OLA137" s="216"/>
      <c r="OLB137" s="216"/>
      <c r="OLC137" s="216"/>
      <c r="OLD137" s="216"/>
      <c r="OLE137" s="216"/>
      <c r="OLF137" s="216"/>
      <c r="OLG137" s="216"/>
      <c r="OLH137" s="216"/>
      <c r="OLI137" s="216"/>
      <c r="OLJ137" s="216"/>
      <c r="OLK137" s="216"/>
      <c r="OLL137" s="216"/>
      <c r="OLM137" s="216"/>
      <c r="OLN137" s="216"/>
      <c r="OLO137" s="216"/>
      <c r="OLP137" s="216"/>
      <c r="OLQ137" s="216"/>
      <c r="OLR137" s="216"/>
      <c r="OLS137" s="216"/>
      <c r="OLT137" s="216"/>
      <c r="OLU137" s="216"/>
      <c r="OLV137" s="216"/>
      <c r="OLW137" s="216"/>
      <c r="OLX137" s="216"/>
      <c r="OLY137" s="216"/>
      <c r="OLZ137" s="216"/>
      <c r="OMA137" s="216"/>
      <c r="OMB137" s="216"/>
      <c r="OMC137" s="216"/>
      <c r="OMD137" s="216"/>
      <c r="OME137" s="216"/>
      <c r="OMF137" s="216"/>
      <c r="OMG137" s="216"/>
      <c r="OMH137" s="216"/>
      <c r="OMI137" s="216"/>
      <c r="OMJ137" s="216"/>
      <c r="OMK137" s="216"/>
      <c r="OML137" s="216"/>
      <c r="OMM137" s="216"/>
      <c r="OMN137" s="216"/>
      <c r="OMO137" s="216"/>
      <c r="OMP137" s="216"/>
      <c r="OMQ137" s="216"/>
      <c r="OMR137" s="216"/>
      <c r="OMS137" s="216"/>
      <c r="OMT137" s="216"/>
      <c r="OMU137" s="216"/>
      <c r="OMV137" s="216"/>
      <c r="OMW137" s="216"/>
      <c r="OMX137" s="216"/>
      <c r="OMY137" s="216"/>
      <c r="OMZ137" s="216"/>
      <c r="ONA137" s="216"/>
      <c r="ONB137" s="216"/>
      <c r="ONC137" s="216"/>
      <c r="OND137" s="216"/>
      <c r="ONE137" s="216"/>
      <c r="ONF137" s="216"/>
      <c r="ONG137" s="216"/>
      <c r="ONH137" s="216"/>
      <c r="ONI137" s="216"/>
      <c r="ONJ137" s="216"/>
      <c r="ONK137" s="216"/>
      <c r="ONL137" s="216"/>
      <c r="ONM137" s="216"/>
      <c r="ONN137" s="216"/>
      <c r="ONO137" s="216"/>
      <c r="ONP137" s="216"/>
      <c r="ONQ137" s="216"/>
      <c r="ONR137" s="216"/>
      <c r="ONS137" s="216"/>
      <c r="ONT137" s="216"/>
      <c r="ONU137" s="216"/>
      <c r="ONV137" s="216"/>
      <c r="ONW137" s="216"/>
      <c r="ONX137" s="216"/>
      <c r="ONY137" s="216"/>
      <c r="ONZ137" s="216"/>
      <c r="OOA137" s="216"/>
      <c r="OOB137" s="216"/>
      <c r="OOC137" s="216"/>
      <c r="OOD137" s="216"/>
      <c r="OOE137" s="216"/>
      <c r="OOF137" s="216"/>
      <c r="OOG137" s="216"/>
      <c r="OOH137" s="216"/>
      <c r="OOI137" s="216"/>
      <c r="OOJ137" s="216"/>
      <c r="OOK137" s="216"/>
      <c r="OOL137" s="216"/>
      <c r="OOM137" s="216"/>
      <c r="OON137" s="216"/>
      <c r="OOO137" s="216"/>
      <c r="OOP137" s="216"/>
      <c r="OOQ137" s="216"/>
      <c r="OOR137" s="216"/>
      <c r="OOS137" s="216"/>
      <c r="OOT137" s="216"/>
      <c r="OOU137" s="216"/>
      <c r="OOV137" s="216"/>
      <c r="OOW137" s="216"/>
      <c r="OOX137" s="216"/>
      <c r="OOY137" s="216"/>
      <c r="OOZ137" s="216"/>
      <c r="OPA137" s="216"/>
      <c r="OPB137" s="216"/>
      <c r="OPC137" s="216"/>
      <c r="OPD137" s="216"/>
      <c r="OPE137" s="216"/>
      <c r="OPF137" s="216"/>
      <c r="OPG137" s="216"/>
      <c r="OPH137" s="216"/>
      <c r="OPI137" s="216"/>
      <c r="OPJ137" s="216"/>
      <c r="OPK137" s="216"/>
      <c r="OPL137" s="216"/>
      <c r="OPM137" s="216"/>
      <c r="OPN137" s="216"/>
      <c r="OPO137" s="216"/>
      <c r="OPP137" s="216"/>
      <c r="OPQ137" s="216"/>
      <c r="OPR137" s="216"/>
      <c r="OPS137" s="216"/>
      <c r="OPT137" s="216"/>
      <c r="OPU137" s="216"/>
      <c r="OPV137" s="216"/>
      <c r="OPW137" s="216"/>
      <c r="OPX137" s="216"/>
      <c r="OPY137" s="216"/>
      <c r="OPZ137" s="216"/>
      <c r="OQA137" s="216"/>
      <c r="OQB137" s="216"/>
      <c r="OQC137" s="216"/>
      <c r="OQD137" s="216"/>
      <c r="OQE137" s="216"/>
      <c r="OQF137" s="216"/>
      <c r="OQG137" s="216"/>
      <c r="OQH137" s="216"/>
      <c r="OQI137" s="216"/>
      <c r="OQJ137" s="216"/>
      <c r="OQK137" s="216"/>
      <c r="OQL137" s="216"/>
      <c r="OQM137" s="216"/>
      <c r="OQN137" s="216"/>
      <c r="OQO137" s="216"/>
      <c r="OQP137" s="216"/>
      <c r="OQQ137" s="216"/>
      <c r="OQR137" s="216"/>
      <c r="OQS137" s="216"/>
      <c r="OQT137" s="216"/>
      <c r="OQU137" s="216"/>
      <c r="OQV137" s="216"/>
      <c r="OQW137" s="216"/>
      <c r="OQX137" s="216"/>
      <c r="OQY137" s="216"/>
      <c r="OQZ137" s="216"/>
      <c r="ORA137" s="216"/>
      <c r="ORB137" s="216"/>
      <c r="ORC137" s="216"/>
      <c r="ORD137" s="216"/>
      <c r="ORE137" s="216"/>
      <c r="ORF137" s="216"/>
      <c r="ORG137" s="216"/>
      <c r="ORH137" s="216"/>
      <c r="ORI137" s="216"/>
      <c r="ORJ137" s="216"/>
      <c r="ORK137" s="216"/>
      <c r="ORL137" s="216"/>
      <c r="ORM137" s="216"/>
      <c r="ORN137" s="216"/>
      <c r="ORO137" s="216"/>
      <c r="ORP137" s="216"/>
      <c r="ORQ137" s="216"/>
      <c r="ORR137" s="216"/>
      <c r="ORS137" s="216"/>
      <c r="ORT137" s="216"/>
      <c r="ORU137" s="216"/>
      <c r="ORV137" s="216"/>
      <c r="ORW137" s="216"/>
      <c r="ORX137" s="216"/>
      <c r="ORY137" s="216"/>
      <c r="ORZ137" s="216"/>
      <c r="OSA137" s="216"/>
      <c r="OSB137" s="216"/>
      <c r="OSC137" s="216"/>
      <c r="OSD137" s="216"/>
      <c r="OSE137" s="216"/>
      <c r="OSF137" s="216"/>
      <c r="OSG137" s="216"/>
      <c r="OSH137" s="216"/>
      <c r="OSI137" s="216"/>
      <c r="OSJ137" s="216"/>
      <c r="OSK137" s="216"/>
      <c r="OSL137" s="216"/>
      <c r="OSM137" s="216"/>
      <c r="OSN137" s="216"/>
      <c r="OSO137" s="216"/>
      <c r="OSP137" s="216"/>
      <c r="OSQ137" s="216"/>
      <c r="OSR137" s="216"/>
      <c r="OSS137" s="216"/>
      <c r="OST137" s="216"/>
      <c r="OSU137" s="216"/>
      <c r="OSV137" s="216"/>
      <c r="OSW137" s="216"/>
      <c r="OSX137" s="216"/>
      <c r="OSY137" s="216"/>
      <c r="OSZ137" s="216"/>
      <c r="OTA137" s="216"/>
      <c r="OTB137" s="216"/>
      <c r="OTC137" s="216"/>
      <c r="OTD137" s="216"/>
      <c r="OTE137" s="216"/>
      <c r="OTF137" s="216"/>
      <c r="OTG137" s="216"/>
      <c r="OTH137" s="216"/>
      <c r="OTI137" s="216"/>
      <c r="OTJ137" s="216"/>
      <c r="OTK137" s="216"/>
      <c r="OTL137" s="216"/>
      <c r="OTM137" s="216"/>
      <c r="OTN137" s="216"/>
      <c r="OTO137" s="216"/>
      <c r="OTP137" s="216"/>
      <c r="OTQ137" s="216"/>
      <c r="OTR137" s="216"/>
      <c r="OTS137" s="216"/>
      <c r="OTT137" s="216"/>
      <c r="OTU137" s="216"/>
      <c r="OTV137" s="216"/>
      <c r="OTW137" s="216"/>
      <c r="OTX137" s="216"/>
      <c r="OTY137" s="216"/>
      <c r="OTZ137" s="216"/>
      <c r="OUA137" s="216"/>
      <c r="OUB137" s="216"/>
      <c r="OUC137" s="216"/>
      <c r="OUD137" s="216"/>
      <c r="OUE137" s="216"/>
      <c r="OUF137" s="216"/>
      <c r="OUG137" s="216"/>
      <c r="OUH137" s="216"/>
      <c r="OUI137" s="216"/>
      <c r="OUJ137" s="216"/>
      <c r="OUK137" s="216"/>
      <c r="OUL137" s="216"/>
      <c r="OUM137" s="216"/>
      <c r="OUN137" s="216"/>
      <c r="OUO137" s="216"/>
      <c r="OUP137" s="216"/>
      <c r="OUQ137" s="216"/>
      <c r="OUR137" s="216"/>
      <c r="OUS137" s="216"/>
      <c r="OUT137" s="216"/>
      <c r="OUU137" s="216"/>
      <c r="OUV137" s="216"/>
      <c r="OUW137" s="216"/>
      <c r="OUX137" s="216"/>
      <c r="OUY137" s="216"/>
      <c r="OUZ137" s="216"/>
      <c r="OVA137" s="216"/>
      <c r="OVB137" s="216"/>
      <c r="OVC137" s="216"/>
      <c r="OVD137" s="216"/>
      <c r="OVE137" s="216"/>
      <c r="OVF137" s="216"/>
      <c r="OVG137" s="216"/>
      <c r="OVH137" s="216"/>
      <c r="OVI137" s="216"/>
      <c r="OVJ137" s="216"/>
      <c r="OVK137" s="216"/>
      <c r="OVL137" s="216"/>
      <c r="OVM137" s="216"/>
      <c r="OVN137" s="216"/>
      <c r="OVO137" s="216"/>
      <c r="OVP137" s="216"/>
      <c r="OVQ137" s="216"/>
      <c r="OVR137" s="216"/>
      <c r="OVS137" s="216"/>
      <c r="OVT137" s="216"/>
      <c r="OVU137" s="216"/>
      <c r="OVV137" s="216"/>
      <c r="OVW137" s="216"/>
      <c r="OVX137" s="216"/>
      <c r="OVY137" s="216"/>
      <c r="OVZ137" s="216"/>
      <c r="OWA137" s="216"/>
      <c r="OWB137" s="216"/>
      <c r="OWC137" s="216"/>
      <c r="OWD137" s="216"/>
      <c r="OWE137" s="216"/>
      <c r="OWF137" s="216"/>
      <c r="OWG137" s="216"/>
      <c r="OWH137" s="216"/>
      <c r="OWI137" s="216"/>
      <c r="OWJ137" s="216"/>
      <c r="OWK137" s="216"/>
      <c r="OWL137" s="216"/>
      <c r="OWM137" s="216"/>
      <c r="OWN137" s="216"/>
      <c r="OWO137" s="216"/>
      <c r="OWP137" s="216"/>
      <c r="OWQ137" s="216"/>
      <c r="OWR137" s="216"/>
      <c r="OWS137" s="216"/>
      <c r="OWT137" s="216"/>
      <c r="OWU137" s="216"/>
      <c r="OWV137" s="216"/>
      <c r="OWW137" s="216"/>
      <c r="OWX137" s="216"/>
      <c r="OWY137" s="216"/>
      <c r="OWZ137" s="216"/>
      <c r="OXA137" s="216"/>
      <c r="OXB137" s="216"/>
      <c r="OXC137" s="216"/>
      <c r="OXD137" s="216"/>
      <c r="OXE137" s="216"/>
      <c r="OXF137" s="216"/>
      <c r="OXG137" s="216"/>
      <c r="OXH137" s="216"/>
      <c r="OXI137" s="216"/>
      <c r="OXJ137" s="216"/>
      <c r="OXK137" s="216"/>
      <c r="OXL137" s="216"/>
      <c r="OXM137" s="216"/>
      <c r="OXN137" s="216"/>
      <c r="OXO137" s="216"/>
      <c r="OXP137" s="216"/>
      <c r="OXQ137" s="216"/>
      <c r="OXR137" s="216"/>
      <c r="OXS137" s="216"/>
      <c r="OXT137" s="216"/>
      <c r="OXU137" s="216"/>
      <c r="OXV137" s="216"/>
      <c r="OXW137" s="216"/>
      <c r="OXX137" s="216"/>
      <c r="OXY137" s="216"/>
      <c r="OXZ137" s="216"/>
      <c r="OYA137" s="216"/>
      <c r="OYB137" s="216"/>
      <c r="OYC137" s="216"/>
      <c r="OYD137" s="216"/>
      <c r="OYE137" s="216"/>
      <c r="OYF137" s="216"/>
      <c r="OYG137" s="216"/>
      <c r="OYH137" s="216"/>
      <c r="OYI137" s="216"/>
      <c r="OYJ137" s="216"/>
      <c r="OYK137" s="216"/>
      <c r="OYL137" s="216"/>
      <c r="OYM137" s="216"/>
      <c r="OYN137" s="216"/>
      <c r="OYO137" s="216"/>
      <c r="OYP137" s="216"/>
      <c r="OYQ137" s="216"/>
      <c r="OYR137" s="216"/>
      <c r="OYS137" s="216"/>
      <c r="OYT137" s="216"/>
      <c r="OYU137" s="216"/>
      <c r="OYV137" s="216"/>
      <c r="OYW137" s="216"/>
      <c r="OYX137" s="216"/>
      <c r="OYY137" s="216"/>
      <c r="OYZ137" s="216"/>
      <c r="OZA137" s="216"/>
      <c r="OZB137" s="216"/>
      <c r="OZC137" s="216"/>
      <c r="OZD137" s="216"/>
      <c r="OZE137" s="216"/>
      <c r="OZF137" s="216"/>
      <c r="OZG137" s="216"/>
      <c r="OZH137" s="216"/>
      <c r="OZI137" s="216"/>
      <c r="OZJ137" s="216"/>
      <c r="OZK137" s="216"/>
      <c r="OZL137" s="216"/>
      <c r="OZM137" s="216"/>
      <c r="OZN137" s="216"/>
      <c r="OZO137" s="216"/>
      <c r="OZP137" s="216"/>
      <c r="OZQ137" s="216"/>
      <c r="OZR137" s="216"/>
      <c r="OZS137" s="216"/>
      <c r="OZT137" s="216"/>
      <c r="OZU137" s="216"/>
      <c r="OZV137" s="216"/>
      <c r="OZW137" s="216"/>
      <c r="OZX137" s="216"/>
      <c r="OZY137" s="216"/>
      <c r="OZZ137" s="216"/>
      <c r="PAA137" s="216"/>
      <c r="PAB137" s="216"/>
      <c r="PAC137" s="216"/>
      <c r="PAD137" s="216"/>
      <c r="PAE137" s="216"/>
      <c r="PAF137" s="216"/>
      <c r="PAG137" s="216"/>
      <c r="PAH137" s="216"/>
      <c r="PAI137" s="216"/>
      <c r="PAJ137" s="216"/>
      <c r="PAK137" s="216"/>
      <c r="PAL137" s="216"/>
      <c r="PAM137" s="216"/>
      <c r="PAN137" s="216"/>
      <c r="PAO137" s="216"/>
      <c r="PAP137" s="216"/>
      <c r="PAQ137" s="216"/>
      <c r="PAR137" s="216"/>
      <c r="PAS137" s="216"/>
      <c r="PAT137" s="216"/>
      <c r="PAU137" s="216"/>
      <c r="PAV137" s="216"/>
      <c r="PAW137" s="216"/>
      <c r="PAX137" s="216"/>
      <c r="PAY137" s="216"/>
      <c r="PAZ137" s="216"/>
      <c r="PBA137" s="216"/>
      <c r="PBB137" s="216"/>
      <c r="PBC137" s="216"/>
      <c r="PBD137" s="216"/>
      <c r="PBE137" s="216"/>
      <c r="PBF137" s="216"/>
      <c r="PBG137" s="216"/>
      <c r="PBH137" s="216"/>
      <c r="PBI137" s="216"/>
      <c r="PBJ137" s="216"/>
      <c r="PBK137" s="216"/>
      <c r="PBL137" s="216"/>
      <c r="PBM137" s="216"/>
      <c r="PBN137" s="216"/>
      <c r="PBO137" s="216"/>
      <c r="PBP137" s="216"/>
      <c r="PBQ137" s="216"/>
      <c r="PBR137" s="216"/>
      <c r="PBS137" s="216"/>
      <c r="PBT137" s="216"/>
      <c r="PBU137" s="216"/>
      <c r="PBV137" s="216"/>
      <c r="PBW137" s="216"/>
      <c r="PBX137" s="216"/>
      <c r="PBY137" s="216"/>
      <c r="PBZ137" s="216"/>
      <c r="PCA137" s="216"/>
      <c r="PCB137" s="216"/>
      <c r="PCC137" s="216"/>
      <c r="PCD137" s="216"/>
      <c r="PCE137" s="216"/>
      <c r="PCF137" s="216"/>
      <c r="PCG137" s="216"/>
      <c r="PCH137" s="216"/>
      <c r="PCI137" s="216"/>
      <c r="PCJ137" s="216"/>
      <c r="PCK137" s="216"/>
      <c r="PCL137" s="216"/>
      <c r="PCM137" s="216"/>
      <c r="PCN137" s="216"/>
      <c r="PCO137" s="216"/>
      <c r="PCP137" s="216"/>
      <c r="PCQ137" s="216"/>
      <c r="PCR137" s="216"/>
      <c r="PCS137" s="216"/>
      <c r="PCT137" s="216"/>
      <c r="PCU137" s="216"/>
      <c r="PCV137" s="216"/>
      <c r="PCW137" s="216"/>
      <c r="PCX137" s="216"/>
      <c r="PCY137" s="216"/>
      <c r="PCZ137" s="216"/>
      <c r="PDA137" s="216"/>
      <c r="PDB137" s="216"/>
      <c r="PDC137" s="216"/>
      <c r="PDD137" s="216"/>
      <c r="PDE137" s="216"/>
      <c r="PDF137" s="216"/>
      <c r="PDG137" s="216"/>
      <c r="PDH137" s="216"/>
      <c r="PDI137" s="216"/>
      <c r="PDJ137" s="216"/>
      <c r="PDK137" s="216"/>
      <c r="PDL137" s="216"/>
      <c r="PDM137" s="216"/>
      <c r="PDN137" s="216"/>
      <c r="PDO137" s="216"/>
      <c r="PDP137" s="216"/>
      <c r="PDQ137" s="216"/>
      <c r="PDR137" s="216"/>
      <c r="PDS137" s="216"/>
      <c r="PDT137" s="216"/>
      <c r="PDU137" s="216"/>
      <c r="PDV137" s="216"/>
      <c r="PDW137" s="216"/>
      <c r="PDX137" s="216"/>
      <c r="PDY137" s="216"/>
      <c r="PDZ137" s="216"/>
      <c r="PEA137" s="216"/>
      <c r="PEB137" s="216"/>
      <c r="PEC137" s="216"/>
      <c r="PED137" s="216"/>
      <c r="PEE137" s="216"/>
      <c r="PEF137" s="216"/>
      <c r="PEG137" s="216"/>
      <c r="PEH137" s="216"/>
      <c r="PEI137" s="216"/>
      <c r="PEJ137" s="216"/>
      <c r="PEK137" s="216"/>
      <c r="PEL137" s="216"/>
      <c r="PEM137" s="216"/>
      <c r="PEN137" s="216"/>
      <c r="PEO137" s="216"/>
      <c r="PEP137" s="216"/>
      <c r="PEQ137" s="216"/>
      <c r="PER137" s="216"/>
      <c r="PES137" s="216"/>
      <c r="PET137" s="216"/>
      <c r="PEU137" s="216"/>
      <c r="PEV137" s="216"/>
      <c r="PEW137" s="216"/>
      <c r="PEX137" s="216"/>
      <c r="PEY137" s="216"/>
      <c r="PEZ137" s="216"/>
      <c r="PFA137" s="216"/>
      <c r="PFB137" s="216"/>
      <c r="PFC137" s="216"/>
      <c r="PFD137" s="216"/>
      <c r="PFE137" s="216"/>
      <c r="PFF137" s="216"/>
      <c r="PFG137" s="216"/>
      <c r="PFH137" s="216"/>
      <c r="PFI137" s="216"/>
      <c r="PFJ137" s="216"/>
      <c r="PFK137" s="216"/>
      <c r="PFL137" s="216"/>
      <c r="PFM137" s="216"/>
      <c r="PFN137" s="216"/>
      <c r="PFO137" s="216"/>
      <c r="PFP137" s="216"/>
      <c r="PFQ137" s="216"/>
      <c r="PFR137" s="216"/>
      <c r="PFS137" s="216"/>
      <c r="PFT137" s="216"/>
      <c r="PFU137" s="216"/>
      <c r="PFV137" s="216"/>
      <c r="PFW137" s="216"/>
      <c r="PFX137" s="216"/>
      <c r="PFY137" s="216"/>
      <c r="PFZ137" s="216"/>
      <c r="PGA137" s="216"/>
      <c r="PGB137" s="216"/>
      <c r="PGC137" s="216"/>
      <c r="PGD137" s="216"/>
      <c r="PGE137" s="216"/>
      <c r="PGF137" s="216"/>
      <c r="PGG137" s="216"/>
      <c r="PGH137" s="216"/>
      <c r="PGI137" s="216"/>
      <c r="PGJ137" s="216"/>
      <c r="PGK137" s="216"/>
      <c r="PGL137" s="216"/>
      <c r="PGM137" s="216"/>
      <c r="PGN137" s="216"/>
      <c r="PGO137" s="216"/>
      <c r="PGP137" s="216"/>
      <c r="PGQ137" s="216"/>
      <c r="PGR137" s="216"/>
      <c r="PGS137" s="216"/>
      <c r="PGT137" s="216"/>
      <c r="PGU137" s="216"/>
      <c r="PGV137" s="216"/>
      <c r="PGW137" s="216"/>
      <c r="PGX137" s="216"/>
      <c r="PGY137" s="216"/>
      <c r="PGZ137" s="216"/>
      <c r="PHA137" s="216"/>
      <c r="PHB137" s="216"/>
      <c r="PHC137" s="216"/>
      <c r="PHD137" s="216"/>
      <c r="PHE137" s="216"/>
      <c r="PHF137" s="216"/>
      <c r="PHG137" s="216"/>
      <c r="PHH137" s="216"/>
      <c r="PHI137" s="216"/>
      <c r="PHJ137" s="216"/>
      <c r="PHK137" s="216"/>
      <c r="PHL137" s="216"/>
      <c r="PHM137" s="216"/>
      <c r="PHN137" s="216"/>
      <c r="PHO137" s="216"/>
      <c r="PHP137" s="216"/>
      <c r="PHQ137" s="216"/>
      <c r="PHR137" s="216"/>
      <c r="PHS137" s="216"/>
      <c r="PHT137" s="216"/>
      <c r="PHU137" s="216"/>
      <c r="PHV137" s="216"/>
      <c r="PHW137" s="216"/>
      <c r="PHX137" s="216"/>
      <c r="PHY137" s="216"/>
      <c r="PHZ137" s="216"/>
      <c r="PIA137" s="216"/>
      <c r="PIB137" s="216"/>
      <c r="PIC137" s="216"/>
      <c r="PID137" s="216"/>
      <c r="PIE137" s="216"/>
      <c r="PIF137" s="216"/>
      <c r="PIG137" s="216"/>
      <c r="PIH137" s="216"/>
      <c r="PII137" s="216"/>
      <c r="PIJ137" s="216"/>
      <c r="PIK137" s="216"/>
      <c r="PIL137" s="216"/>
      <c r="PIM137" s="216"/>
      <c r="PIN137" s="216"/>
      <c r="PIO137" s="216"/>
      <c r="PIP137" s="216"/>
      <c r="PIQ137" s="216"/>
      <c r="PIR137" s="216"/>
      <c r="PIS137" s="216"/>
      <c r="PIT137" s="216"/>
      <c r="PIU137" s="216"/>
      <c r="PIV137" s="216"/>
      <c r="PIW137" s="216"/>
      <c r="PIX137" s="216"/>
      <c r="PIY137" s="216"/>
      <c r="PIZ137" s="216"/>
      <c r="PJA137" s="216"/>
      <c r="PJB137" s="216"/>
      <c r="PJC137" s="216"/>
      <c r="PJD137" s="216"/>
      <c r="PJE137" s="216"/>
      <c r="PJF137" s="216"/>
      <c r="PJG137" s="216"/>
      <c r="PJH137" s="216"/>
      <c r="PJI137" s="216"/>
      <c r="PJJ137" s="216"/>
      <c r="PJK137" s="216"/>
      <c r="PJL137" s="216"/>
      <c r="PJM137" s="216"/>
      <c r="PJN137" s="216"/>
      <c r="PJO137" s="216"/>
      <c r="PJP137" s="216"/>
      <c r="PJQ137" s="216"/>
      <c r="PJR137" s="216"/>
      <c r="PJS137" s="216"/>
      <c r="PJT137" s="216"/>
      <c r="PJU137" s="216"/>
      <c r="PJV137" s="216"/>
      <c r="PJW137" s="216"/>
      <c r="PJX137" s="216"/>
      <c r="PJY137" s="216"/>
      <c r="PJZ137" s="216"/>
      <c r="PKA137" s="216"/>
      <c r="PKB137" s="216"/>
      <c r="PKC137" s="216"/>
      <c r="PKD137" s="216"/>
      <c r="PKE137" s="216"/>
      <c r="PKF137" s="216"/>
      <c r="PKG137" s="216"/>
      <c r="PKH137" s="216"/>
      <c r="PKI137" s="216"/>
      <c r="PKJ137" s="216"/>
      <c r="PKK137" s="216"/>
      <c r="PKL137" s="216"/>
      <c r="PKM137" s="216"/>
      <c r="PKN137" s="216"/>
      <c r="PKO137" s="216"/>
      <c r="PKP137" s="216"/>
      <c r="PKQ137" s="216"/>
      <c r="PKR137" s="216"/>
      <c r="PKS137" s="216"/>
      <c r="PKT137" s="216"/>
      <c r="PKU137" s="216"/>
      <c r="PKV137" s="216"/>
      <c r="PKW137" s="216"/>
      <c r="PKX137" s="216"/>
      <c r="PKY137" s="216"/>
      <c r="PKZ137" s="216"/>
      <c r="PLA137" s="216"/>
      <c r="PLB137" s="216"/>
      <c r="PLC137" s="216"/>
      <c r="PLD137" s="216"/>
      <c r="PLE137" s="216"/>
      <c r="PLF137" s="216"/>
      <c r="PLG137" s="216"/>
      <c r="PLH137" s="216"/>
      <c r="PLI137" s="216"/>
      <c r="PLJ137" s="216"/>
      <c r="PLK137" s="216"/>
      <c r="PLL137" s="216"/>
      <c r="PLM137" s="216"/>
      <c r="PLN137" s="216"/>
      <c r="PLO137" s="216"/>
      <c r="PLP137" s="216"/>
      <c r="PLQ137" s="216"/>
      <c r="PLR137" s="216"/>
      <c r="PLS137" s="216"/>
      <c r="PLT137" s="216"/>
      <c r="PLU137" s="216"/>
      <c r="PLV137" s="216"/>
      <c r="PLW137" s="216"/>
      <c r="PLX137" s="216"/>
      <c r="PLY137" s="216"/>
      <c r="PLZ137" s="216"/>
      <c r="PMA137" s="216"/>
      <c r="PMB137" s="216"/>
      <c r="PMC137" s="216"/>
      <c r="PMD137" s="216"/>
      <c r="PME137" s="216"/>
      <c r="PMF137" s="216"/>
      <c r="PMG137" s="216"/>
      <c r="PMH137" s="216"/>
      <c r="PMI137" s="216"/>
      <c r="PMJ137" s="216"/>
      <c r="PMK137" s="216"/>
      <c r="PML137" s="216"/>
      <c r="PMM137" s="216"/>
      <c r="PMN137" s="216"/>
      <c r="PMO137" s="216"/>
      <c r="PMP137" s="216"/>
      <c r="PMQ137" s="216"/>
      <c r="PMR137" s="216"/>
      <c r="PMS137" s="216"/>
      <c r="PMT137" s="216"/>
      <c r="PMU137" s="216"/>
      <c r="PMV137" s="216"/>
      <c r="PMW137" s="216"/>
      <c r="PMX137" s="216"/>
      <c r="PMY137" s="216"/>
      <c r="PMZ137" s="216"/>
      <c r="PNA137" s="216"/>
      <c r="PNB137" s="216"/>
      <c r="PNC137" s="216"/>
      <c r="PND137" s="216"/>
      <c r="PNE137" s="216"/>
      <c r="PNF137" s="216"/>
      <c r="PNG137" s="216"/>
      <c r="PNH137" s="216"/>
      <c r="PNI137" s="216"/>
      <c r="PNJ137" s="216"/>
      <c r="PNK137" s="216"/>
      <c r="PNL137" s="216"/>
      <c r="PNM137" s="216"/>
      <c r="PNN137" s="216"/>
      <c r="PNO137" s="216"/>
      <c r="PNP137" s="216"/>
      <c r="PNQ137" s="216"/>
      <c r="PNR137" s="216"/>
      <c r="PNS137" s="216"/>
      <c r="PNT137" s="216"/>
      <c r="PNU137" s="216"/>
      <c r="PNV137" s="216"/>
      <c r="PNW137" s="216"/>
      <c r="PNX137" s="216"/>
      <c r="PNY137" s="216"/>
      <c r="PNZ137" s="216"/>
      <c r="POA137" s="216"/>
      <c r="POB137" s="216"/>
      <c r="POC137" s="216"/>
      <c r="POD137" s="216"/>
      <c r="POE137" s="216"/>
      <c r="POF137" s="216"/>
      <c r="POG137" s="216"/>
      <c r="POH137" s="216"/>
      <c r="POI137" s="216"/>
      <c r="POJ137" s="216"/>
      <c r="POK137" s="216"/>
      <c r="POL137" s="216"/>
      <c r="POM137" s="216"/>
      <c r="PON137" s="216"/>
      <c r="POO137" s="216"/>
      <c r="POP137" s="216"/>
      <c r="POQ137" s="216"/>
      <c r="POR137" s="216"/>
      <c r="POS137" s="216"/>
      <c r="POT137" s="216"/>
      <c r="POU137" s="216"/>
      <c r="POV137" s="216"/>
      <c r="POW137" s="216"/>
      <c r="POX137" s="216"/>
      <c r="POY137" s="216"/>
      <c r="POZ137" s="216"/>
      <c r="PPA137" s="216"/>
      <c r="PPB137" s="216"/>
      <c r="PPC137" s="216"/>
      <c r="PPD137" s="216"/>
      <c r="PPE137" s="216"/>
      <c r="PPF137" s="216"/>
      <c r="PPG137" s="216"/>
      <c r="PPH137" s="216"/>
      <c r="PPI137" s="216"/>
      <c r="PPJ137" s="216"/>
      <c r="PPK137" s="216"/>
      <c r="PPL137" s="216"/>
      <c r="PPM137" s="216"/>
      <c r="PPN137" s="216"/>
      <c r="PPO137" s="216"/>
      <c r="PPP137" s="216"/>
      <c r="PPQ137" s="216"/>
      <c r="PPR137" s="216"/>
      <c r="PPS137" s="216"/>
      <c r="PPT137" s="216"/>
      <c r="PPU137" s="216"/>
      <c r="PPV137" s="216"/>
      <c r="PPW137" s="216"/>
      <c r="PPX137" s="216"/>
      <c r="PPY137" s="216"/>
      <c r="PPZ137" s="216"/>
      <c r="PQA137" s="216"/>
      <c r="PQB137" s="216"/>
      <c r="PQC137" s="216"/>
      <c r="PQD137" s="216"/>
      <c r="PQE137" s="216"/>
      <c r="PQF137" s="216"/>
      <c r="PQG137" s="216"/>
      <c r="PQH137" s="216"/>
      <c r="PQI137" s="216"/>
      <c r="PQJ137" s="216"/>
      <c r="PQK137" s="216"/>
      <c r="PQL137" s="216"/>
      <c r="PQM137" s="216"/>
      <c r="PQN137" s="216"/>
      <c r="PQO137" s="216"/>
      <c r="PQP137" s="216"/>
      <c r="PQQ137" s="216"/>
      <c r="PQR137" s="216"/>
      <c r="PQS137" s="216"/>
      <c r="PQT137" s="216"/>
      <c r="PQU137" s="216"/>
      <c r="PQV137" s="216"/>
      <c r="PQW137" s="216"/>
      <c r="PQX137" s="216"/>
      <c r="PQY137" s="216"/>
      <c r="PQZ137" s="216"/>
      <c r="PRA137" s="216"/>
      <c r="PRB137" s="216"/>
      <c r="PRC137" s="216"/>
      <c r="PRD137" s="216"/>
      <c r="PRE137" s="216"/>
      <c r="PRF137" s="216"/>
      <c r="PRG137" s="216"/>
      <c r="PRH137" s="216"/>
      <c r="PRI137" s="216"/>
      <c r="PRJ137" s="216"/>
      <c r="PRK137" s="216"/>
      <c r="PRL137" s="216"/>
      <c r="PRM137" s="216"/>
      <c r="PRN137" s="216"/>
      <c r="PRO137" s="216"/>
      <c r="PRP137" s="216"/>
      <c r="PRQ137" s="216"/>
      <c r="PRR137" s="216"/>
      <c r="PRS137" s="216"/>
      <c r="PRT137" s="216"/>
      <c r="PRU137" s="216"/>
      <c r="PRV137" s="216"/>
      <c r="PRW137" s="216"/>
      <c r="PRX137" s="216"/>
      <c r="PRY137" s="216"/>
      <c r="PRZ137" s="216"/>
      <c r="PSA137" s="216"/>
      <c r="PSB137" s="216"/>
      <c r="PSC137" s="216"/>
      <c r="PSD137" s="216"/>
      <c r="PSE137" s="216"/>
      <c r="PSF137" s="216"/>
      <c r="PSG137" s="216"/>
      <c r="PSH137" s="216"/>
      <c r="PSI137" s="216"/>
      <c r="PSJ137" s="216"/>
      <c r="PSK137" s="216"/>
      <c r="PSL137" s="216"/>
      <c r="PSM137" s="216"/>
      <c r="PSN137" s="216"/>
      <c r="PSO137" s="216"/>
      <c r="PSP137" s="216"/>
      <c r="PSQ137" s="216"/>
      <c r="PSR137" s="216"/>
      <c r="PSS137" s="216"/>
      <c r="PST137" s="216"/>
      <c r="PSU137" s="216"/>
      <c r="PSV137" s="216"/>
      <c r="PSW137" s="216"/>
      <c r="PSX137" s="216"/>
      <c r="PSY137" s="216"/>
      <c r="PSZ137" s="216"/>
      <c r="PTA137" s="216"/>
      <c r="PTB137" s="216"/>
      <c r="PTC137" s="216"/>
      <c r="PTD137" s="216"/>
      <c r="PTE137" s="216"/>
      <c r="PTF137" s="216"/>
      <c r="PTG137" s="216"/>
      <c r="PTH137" s="216"/>
      <c r="PTI137" s="216"/>
      <c r="PTJ137" s="216"/>
      <c r="PTK137" s="216"/>
      <c r="PTL137" s="216"/>
      <c r="PTM137" s="216"/>
      <c r="PTN137" s="216"/>
      <c r="PTO137" s="216"/>
      <c r="PTP137" s="216"/>
      <c r="PTQ137" s="216"/>
      <c r="PTR137" s="216"/>
      <c r="PTS137" s="216"/>
      <c r="PTT137" s="216"/>
      <c r="PTU137" s="216"/>
      <c r="PTV137" s="216"/>
      <c r="PTW137" s="216"/>
      <c r="PTX137" s="216"/>
      <c r="PTY137" s="216"/>
      <c r="PTZ137" s="216"/>
      <c r="PUA137" s="216"/>
      <c r="PUB137" s="216"/>
      <c r="PUC137" s="216"/>
      <c r="PUD137" s="216"/>
      <c r="PUE137" s="216"/>
      <c r="PUF137" s="216"/>
      <c r="PUG137" s="216"/>
      <c r="PUH137" s="216"/>
      <c r="PUI137" s="216"/>
      <c r="PUJ137" s="216"/>
      <c r="PUK137" s="216"/>
      <c r="PUL137" s="216"/>
      <c r="PUM137" s="216"/>
      <c r="PUN137" s="216"/>
      <c r="PUO137" s="216"/>
      <c r="PUP137" s="216"/>
      <c r="PUQ137" s="216"/>
      <c r="PUR137" s="216"/>
      <c r="PUS137" s="216"/>
      <c r="PUT137" s="216"/>
      <c r="PUU137" s="216"/>
      <c r="PUV137" s="216"/>
      <c r="PUW137" s="216"/>
      <c r="PUX137" s="216"/>
      <c r="PUY137" s="216"/>
      <c r="PUZ137" s="216"/>
      <c r="PVA137" s="216"/>
      <c r="PVB137" s="216"/>
      <c r="PVC137" s="216"/>
      <c r="PVD137" s="216"/>
      <c r="PVE137" s="216"/>
      <c r="PVF137" s="216"/>
      <c r="PVG137" s="216"/>
      <c r="PVH137" s="216"/>
      <c r="PVI137" s="216"/>
      <c r="PVJ137" s="216"/>
      <c r="PVK137" s="216"/>
      <c r="PVL137" s="216"/>
      <c r="PVM137" s="216"/>
      <c r="PVN137" s="216"/>
      <c r="PVO137" s="216"/>
      <c r="PVP137" s="216"/>
      <c r="PVQ137" s="216"/>
      <c r="PVR137" s="216"/>
      <c r="PVS137" s="216"/>
      <c r="PVT137" s="216"/>
      <c r="PVU137" s="216"/>
      <c r="PVV137" s="216"/>
      <c r="PVW137" s="216"/>
      <c r="PVX137" s="216"/>
      <c r="PVY137" s="216"/>
      <c r="PVZ137" s="216"/>
      <c r="PWA137" s="216"/>
      <c r="PWB137" s="216"/>
      <c r="PWC137" s="216"/>
      <c r="PWD137" s="216"/>
      <c r="PWE137" s="216"/>
      <c r="PWF137" s="216"/>
      <c r="PWG137" s="216"/>
      <c r="PWH137" s="216"/>
      <c r="PWI137" s="216"/>
      <c r="PWJ137" s="216"/>
      <c r="PWK137" s="216"/>
      <c r="PWL137" s="216"/>
      <c r="PWM137" s="216"/>
      <c r="PWN137" s="216"/>
      <c r="PWO137" s="216"/>
      <c r="PWP137" s="216"/>
      <c r="PWQ137" s="216"/>
      <c r="PWR137" s="216"/>
      <c r="PWS137" s="216"/>
      <c r="PWT137" s="216"/>
      <c r="PWU137" s="216"/>
      <c r="PWV137" s="216"/>
      <c r="PWW137" s="216"/>
      <c r="PWX137" s="216"/>
      <c r="PWY137" s="216"/>
      <c r="PWZ137" s="216"/>
      <c r="PXA137" s="216"/>
      <c r="PXB137" s="216"/>
      <c r="PXC137" s="216"/>
      <c r="PXD137" s="216"/>
      <c r="PXE137" s="216"/>
      <c r="PXF137" s="216"/>
      <c r="PXG137" s="216"/>
      <c r="PXH137" s="216"/>
      <c r="PXI137" s="216"/>
      <c r="PXJ137" s="216"/>
      <c r="PXK137" s="216"/>
      <c r="PXL137" s="216"/>
      <c r="PXM137" s="216"/>
      <c r="PXN137" s="216"/>
      <c r="PXO137" s="216"/>
      <c r="PXP137" s="216"/>
      <c r="PXQ137" s="216"/>
      <c r="PXR137" s="216"/>
      <c r="PXS137" s="216"/>
      <c r="PXT137" s="216"/>
      <c r="PXU137" s="216"/>
      <c r="PXV137" s="216"/>
      <c r="PXW137" s="216"/>
      <c r="PXX137" s="216"/>
      <c r="PXY137" s="216"/>
      <c r="PXZ137" s="216"/>
      <c r="PYA137" s="216"/>
      <c r="PYB137" s="216"/>
      <c r="PYC137" s="216"/>
      <c r="PYD137" s="216"/>
      <c r="PYE137" s="216"/>
      <c r="PYF137" s="216"/>
      <c r="PYG137" s="216"/>
      <c r="PYH137" s="216"/>
      <c r="PYI137" s="216"/>
      <c r="PYJ137" s="216"/>
      <c r="PYK137" s="216"/>
      <c r="PYL137" s="216"/>
      <c r="PYM137" s="216"/>
      <c r="PYN137" s="216"/>
      <c r="PYO137" s="216"/>
      <c r="PYP137" s="216"/>
      <c r="PYQ137" s="216"/>
      <c r="PYR137" s="216"/>
      <c r="PYS137" s="216"/>
      <c r="PYT137" s="216"/>
      <c r="PYU137" s="216"/>
      <c r="PYV137" s="216"/>
      <c r="PYW137" s="216"/>
      <c r="PYX137" s="216"/>
      <c r="PYY137" s="216"/>
      <c r="PYZ137" s="216"/>
      <c r="PZA137" s="216"/>
      <c r="PZB137" s="216"/>
      <c r="PZC137" s="216"/>
      <c r="PZD137" s="216"/>
      <c r="PZE137" s="216"/>
      <c r="PZF137" s="216"/>
      <c r="PZG137" s="216"/>
      <c r="PZH137" s="216"/>
      <c r="PZI137" s="216"/>
      <c r="PZJ137" s="216"/>
      <c r="PZK137" s="216"/>
      <c r="PZL137" s="216"/>
      <c r="PZM137" s="216"/>
      <c r="PZN137" s="216"/>
      <c r="PZO137" s="216"/>
      <c r="PZP137" s="216"/>
      <c r="PZQ137" s="216"/>
      <c r="PZR137" s="216"/>
      <c r="PZS137" s="216"/>
      <c r="PZT137" s="216"/>
      <c r="PZU137" s="216"/>
      <c r="PZV137" s="216"/>
      <c r="PZW137" s="216"/>
      <c r="PZX137" s="216"/>
      <c r="PZY137" s="216"/>
      <c r="PZZ137" s="216"/>
      <c r="QAA137" s="216"/>
      <c r="QAB137" s="216"/>
      <c r="QAC137" s="216"/>
      <c r="QAD137" s="216"/>
      <c r="QAE137" s="216"/>
      <c r="QAF137" s="216"/>
      <c r="QAG137" s="216"/>
      <c r="QAH137" s="216"/>
      <c r="QAI137" s="216"/>
      <c r="QAJ137" s="216"/>
      <c r="QAK137" s="216"/>
      <c r="QAL137" s="216"/>
      <c r="QAM137" s="216"/>
      <c r="QAN137" s="216"/>
      <c r="QAO137" s="216"/>
      <c r="QAP137" s="216"/>
      <c r="QAQ137" s="216"/>
      <c r="QAR137" s="216"/>
      <c r="QAS137" s="216"/>
      <c r="QAT137" s="216"/>
      <c r="QAU137" s="216"/>
      <c r="QAV137" s="216"/>
      <c r="QAW137" s="216"/>
      <c r="QAX137" s="216"/>
      <c r="QAY137" s="216"/>
      <c r="QAZ137" s="216"/>
      <c r="QBA137" s="216"/>
      <c r="QBB137" s="216"/>
      <c r="QBC137" s="216"/>
      <c r="QBD137" s="216"/>
      <c r="QBE137" s="216"/>
      <c r="QBF137" s="216"/>
      <c r="QBG137" s="216"/>
      <c r="QBH137" s="216"/>
      <c r="QBI137" s="216"/>
      <c r="QBJ137" s="216"/>
      <c r="QBK137" s="216"/>
      <c r="QBL137" s="216"/>
      <c r="QBM137" s="216"/>
      <c r="QBN137" s="216"/>
      <c r="QBO137" s="216"/>
      <c r="QBP137" s="216"/>
      <c r="QBQ137" s="216"/>
      <c r="QBR137" s="216"/>
      <c r="QBS137" s="216"/>
      <c r="QBT137" s="216"/>
      <c r="QBU137" s="216"/>
      <c r="QBV137" s="216"/>
      <c r="QBW137" s="216"/>
      <c r="QBX137" s="216"/>
      <c r="QBY137" s="216"/>
      <c r="QBZ137" s="216"/>
      <c r="QCA137" s="216"/>
      <c r="QCB137" s="216"/>
      <c r="QCC137" s="216"/>
      <c r="QCD137" s="216"/>
      <c r="QCE137" s="216"/>
      <c r="QCF137" s="216"/>
      <c r="QCG137" s="216"/>
      <c r="QCH137" s="216"/>
      <c r="QCI137" s="216"/>
      <c r="QCJ137" s="216"/>
      <c r="QCK137" s="216"/>
      <c r="QCL137" s="216"/>
      <c r="QCM137" s="216"/>
      <c r="QCN137" s="216"/>
      <c r="QCO137" s="216"/>
      <c r="QCP137" s="216"/>
      <c r="QCQ137" s="216"/>
      <c r="QCR137" s="216"/>
      <c r="QCS137" s="216"/>
      <c r="QCT137" s="216"/>
      <c r="QCU137" s="216"/>
      <c r="QCV137" s="216"/>
      <c r="QCW137" s="216"/>
      <c r="QCX137" s="216"/>
      <c r="QCY137" s="216"/>
      <c r="QCZ137" s="216"/>
      <c r="QDA137" s="216"/>
      <c r="QDB137" s="216"/>
      <c r="QDC137" s="216"/>
      <c r="QDD137" s="216"/>
      <c r="QDE137" s="216"/>
      <c r="QDF137" s="216"/>
      <c r="QDG137" s="216"/>
      <c r="QDH137" s="216"/>
      <c r="QDI137" s="216"/>
      <c r="QDJ137" s="216"/>
      <c r="QDK137" s="216"/>
      <c r="QDL137" s="216"/>
      <c r="QDM137" s="216"/>
      <c r="QDN137" s="216"/>
      <c r="QDO137" s="216"/>
      <c r="QDP137" s="216"/>
      <c r="QDQ137" s="216"/>
      <c r="QDR137" s="216"/>
      <c r="QDS137" s="216"/>
      <c r="QDT137" s="216"/>
      <c r="QDU137" s="216"/>
      <c r="QDV137" s="216"/>
      <c r="QDW137" s="216"/>
      <c r="QDX137" s="216"/>
      <c r="QDY137" s="216"/>
      <c r="QDZ137" s="216"/>
      <c r="QEA137" s="216"/>
      <c r="QEB137" s="216"/>
      <c r="QEC137" s="216"/>
      <c r="QED137" s="216"/>
      <c r="QEE137" s="216"/>
      <c r="QEF137" s="216"/>
      <c r="QEG137" s="216"/>
      <c r="QEH137" s="216"/>
      <c r="QEI137" s="216"/>
      <c r="QEJ137" s="216"/>
      <c r="QEK137" s="216"/>
      <c r="QEL137" s="216"/>
      <c r="QEM137" s="216"/>
      <c r="QEN137" s="216"/>
      <c r="QEO137" s="216"/>
      <c r="QEP137" s="216"/>
      <c r="QEQ137" s="216"/>
      <c r="QER137" s="216"/>
      <c r="QES137" s="216"/>
      <c r="QET137" s="216"/>
      <c r="QEU137" s="216"/>
      <c r="QEV137" s="216"/>
      <c r="QEW137" s="216"/>
      <c r="QEX137" s="216"/>
      <c r="QEY137" s="216"/>
      <c r="QEZ137" s="216"/>
      <c r="QFA137" s="216"/>
      <c r="QFB137" s="216"/>
      <c r="QFC137" s="216"/>
      <c r="QFD137" s="216"/>
      <c r="QFE137" s="216"/>
      <c r="QFF137" s="216"/>
      <c r="QFG137" s="216"/>
      <c r="QFH137" s="216"/>
      <c r="QFI137" s="216"/>
      <c r="QFJ137" s="216"/>
      <c r="QFK137" s="216"/>
      <c r="QFL137" s="216"/>
      <c r="QFM137" s="216"/>
      <c r="QFN137" s="216"/>
      <c r="QFO137" s="216"/>
      <c r="QFP137" s="216"/>
      <c r="QFQ137" s="216"/>
      <c r="QFR137" s="216"/>
      <c r="QFS137" s="216"/>
      <c r="QFT137" s="216"/>
      <c r="QFU137" s="216"/>
      <c r="QFV137" s="216"/>
      <c r="QFW137" s="216"/>
      <c r="QFX137" s="216"/>
      <c r="QFY137" s="216"/>
      <c r="QFZ137" s="216"/>
      <c r="QGA137" s="216"/>
      <c r="QGB137" s="216"/>
      <c r="QGC137" s="216"/>
      <c r="QGD137" s="216"/>
      <c r="QGE137" s="216"/>
      <c r="QGF137" s="216"/>
      <c r="QGG137" s="216"/>
      <c r="QGH137" s="216"/>
      <c r="QGI137" s="216"/>
      <c r="QGJ137" s="216"/>
      <c r="QGK137" s="216"/>
      <c r="QGL137" s="216"/>
      <c r="QGM137" s="216"/>
      <c r="QGN137" s="216"/>
      <c r="QGO137" s="216"/>
      <c r="QGP137" s="216"/>
      <c r="QGQ137" s="216"/>
      <c r="QGR137" s="216"/>
      <c r="QGS137" s="216"/>
      <c r="QGT137" s="216"/>
      <c r="QGU137" s="216"/>
      <c r="QGV137" s="216"/>
      <c r="QGW137" s="216"/>
      <c r="QGX137" s="216"/>
      <c r="QGY137" s="216"/>
      <c r="QGZ137" s="216"/>
      <c r="QHA137" s="216"/>
      <c r="QHB137" s="216"/>
      <c r="QHC137" s="216"/>
      <c r="QHD137" s="216"/>
      <c r="QHE137" s="216"/>
      <c r="QHF137" s="216"/>
      <c r="QHG137" s="216"/>
      <c r="QHH137" s="216"/>
      <c r="QHI137" s="216"/>
      <c r="QHJ137" s="216"/>
      <c r="QHK137" s="216"/>
      <c r="QHL137" s="216"/>
      <c r="QHM137" s="216"/>
      <c r="QHN137" s="216"/>
      <c r="QHO137" s="216"/>
      <c r="QHP137" s="216"/>
      <c r="QHQ137" s="216"/>
      <c r="QHR137" s="216"/>
      <c r="QHS137" s="216"/>
      <c r="QHT137" s="216"/>
      <c r="QHU137" s="216"/>
      <c r="QHV137" s="216"/>
      <c r="QHW137" s="216"/>
      <c r="QHX137" s="216"/>
      <c r="QHY137" s="216"/>
      <c r="QHZ137" s="216"/>
      <c r="QIA137" s="216"/>
      <c r="QIB137" s="216"/>
      <c r="QIC137" s="216"/>
      <c r="QID137" s="216"/>
      <c r="QIE137" s="216"/>
      <c r="QIF137" s="216"/>
      <c r="QIG137" s="216"/>
      <c r="QIH137" s="216"/>
      <c r="QII137" s="216"/>
      <c r="QIJ137" s="216"/>
      <c r="QIK137" s="216"/>
      <c r="QIL137" s="216"/>
      <c r="QIM137" s="216"/>
      <c r="QIN137" s="216"/>
      <c r="QIO137" s="216"/>
      <c r="QIP137" s="216"/>
      <c r="QIQ137" s="216"/>
      <c r="QIR137" s="216"/>
      <c r="QIS137" s="216"/>
      <c r="QIT137" s="216"/>
      <c r="QIU137" s="216"/>
      <c r="QIV137" s="216"/>
      <c r="QIW137" s="216"/>
      <c r="QIX137" s="216"/>
      <c r="QIY137" s="216"/>
      <c r="QIZ137" s="216"/>
      <c r="QJA137" s="216"/>
      <c r="QJB137" s="216"/>
      <c r="QJC137" s="216"/>
      <c r="QJD137" s="216"/>
      <c r="QJE137" s="216"/>
      <c r="QJF137" s="216"/>
      <c r="QJG137" s="216"/>
      <c r="QJH137" s="216"/>
      <c r="QJI137" s="216"/>
      <c r="QJJ137" s="216"/>
      <c r="QJK137" s="216"/>
      <c r="QJL137" s="216"/>
      <c r="QJM137" s="216"/>
      <c r="QJN137" s="216"/>
      <c r="QJO137" s="216"/>
      <c r="QJP137" s="216"/>
      <c r="QJQ137" s="216"/>
      <c r="QJR137" s="216"/>
      <c r="QJS137" s="216"/>
      <c r="QJT137" s="216"/>
      <c r="QJU137" s="216"/>
      <c r="QJV137" s="216"/>
      <c r="QJW137" s="216"/>
      <c r="QJX137" s="216"/>
      <c r="QJY137" s="216"/>
      <c r="QJZ137" s="216"/>
      <c r="QKA137" s="216"/>
      <c r="QKB137" s="216"/>
      <c r="QKC137" s="216"/>
      <c r="QKD137" s="216"/>
      <c r="QKE137" s="216"/>
      <c r="QKF137" s="216"/>
      <c r="QKG137" s="216"/>
      <c r="QKH137" s="216"/>
      <c r="QKI137" s="216"/>
      <c r="QKJ137" s="216"/>
      <c r="QKK137" s="216"/>
      <c r="QKL137" s="216"/>
      <c r="QKM137" s="216"/>
      <c r="QKN137" s="216"/>
      <c r="QKO137" s="216"/>
      <c r="QKP137" s="216"/>
      <c r="QKQ137" s="216"/>
      <c r="QKR137" s="216"/>
      <c r="QKS137" s="216"/>
      <c r="QKT137" s="216"/>
      <c r="QKU137" s="216"/>
      <c r="QKV137" s="216"/>
      <c r="QKW137" s="216"/>
      <c r="QKX137" s="216"/>
      <c r="QKY137" s="216"/>
      <c r="QKZ137" s="216"/>
      <c r="QLA137" s="216"/>
      <c r="QLB137" s="216"/>
      <c r="QLC137" s="216"/>
      <c r="QLD137" s="216"/>
      <c r="QLE137" s="216"/>
      <c r="QLF137" s="216"/>
      <c r="QLG137" s="216"/>
      <c r="QLH137" s="216"/>
      <c r="QLI137" s="216"/>
      <c r="QLJ137" s="216"/>
      <c r="QLK137" s="216"/>
      <c r="QLL137" s="216"/>
      <c r="QLM137" s="216"/>
      <c r="QLN137" s="216"/>
      <c r="QLO137" s="216"/>
      <c r="QLP137" s="216"/>
      <c r="QLQ137" s="216"/>
      <c r="QLR137" s="216"/>
      <c r="QLS137" s="216"/>
      <c r="QLT137" s="216"/>
      <c r="QLU137" s="216"/>
      <c r="QLV137" s="216"/>
      <c r="QLW137" s="216"/>
      <c r="QLX137" s="216"/>
      <c r="QLY137" s="216"/>
      <c r="QLZ137" s="216"/>
      <c r="QMA137" s="216"/>
      <c r="QMB137" s="216"/>
      <c r="QMC137" s="216"/>
      <c r="QMD137" s="216"/>
      <c r="QME137" s="216"/>
      <c r="QMF137" s="216"/>
      <c r="QMG137" s="216"/>
      <c r="QMH137" s="216"/>
      <c r="QMI137" s="216"/>
      <c r="QMJ137" s="216"/>
      <c r="QMK137" s="216"/>
      <c r="QML137" s="216"/>
      <c r="QMM137" s="216"/>
      <c r="QMN137" s="216"/>
      <c r="QMO137" s="216"/>
      <c r="QMP137" s="216"/>
      <c r="QMQ137" s="216"/>
      <c r="QMR137" s="216"/>
      <c r="QMS137" s="216"/>
      <c r="QMT137" s="216"/>
      <c r="QMU137" s="216"/>
      <c r="QMV137" s="216"/>
      <c r="QMW137" s="216"/>
      <c r="QMX137" s="216"/>
      <c r="QMY137" s="216"/>
      <c r="QMZ137" s="216"/>
      <c r="QNA137" s="216"/>
      <c r="QNB137" s="216"/>
      <c r="QNC137" s="216"/>
      <c r="QND137" s="216"/>
      <c r="QNE137" s="216"/>
      <c r="QNF137" s="216"/>
      <c r="QNG137" s="216"/>
      <c r="QNH137" s="216"/>
      <c r="QNI137" s="216"/>
      <c r="QNJ137" s="216"/>
      <c r="QNK137" s="216"/>
      <c r="QNL137" s="216"/>
      <c r="QNM137" s="216"/>
      <c r="QNN137" s="216"/>
      <c r="QNO137" s="216"/>
      <c r="QNP137" s="216"/>
      <c r="QNQ137" s="216"/>
      <c r="QNR137" s="216"/>
      <c r="QNS137" s="216"/>
      <c r="QNT137" s="216"/>
      <c r="QNU137" s="216"/>
      <c r="QNV137" s="216"/>
      <c r="QNW137" s="216"/>
      <c r="QNX137" s="216"/>
      <c r="QNY137" s="216"/>
      <c r="QNZ137" s="216"/>
      <c r="QOA137" s="216"/>
      <c r="QOB137" s="216"/>
      <c r="QOC137" s="216"/>
      <c r="QOD137" s="216"/>
      <c r="QOE137" s="216"/>
      <c r="QOF137" s="216"/>
      <c r="QOG137" s="216"/>
      <c r="QOH137" s="216"/>
      <c r="QOI137" s="216"/>
      <c r="QOJ137" s="216"/>
      <c r="QOK137" s="216"/>
      <c r="QOL137" s="216"/>
      <c r="QOM137" s="216"/>
      <c r="QON137" s="216"/>
      <c r="QOO137" s="216"/>
      <c r="QOP137" s="216"/>
      <c r="QOQ137" s="216"/>
      <c r="QOR137" s="216"/>
      <c r="QOS137" s="216"/>
      <c r="QOT137" s="216"/>
      <c r="QOU137" s="216"/>
      <c r="QOV137" s="216"/>
      <c r="QOW137" s="216"/>
      <c r="QOX137" s="216"/>
      <c r="QOY137" s="216"/>
      <c r="QOZ137" s="216"/>
      <c r="QPA137" s="216"/>
      <c r="QPB137" s="216"/>
      <c r="QPC137" s="216"/>
      <c r="QPD137" s="216"/>
      <c r="QPE137" s="216"/>
      <c r="QPF137" s="216"/>
      <c r="QPG137" s="216"/>
      <c r="QPH137" s="216"/>
      <c r="QPI137" s="216"/>
      <c r="QPJ137" s="216"/>
      <c r="QPK137" s="216"/>
      <c r="QPL137" s="216"/>
      <c r="QPM137" s="216"/>
      <c r="QPN137" s="216"/>
      <c r="QPO137" s="216"/>
      <c r="QPP137" s="216"/>
      <c r="QPQ137" s="216"/>
      <c r="QPR137" s="216"/>
      <c r="QPS137" s="216"/>
      <c r="QPT137" s="216"/>
      <c r="QPU137" s="216"/>
      <c r="QPV137" s="216"/>
      <c r="QPW137" s="216"/>
      <c r="QPX137" s="216"/>
      <c r="QPY137" s="216"/>
      <c r="QPZ137" s="216"/>
      <c r="QQA137" s="216"/>
      <c r="QQB137" s="216"/>
      <c r="QQC137" s="216"/>
      <c r="QQD137" s="216"/>
      <c r="QQE137" s="216"/>
      <c r="QQF137" s="216"/>
      <c r="QQG137" s="216"/>
      <c r="QQH137" s="216"/>
      <c r="QQI137" s="216"/>
      <c r="QQJ137" s="216"/>
      <c r="QQK137" s="216"/>
      <c r="QQL137" s="216"/>
      <c r="QQM137" s="216"/>
      <c r="QQN137" s="216"/>
      <c r="QQO137" s="216"/>
      <c r="QQP137" s="216"/>
      <c r="QQQ137" s="216"/>
      <c r="QQR137" s="216"/>
      <c r="QQS137" s="216"/>
      <c r="QQT137" s="216"/>
      <c r="QQU137" s="216"/>
      <c r="QQV137" s="216"/>
      <c r="QQW137" s="216"/>
      <c r="QQX137" s="216"/>
      <c r="QQY137" s="216"/>
      <c r="QQZ137" s="216"/>
      <c r="QRA137" s="216"/>
      <c r="QRB137" s="216"/>
      <c r="QRC137" s="216"/>
      <c r="QRD137" s="216"/>
      <c r="QRE137" s="216"/>
      <c r="QRF137" s="216"/>
      <c r="QRG137" s="216"/>
      <c r="QRH137" s="216"/>
      <c r="QRI137" s="216"/>
      <c r="QRJ137" s="216"/>
      <c r="QRK137" s="216"/>
      <c r="QRL137" s="216"/>
      <c r="QRM137" s="216"/>
      <c r="QRN137" s="216"/>
      <c r="QRO137" s="216"/>
      <c r="QRP137" s="216"/>
      <c r="QRQ137" s="216"/>
      <c r="QRR137" s="216"/>
      <c r="QRS137" s="216"/>
      <c r="QRT137" s="216"/>
      <c r="QRU137" s="216"/>
      <c r="QRV137" s="216"/>
      <c r="QRW137" s="216"/>
      <c r="QRX137" s="216"/>
      <c r="QRY137" s="216"/>
      <c r="QRZ137" s="216"/>
      <c r="QSA137" s="216"/>
      <c r="QSB137" s="216"/>
      <c r="QSC137" s="216"/>
      <c r="QSD137" s="216"/>
      <c r="QSE137" s="216"/>
      <c r="QSF137" s="216"/>
      <c r="QSG137" s="216"/>
      <c r="QSH137" s="216"/>
      <c r="QSI137" s="216"/>
      <c r="QSJ137" s="216"/>
      <c r="QSK137" s="216"/>
      <c r="QSL137" s="216"/>
      <c r="QSM137" s="216"/>
      <c r="QSN137" s="216"/>
      <c r="QSO137" s="216"/>
      <c r="QSP137" s="216"/>
      <c r="QSQ137" s="216"/>
      <c r="QSR137" s="216"/>
      <c r="QSS137" s="216"/>
      <c r="QST137" s="216"/>
      <c r="QSU137" s="216"/>
      <c r="QSV137" s="216"/>
      <c r="QSW137" s="216"/>
      <c r="QSX137" s="216"/>
      <c r="QSY137" s="216"/>
      <c r="QSZ137" s="216"/>
      <c r="QTA137" s="216"/>
      <c r="QTB137" s="216"/>
      <c r="QTC137" s="216"/>
      <c r="QTD137" s="216"/>
      <c r="QTE137" s="216"/>
      <c r="QTF137" s="216"/>
      <c r="QTG137" s="216"/>
      <c r="QTH137" s="216"/>
      <c r="QTI137" s="216"/>
      <c r="QTJ137" s="216"/>
      <c r="QTK137" s="216"/>
      <c r="QTL137" s="216"/>
      <c r="QTM137" s="216"/>
      <c r="QTN137" s="216"/>
      <c r="QTO137" s="216"/>
      <c r="QTP137" s="216"/>
      <c r="QTQ137" s="216"/>
      <c r="QTR137" s="216"/>
      <c r="QTS137" s="216"/>
      <c r="QTT137" s="216"/>
      <c r="QTU137" s="216"/>
      <c r="QTV137" s="216"/>
      <c r="QTW137" s="216"/>
      <c r="QTX137" s="216"/>
      <c r="QTY137" s="216"/>
      <c r="QTZ137" s="216"/>
      <c r="QUA137" s="216"/>
      <c r="QUB137" s="216"/>
      <c r="QUC137" s="216"/>
      <c r="QUD137" s="216"/>
      <c r="QUE137" s="216"/>
      <c r="QUF137" s="216"/>
      <c r="QUG137" s="216"/>
      <c r="QUH137" s="216"/>
      <c r="QUI137" s="216"/>
      <c r="QUJ137" s="216"/>
      <c r="QUK137" s="216"/>
      <c r="QUL137" s="216"/>
      <c r="QUM137" s="216"/>
      <c r="QUN137" s="216"/>
      <c r="QUO137" s="216"/>
      <c r="QUP137" s="216"/>
      <c r="QUQ137" s="216"/>
      <c r="QUR137" s="216"/>
      <c r="QUS137" s="216"/>
      <c r="QUT137" s="216"/>
      <c r="QUU137" s="216"/>
      <c r="QUV137" s="216"/>
      <c r="QUW137" s="216"/>
      <c r="QUX137" s="216"/>
      <c r="QUY137" s="216"/>
      <c r="QUZ137" s="216"/>
      <c r="QVA137" s="216"/>
      <c r="QVB137" s="216"/>
      <c r="QVC137" s="216"/>
      <c r="QVD137" s="216"/>
      <c r="QVE137" s="216"/>
      <c r="QVF137" s="216"/>
      <c r="QVG137" s="216"/>
      <c r="QVH137" s="216"/>
      <c r="QVI137" s="216"/>
      <c r="QVJ137" s="216"/>
      <c r="QVK137" s="216"/>
      <c r="QVL137" s="216"/>
      <c r="QVM137" s="216"/>
      <c r="QVN137" s="216"/>
      <c r="QVO137" s="216"/>
      <c r="QVP137" s="216"/>
      <c r="QVQ137" s="216"/>
      <c r="QVR137" s="216"/>
      <c r="QVS137" s="216"/>
      <c r="QVT137" s="216"/>
      <c r="QVU137" s="216"/>
      <c r="QVV137" s="216"/>
      <c r="QVW137" s="216"/>
      <c r="QVX137" s="216"/>
      <c r="QVY137" s="216"/>
      <c r="QVZ137" s="216"/>
      <c r="QWA137" s="216"/>
      <c r="QWB137" s="216"/>
      <c r="QWC137" s="216"/>
      <c r="QWD137" s="216"/>
      <c r="QWE137" s="216"/>
      <c r="QWF137" s="216"/>
      <c r="QWG137" s="216"/>
      <c r="QWH137" s="216"/>
      <c r="QWI137" s="216"/>
      <c r="QWJ137" s="216"/>
      <c r="QWK137" s="216"/>
      <c r="QWL137" s="216"/>
      <c r="QWM137" s="216"/>
      <c r="QWN137" s="216"/>
      <c r="QWO137" s="216"/>
      <c r="QWP137" s="216"/>
      <c r="QWQ137" s="216"/>
      <c r="QWR137" s="216"/>
      <c r="QWS137" s="216"/>
      <c r="QWT137" s="216"/>
      <c r="QWU137" s="216"/>
      <c r="QWV137" s="216"/>
      <c r="QWW137" s="216"/>
      <c r="QWX137" s="216"/>
      <c r="QWY137" s="216"/>
      <c r="QWZ137" s="216"/>
      <c r="QXA137" s="216"/>
      <c r="QXB137" s="216"/>
      <c r="QXC137" s="216"/>
      <c r="QXD137" s="216"/>
      <c r="QXE137" s="216"/>
      <c r="QXF137" s="216"/>
      <c r="QXG137" s="216"/>
      <c r="QXH137" s="216"/>
      <c r="QXI137" s="216"/>
      <c r="QXJ137" s="216"/>
      <c r="QXK137" s="216"/>
      <c r="QXL137" s="216"/>
      <c r="QXM137" s="216"/>
      <c r="QXN137" s="216"/>
      <c r="QXO137" s="216"/>
      <c r="QXP137" s="216"/>
      <c r="QXQ137" s="216"/>
      <c r="QXR137" s="216"/>
      <c r="QXS137" s="216"/>
      <c r="QXT137" s="216"/>
      <c r="QXU137" s="216"/>
      <c r="QXV137" s="216"/>
      <c r="QXW137" s="216"/>
      <c r="QXX137" s="216"/>
      <c r="QXY137" s="216"/>
      <c r="QXZ137" s="216"/>
      <c r="QYA137" s="216"/>
      <c r="QYB137" s="216"/>
      <c r="QYC137" s="216"/>
      <c r="QYD137" s="216"/>
      <c r="QYE137" s="216"/>
      <c r="QYF137" s="216"/>
      <c r="QYG137" s="216"/>
      <c r="QYH137" s="216"/>
      <c r="QYI137" s="216"/>
      <c r="QYJ137" s="216"/>
      <c r="QYK137" s="216"/>
      <c r="QYL137" s="216"/>
      <c r="QYM137" s="216"/>
      <c r="QYN137" s="216"/>
      <c r="QYO137" s="216"/>
      <c r="QYP137" s="216"/>
      <c r="QYQ137" s="216"/>
      <c r="QYR137" s="216"/>
      <c r="QYS137" s="216"/>
      <c r="QYT137" s="216"/>
      <c r="QYU137" s="216"/>
      <c r="QYV137" s="216"/>
      <c r="QYW137" s="216"/>
      <c r="QYX137" s="216"/>
      <c r="QYY137" s="216"/>
      <c r="QYZ137" s="216"/>
      <c r="QZA137" s="216"/>
      <c r="QZB137" s="216"/>
      <c r="QZC137" s="216"/>
      <c r="QZD137" s="216"/>
      <c r="QZE137" s="216"/>
      <c r="QZF137" s="216"/>
      <c r="QZG137" s="216"/>
      <c r="QZH137" s="216"/>
      <c r="QZI137" s="216"/>
      <c r="QZJ137" s="216"/>
      <c r="QZK137" s="216"/>
      <c r="QZL137" s="216"/>
      <c r="QZM137" s="216"/>
      <c r="QZN137" s="216"/>
      <c r="QZO137" s="216"/>
      <c r="QZP137" s="216"/>
      <c r="QZQ137" s="216"/>
      <c r="QZR137" s="216"/>
      <c r="QZS137" s="216"/>
      <c r="QZT137" s="216"/>
      <c r="QZU137" s="216"/>
      <c r="QZV137" s="216"/>
      <c r="QZW137" s="216"/>
      <c r="QZX137" s="216"/>
      <c r="QZY137" s="216"/>
      <c r="QZZ137" s="216"/>
      <c r="RAA137" s="216"/>
      <c r="RAB137" s="216"/>
      <c r="RAC137" s="216"/>
      <c r="RAD137" s="216"/>
      <c r="RAE137" s="216"/>
      <c r="RAF137" s="216"/>
      <c r="RAG137" s="216"/>
      <c r="RAH137" s="216"/>
      <c r="RAI137" s="216"/>
      <c r="RAJ137" s="216"/>
      <c r="RAK137" s="216"/>
      <c r="RAL137" s="216"/>
      <c r="RAM137" s="216"/>
      <c r="RAN137" s="216"/>
      <c r="RAO137" s="216"/>
      <c r="RAP137" s="216"/>
      <c r="RAQ137" s="216"/>
      <c r="RAR137" s="216"/>
      <c r="RAS137" s="216"/>
      <c r="RAT137" s="216"/>
      <c r="RAU137" s="216"/>
      <c r="RAV137" s="216"/>
      <c r="RAW137" s="216"/>
      <c r="RAX137" s="216"/>
      <c r="RAY137" s="216"/>
      <c r="RAZ137" s="216"/>
      <c r="RBA137" s="216"/>
      <c r="RBB137" s="216"/>
      <c r="RBC137" s="216"/>
      <c r="RBD137" s="216"/>
      <c r="RBE137" s="216"/>
      <c r="RBF137" s="216"/>
      <c r="RBG137" s="216"/>
      <c r="RBH137" s="216"/>
      <c r="RBI137" s="216"/>
      <c r="RBJ137" s="216"/>
      <c r="RBK137" s="216"/>
      <c r="RBL137" s="216"/>
      <c r="RBM137" s="216"/>
      <c r="RBN137" s="216"/>
      <c r="RBO137" s="216"/>
      <c r="RBP137" s="216"/>
      <c r="RBQ137" s="216"/>
      <c r="RBR137" s="216"/>
      <c r="RBS137" s="216"/>
      <c r="RBT137" s="216"/>
      <c r="RBU137" s="216"/>
      <c r="RBV137" s="216"/>
      <c r="RBW137" s="216"/>
      <c r="RBX137" s="216"/>
      <c r="RBY137" s="216"/>
      <c r="RBZ137" s="216"/>
      <c r="RCA137" s="216"/>
      <c r="RCB137" s="216"/>
      <c r="RCC137" s="216"/>
      <c r="RCD137" s="216"/>
      <c r="RCE137" s="216"/>
      <c r="RCF137" s="216"/>
      <c r="RCG137" s="216"/>
      <c r="RCH137" s="216"/>
      <c r="RCI137" s="216"/>
      <c r="RCJ137" s="216"/>
      <c r="RCK137" s="216"/>
      <c r="RCL137" s="216"/>
      <c r="RCM137" s="216"/>
      <c r="RCN137" s="216"/>
      <c r="RCO137" s="216"/>
      <c r="RCP137" s="216"/>
      <c r="RCQ137" s="216"/>
      <c r="RCR137" s="216"/>
      <c r="RCS137" s="216"/>
      <c r="RCT137" s="216"/>
      <c r="RCU137" s="216"/>
      <c r="RCV137" s="216"/>
      <c r="RCW137" s="216"/>
      <c r="RCX137" s="216"/>
      <c r="RCY137" s="216"/>
      <c r="RCZ137" s="216"/>
      <c r="RDA137" s="216"/>
      <c r="RDB137" s="216"/>
      <c r="RDC137" s="216"/>
      <c r="RDD137" s="216"/>
      <c r="RDE137" s="216"/>
      <c r="RDF137" s="216"/>
      <c r="RDG137" s="216"/>
      <c r="RDH137" s="216"/>
      <c r="RDI137" s="216"/>
      <c r="RDJ137" s="216"/>
      <c r="RDK137" s="216"/>
      <c r="RDL137" s="216"/>
      <c r="RDM137" s="216"/>
      <c r="RDN137" s="216"/>
      <c r="RDO137" s="216"/>
      <c r="RDP137" s="216"/>
      <c r="RDQ137" s="216"/>
      <c r="RDR137" s="216"/>
      <c r="RDS137" s="216"/>
      <c r="RDT137" s="216"/>
      <c r="RDU137" s="216"/>
      <c r="RDV137" s="216"/>
      <c r="RDW137" s="216"/>
      <c r="RDX137" s="216"/>
      <c r="RDY137" s="216"/>
      <c r="RDZ137" s="216"/>
      <c r="REA137" s="216"/>
      <c r="REB137" s="216"/>
      <c r="REC137" s="216"/>
      <c r="RED137" s="216"/>
      <c r="REE137" s="216"/>
      <c r="REF137" s="216"/>
      <c r="REG137" s="216"/>
      <c r="REH137" s="216"/>
      <c r="REI137" s="216"/>
      <c r="REJ137" s="216"/>
      <c r="REK137" s="216"/>
      <c r="REL137" s="216"/>
      <c r="REM137" s="216"/>
      <c r="REN137" s="216"/>
      <c r="REO137" s="216"/>
      <c r="REP137" s="216"/>
      <c r="REQ137" s="216"/>
      <c r="RER137" s="216"/>
      <c r="RES137" s="216"/>
      <c r="RET137" s="216"/>
      <c r="REU137" s="216"/>
      <c r="REV137" s="216"/>
      <c r="REW137" s="216"/>
      <c r="REX137" s="216"/>
      <c r="REY137" s="216"/>
      <c r="REZ137" s="216"/>
      <c r="RFA137" s="216"/>
      <c r="RFB137" s="216"/>
      <c r="RFC137" s="216"/>
      <c r="RFD137" s="216"/>
      <c r="RFE137" s="216"/>
      <c r="RFF137" s="216"/>
      <c r="RFG137" s="216"/>
      <c r="RFH137" s="216"/>
      <c r="RFI137" s="216"/>
      <c r="RFJ137" s="216"/>
      <c r="RFK137" s="216"/>
      <c r="RFL137" s="216"/>
      <c r="RFM137" s="216"/>
      <c r="RFN137" s="216"/>
      <c r="RFO137" s="216"/>
      <c r="RFP137" s="216"/>
      <c r="RFQ137" s="216"/>
      <c r="RFR137" s="216"/>
      <c r="RFS137" s="216"/>
      <c r="RFT137" s="216"/>
      <c r="RFU137" s="216"/>
      <c r="RFV137" s="216"/>
      <c r="RFW137" s="216"/>
      <c r="RFX137" s="216"/>
      <c r="RFY137" s="216"/>
      <c r="RFZ137" s="216"/>
      <c r="RGA137" s="216"/>
      <c r="RGB137" s="216"/>
      <c r="RGC137" s="216"/>
      <c r="RGD137" s="216"/>
      <c r="RGE137" s="216"/>
      <c r="RGF137" s="216"/>
      <c r="RGG137" s="216"/>
      <c r="RGH137" s="216"/>
      <c r="RGI137" s="216"/>
      <c r="RGJ137" s="216"/>
      <c r="RGK137" s="216"/>
      <c r="RGL137" s="216"/>
      <c r="RGM137" s="216"/>
      <c r="RGN137" s="216"/>
      <c r="RGO137" s="216"/>
      <c r="RGP137" s="216"/>
      <c r="RGQ137" s="216"/>
      <c r="RGR137" s="216"/>
      <c r="RGS137" s="216"/>
      <c r="RGT137" s="216"/>
      <c r="RGU137" s="216"/>
      <c r="RGV137" s="216"/>
      <c r="RGW137" s="216"/>
      <c r="RGX137" s="216"/>
      <c r="RGY137" s="216"/>
      <c r="RGZ137" s="216"/>
      <c r="RHA137" s="216"/>
      <c r="RHB137" s="216"/>
      <c r="RHC137" s="216"/>
      <c r="RHD137" s="216"/>
      <c r="RHE137" s="216"/>
      <c r="RHF137" s="216"/>
      <c r="RHG137" s="216"/>
      <c r="RHH137" s="216"/>
      <c r="RHI137" s="216"/>
      <c r="RHJ137" s="216"/>
      <c r="RHK137" s="216"/>
      <c r="RHL137" s="216"/>
      <c r="RHM137" s="216"/>
      <c r="RHN137" s="216"/>
      <c r="RHO137" s="216"/>
      <c r="RHP137" s="216"/>
      <c r="RHQ137" s="216"/>
      <c r="RHR137" s="216"/>
      <c r="RHS137" s="216"/>
      <c r="RHT137" s="216"/>
      <c r="RHU137" s="216"/>
      <c r="RHV137" s="216"/>
      <c r="RHW137" s="216"/>
      <c r="RHX137" s="216"/>
      <c r="RHY137" s="216"/>
      <c r="RHZ137" s="216"/>
      <c r="RIA137" s="216"/>
      <c r="RIB137" s="216"/>
      <c r="RIC137" s="216"/>
      <c r="RID137" s="216"/>
      <c r="RIE137" s="216"/>
      <c r="RIF137" s="216"/>
      <c r="RIG137" s="216"/>
      <c r="RIH137" s="216"/>
      <c r="RII137" s="216"/>
      <c r="RIJ137" s="216"/>
      <c r="RIK137" s="216"/>
      <c r="RIL137" s="216"/>
      <c r="RIM137" s="216"/>
      <c r="RIN137" s="216"/>
      <c r="RIO137" s="216"/>
      <c r="RIP137" s="216"/>
      <c r="RIQ137" s="216"/>
      <c r="RIR137" s="216"/>
      <c r="RIS137" s="216"/>
      <c r="RIT137" s="216"/>
      <c r="RIU137" s="216"/>
      <c r="RIV137" s="216"/>
      <c r="RIW137" s="216"/>
      <c r="RIX137" s="216"/>
      <c r="RIY137" s="216"/>
      <c r="RIZ137" s="216"/>
      <c r="RJA137" s="216"/>
      <c r="RJB137" s="216"/>
      <c r="RJC137" s="216"/>
      <c r="RJD137" s="216"/>
      <c r="RJE137" s="216"/>
      <c r="RJF137" s="216"/>
      <c r="RJG137" s="216"/>
      <c r="RJH137" s="216"/>
      <c r="RJI137" s="216"/>
      <c r="RJJ137" s="216"/>
      <c r="RJK137" s="216"/>
      <c r="RJL137" s="216"/>
      <c r="RJM137" s="216"/>
      <c r="RJN137" s="216"/>
      <c r="RJO137" s="216"/>
      <c r="RJP137" s="216"/>
      <c r="RJQ137" s="216"/>
      <c r="RJR137" s="216"/>
      <c r="RJS137" s="216"/>
      <c r="RJT137" s="216"/>
      <c r="RJU137" s="216"/>
      <c r="RJV137" s="216"/>
      <c r="RJW137" s="216"/>
      <c r="RJX137" s="216"/>
      <c r="RJY137" s="216"/>
      <c r="RJZ137" s="216"/>
      <c r="RKA137" s="216"/>
      <c r="RKB137" s="216"/>
      <c r="RKC137" s="216"/>
      <c r="RKD137" s="216"/>
      <c r="RKE137" s="216"/>
      <c r="RKF137" s="216"/>
      <c r="RKG137" s="216"/>
      <c r="RKH137" s="216"/>
      <c r="RKI137" s="216"/>
      <c r="RKJ137" s="216"/>
      <c r="RKK137" s="216"/>
      <c r="RKL137" s="216"/>
      <c r="RKM137" s="216"/>
      <c r="RKN137" s="216"/>
      <c r="RKO137" s="216"/>
      <c r="RKP137" s="216"/>
      <c r="RKQ137" s="216"/>
      <c r="RKR137" s="216"/>
      <c r="RKS137" s="216"/>
      <c r="RKT137" s="216"/>
      <c r="RKU137" s="216"/>
      <c r="RKV137" s="216"/>
      <c r="RKW137" s="216"/>
      <c r="RKX137" s="216"/>
      <c r="RKY137" s="216"/>
      <c r="RKZ137" s="216"/>
      <c r="RLA137" s="216"/>
      <c r="RLB137" s="216"/>
      <c r="RLC137" s="216"/>
      <c r="RLD137" s="216"/>
      <c r="RLE137" s="216"/>
      <c r="RLF137" s="216"/>
      <c r="RLG137" s="216"/>
      <c r="RLH137" s="216"/>
      <c r="RLI137" s="216"/>
      <c r="RLJ137" s="216"/>
      <c r="RLK137" s="216"/>
      <c r="RLL137" s="216"/>
      <c r="RLM137" s="216"/>
      <c r="RLN137" s="216"/>
      <c r="RLO137" s="216"/>
      <c r="RLP137" s="216"/>
      <c r="RLQ137" s="216"/>
      <c r="RLR137" s="216"/>
      <c r="RLS137" s="216"/>
      <c r="RLT137" s="216"/>
      <c r="RLU137" s="216"/>
      <c r="RLV137" s="216"/>
      <c r="RLW137" s="216"/>
      <c r="RLX137" s="216"/>
      <c r="RLY137" s="216"/>
      <c r="RLZ137" s="216"/>
      <c r="RMA137" s="216"/>
      <c r="RMB137" s="216"/>
      <c r="RMC137" s="216"/>
      <c r="RMD137" s="216"/>
      <c r="RME137" s="216"/>
      <c r="RMF137" s="216"/>
      <c r="RMG137" s="216"/>
      <c r="RMH137" s="216"/>
      <c r="RMI137" s="216"/>
      <c r="RMJ137" s="216"/>
      <c r="RMK137" s="216"/>
      <c r="RML137" s="216"/>
      <c r="RMM137" s="216"/>
      <c r="RMN137" s="216"/>
      <c r="RMO137" s="216"/>
      <c r="RMP137" s="216"/>
      <c r="RMQ137" s="216"/>
      <c r="RMR137" s="216"/>
      <c r="RMS137" s="216"/>
      <c r="RMT137" s="216"/>
      <c r="RMU137" s="216"/>
      <c r="RMV137" s="216"/>
      <c r="RMW137" s="216"/>
      <c r="RMX137" s="216"/>
      <c r="RMY137" s="216"/>
      <c r="RMZ137" s="216"/>
      <c r="RNA137" s="216"/>
      <c r="RNB137" s="216"/>
      <c r="RNC137" s="216"/>
      <c r="RND137" s="216"/>
      <c r="RNE137" s="216"/>
      <c r="RNF137" s="216"/>
      <c r="RNG137" s="216"/>
      <c r="RNH137" s="216"/>
      <c r="RNI137" s="216"/>
      <c r="RNJ137" s="216"/>
      <c r="RNK137" s="216"/>
      <c r="RNL137" s="216"/>
      <c r="RNM137" s="216"/>
      <c r="RNN137" s="216"/>
      <c r="RNO137" s="216"/>
      <c r="RNP137" s="216"/>
      <c r="RNQ137" s="216"/>
      <c r="RNR137" s="216"/>
      <c r="RNS137" s="216"/>
      <c r="RNT137" s="216"/>
      <c r="RNU137" s="216"/>
      <c r="RNV137" s="216"/>
      <c r="RNW137" s="216"/>
      <c r="RNX137" s="216"/>
      <c r="RNY137" s="216"/>
      <c r="RNZ137" s="216"/>
      <c r="ROA137" s="216"/>
      <c r="ROB137" s="216"/>
      <c r="ROC137" s="216"/>
      <c r="ROD137" s="216"/>
      <c r="ROE137" s="216"/>
      <c r="ROF137" s="216"/>
      <c r="ROG137" s="216"/>
      <c r="ROH137" s="216"/>
      <c r="ROI137" s="216"/>
      <c r="ROJ137" s="216"/>
      <c r="ROK137" s="216"/>
      <c r="ROL137" s="216"/>
      <c r="ROM137" s="216"/>
      <c r="RON137" s="216"/>
      <c r="ROO137" s="216"/>
      <c r="ROP137" s="216"/>
      <c r="ROQ137" s="216"/>
      <c r="ROR137" s="216"/>
      <c r="ROS137" s="216"/>
      <c r="ROT137" s="216"/>
      <c r="ROU137" s="216"/>
      <c r="ROV137" s="216"/>
      <c r="ROW137" s="216"/>
      <c r="ROX137" s="216"/>
      <c r="ROY137" s="216"/>
      <c r="ROZ137" s="216"/>
      <c r="RPA137" s="216"/>
      <c r="RPB137" s="216"/>
      <c r="RPC137" s="216"/>
      <c r="RPD137" s="216"/>
      <c r="RPE137" s="216"/>
      <c r="RPF137" s="216"/>
      <c r="RPG137" s="216"/>
      <c r="RPH137" s="216"/>
      <c r="RPI137" s="216"/>
      <c r="RPJ137" s="216"/>
      <c r="RPK137" s="216"/>
      <c r="RPL137" s="216"/>
      <c r="RPM137" s="216"/>
      <c r="RPN137" s="216"/>
      <c r="RPO137" s="216"/>
      <c r="RPP137" s="216"/>
      <c r="RPQ137" s="216"/>
      <c r="RPR137" s="216"/>
      <c r="RPS137" s="216"/>
      <c r="RPT137" s="216"/>
      <c r="RPU137" s="216"/>
      <c r="RPV137" s="216"/>
      <c r="RPW137" s="216"/>
      <c r="RPX137" s="216"/>
      <c r="RPY137" s="216"/>
      <c r="RPZ137" s="216"/>
      <c r="RQA137" s="216"/>
      <c r="RQB137" s="216"/>
      <c r="RQC137" s="216"/>
      <c r="RQD137" s="216"/>
      <c r="RQE137" s="216"/>
      <c r="RQF137" s="216"/>
      <c r="RQG137" s="216"/>
      <c r="RQH137" s="216"/>
      <c r="RQI137" s="216"/>
      <c r="RQJ137" s="216"/>
      <c r="RQK137" s="216"/>
      <c r="RQL137" s="216"/>
      <c r="RQM137" s="216"/>
      <c r="RQN137" s="216"/>
      <c r="RQO137" s="216"/>
      <c r="RQP137" s="216"/>
      <c r="RQQ137" s="216"/>
      <c r="RQR137" s="216"/>
      <c r="RQS137" s="216"/>
      <c r="RQT137" s="216"/>
      <c r="RQU137" s="216"/>
      <c r="RQV137" s="216"/>
      <c r="RQW137" s="216"/>
      <c r="RQX137" s="216"/>
      <c r="RQY137" s="216"/>
      <c r="RQZ137" s="216"/>
      <c r="RRA137" s="216"/>
      <c r="RRB137" s="216"/>
      <c r="RRC137" s="216"/>
      <c r="RRD137" s="216"/>
      <c r="RRE137" s="216"/>
      <c r="RRF137" s="216"/>
      <c r="RRG137" s="216"/>
      <c r="RRH137" s="216"/>
      <c r="RRI137" s="216"/>
      <c r="RRJ137" s="216"/>
      <c r="RRK137" s="216"/>
      <c r="RRL137" s="216"/>
      <c r="RRM137" s="216"/>
      <c r="RRN137" s="216"/>
      <c r="RRO137" s="216"/>
      <c r="RRP137" s="216"/>
      <c r="RRQ137" s="216"/>
      <c r="RRR137" s="216"/>
      <c r="RRS137" s="216"/>
      <c r="RRT137" s="216"/>
      <c r="RRU137" s="216"/>
      <c r="RRV137" s="216"/>
      <c r="RRW137" s="216"/>
      <c r="RRX137" s="216"/>
      <c r="RRY137" s="216"/>
      <c r="RRZ137" s="216"/>
      <c r="RSA137" s="216"/>
      <c r="RSB137" s="216"/>
      <c r="RSC137" s="216"/>
      <c r="RSD137" s="216"/>
      <c r="RSE137" s="216"/>
      <c r="RSF137" s="216"/>
      <c r="RSG137" s="216"/>
      <c r="RSH137" s="216"/>
      <c r="RSI137" s="216"/>
      <c r="RSJ137" s="216"/>
      <c r="RSK137" s="216"/>
      <c r="RSL137" s="216"/>
      <c r="RSM137" s="216"/>
      <c r="RSN137" s="216"/>
      <c r="RSO137" s="216"/>
      <c r="RSP137" s="216"/>
      <c r="RSQ137" s="216"/>
      <c r="RSR137" s="216"/>
      <c r="RSS137" s="216"/>
      <c r="RST137" s="216"/>
      <c r="RSU137" s="216"/>
      <c r="RSV137" s="216"/>
      <c r="RSW137" s="216"/>
      <c r="RSX137" s="216"/>
      <c r="RSY137" s="216"/>
      <c r="RSZ137" s="216"/>
      <c r="RTA137" s="216"/>
      <c r="RTB137" s="216"/>
      <c r="RTC137" s="216"/>
      <c r="RTD137" s="216"/>
      <c r="RTE137" s="216"/>
      <c r="RTF137" s="216"/>
      <c r="RTG137" s="216"/>
      <c r="RTH137" s="216"/>
      <c r="RTI137" s="216"/>
      <c r="RTJ137" s="216"/>
      <c r="RTK137" s="216"/>
      <c r="RTL137" s="216"/>
      <c r="RTM137" s="216"/>
      <c r="RTN137" s="216"/>
      <c r="RTO137" s="216"/>
      <c r="RTP137" s="216"/>
      <c r="RTQ137" s="216"/>
      <c r="RTR137" s="216"/>
      <c r="RTS137" s="216"/>
      <c r="RTT137" s="216"/>
      <c r="RTU137" s="216"/>
      <c r="RTV137" s="216"/>
      <c r="RTW137" s="216"/>
      <c r="RTX137" s="216"/>
      <c r="RTY137" s="216"/>
      <c r="RTZ137" s="216"/>
      <c r="RUA137" s="216"/>
      <c r="RUB137" s="216"/>
      <c r="RUC137" s="216"/>
      <c r="RUD137" s="216"/>
      <c r="RUE137" s="216"/>
      <c r="RUF137" s="216"/>
      <c r="RUG137" s="216"/>
      <c r="RUH137" s="216"/>
      <c r="RUI137" s="216"/>
      <c r="RUJ137" s="216"/>
      <c r="RUK137" s="216"/>
      <c r="RUL137" s="216"/>
      <c r="RUM137" s="216"/>
      <c r="RUN137" s="216"/>
      <c r="RUO137" s="216"/>
      <c r="RUP137" s="216"/>
      <c r="RUQ137" s="216"/>
      <c r="RUR137" s="216"/>
      <c r="RUS137" s="216"/>
      <c r="RUT137" s="216"/>
      <c r="RUU137" s="216"/>
      <c r="RUV137" s="216"/>
      <c r="RUW137" s="216"/>
      <c r="RUX137" s="216"/>
      <c r="RUY137" s="216"/>
      <c r="RUZ137" s="216"/>
      <c r="RVA137" s="216"/>
      <c r="RVB137" s="216"/>
      <c r="RVC137" s="216"/>
      <c r="RVD137" s="216"/>
      <c r="RVE137" s="216"/>
      <c r="RVF137" s="216"/>
      <c r="RVG137" s="216"/>
      <c r="RVH137" s="216"/>
      <c r="RVI137" s="216"/>
      <c r="RVJ137" s="216"/>
      <c r="RVK137" s="216"/>
      <c r="RVL137" s="216"/>
      <c r="RVM137" s="216"/>
      <c r="RVN137" s="216"/>
      <c r="RVO137" s="216"/>
      <c r="RVP137" s="216"/>
      <c r="RVQ137" s="216"/>
      <c r="RVR137" s="216"/>
      <c r="RVS137" s="216"/>
      <c r="RVT137" s="216"/>
      <c r="RVU137" s="216"/>
      <c r="RVV137" s="216"/>
      <c r="RVW137" s="216"/>
      <c r="RVX137" s="216"/>
      <c r="RVY137" s="216"/>
      <c r="RVZ137" s="216"/>
      <c r="RWA137" s="216"/>
      <c r="RWB137" s="216"/>
      <c r="RWC137" s="216"/>
      <c r="RWD137" s="216"/>
      <c r="RWE137" s="216"/>
      <c r="RWF137" s="216"/>
      <c r="RWG137" s="216"/>
      <c r="RWH137" s="216"/>
      <c r="RWI137" s="216"/>
      <c r="RWJ137" s="216"/>
      <c r="RWK137" s="216"/>
      <c r="RWL137" s="216"/>
      <c r="RWM137" s="216"/>
      <c r="RWN137" s="216"/>
      <c r="RWO137" s="216"/>
      <c r="RWP137" s="216"/>
      <c r="RWQ137" s="216"/>
      <c r="RWR137" s="216"/>
      <c r="RWS137" s="216"/>
      <c r="RWT137" s="216"/>
      <c r="RWU137" s="216"/>
      <c r="RWV137" s="216"/>
      <c r="RWW137" s="216"/>
      <c r="RWX137" s="216"/>
      <c r="RWY137" s="216"/>
      <c r="RWZ137" s="216"/>
      <c r="RXA137" s="216"/>
      <c r="RXB137" s="216"/>
      <c r="RXC137" s="216"/>
      <c r="RXD137" s="216"/>
      <c r="RXE137" s="216"/>
      <c r="RXF137" s="216"/>
      <c r="RXG137" s="216"/>
      <c r="RXH137" s="216"/>
      <c r="RXI137" s="216"/>
      <c r="RXJ137" s="216"/>
      <c r="RXK137" s="216"/>
      <c r="RXL137" s="216"/>
      <c r="RXM137" s="216"/>
      <c r="RXN137" s="216"/>
      <c r="RXO137" s="216"/>
      <c r="RXP137" s="216"/>
      <c r="RXQ137" s="216"/>
      <c r="RXR137" s="216"/>
      <c r="RXS137" s="216"/>
      <c r="RXT137" s="216"/>
      <c r="RXU137" s="216"/>
      <c r="RXV137" s="216"/>
      <c r="RXW137" s="216"/>
      <c r="RXX137" s="216"/>
      <c r="RXY137" s="216"/>
      <c r="RXZ137" s="216"/>
      <c r="RYA137" s="216"/>
      <c r="RYB137" s="216"/>
      <c r="RYC137" s="216"/>
      <c r="RYD137" s="216"/>
      <c r="RYE137" s="216"/>
      <c r="RYF137" s="216"/>
      <c r="RYG137" s="216"/>
      <c r="RYH137" s="216"/>
      <c r="RYI137" s="216"/>
      <c r="RYJ137" s="216"/>
      <c r="RYK137" s="216"/>
      <c r="RYL137" s="216"/>
      <c r="RYM137" s="216"/>
      <c r="RYN137" s="216"/>
      <c r="RYO137" s="216"/>
      <c r="RYP137" s="216"/>
      <c r="RYQ137" s="216"/>
      <c r="RYR137" s="216"/>
      <c r="RYS137" s="216"/>
      <c r="RYT137" s="216"/>
      <c r="RYU137" s="216"/>
      <c r="RYV137" s="216"/>
      <c r="RYW137" s="216"/>
      <c r="RYX137" s="216"/>
      <c r="RYY137" s="216"/>
      <c r="RYZ137" s="216"/>
      <c r="RZA137" s="216"/>
      <c r="RZB137" s="216"/>
      <c r="RZC137" s="216"/>
      <c r="RZD137" s="216"/>
      <c r="RZE137" s="216"/>
      <c r="RZF137" s="216"/>
      <c r="RZG137" s="216"/>
      <c r="RZH137" s="216"/>
      <c r="RZI137" s="216"/>
      <c r="RZJ137" s="216"/>
      <c r="RZK137" s="216"/>
      <c r="RZL137" s="216"/>
      <c r="RZM137" s="216"/>
      <c r="RZN137" s="216"/>
      <c r="RZO137" s="216"/>
      <c r="RZP137" s="216"/>
      <c r="RZQ137" s="216"/>
      <c r="RZR137" s="216"/>
      <c r="RZS137" s="216"/>
      <c r="RZT137" s="216"/>
      <c r="RZU137" s="216"/>
      <c r="RZV137" s="216"/>
      <c r="RZW137" s="216"/>
      <c r="RZX137" s="216"/>
      <c r="RZY137" s="216"/>
      <c r="RZZ137" s="216"/>
      <c r="SAA137" s="216"/>
      <c r="SAB137" s="216"/>
      <c r="SAC137" s="216"/>
      <c r="SAD137" s="216"/>
      <c r="SAE137" s="216"/>
      <c r="SAF137" s="216"/>
      <c r="SAG137" s="216"/>
      <c r="SAH137" s="216"/>
      <c r="SAI137" s="216"/>
      <c r="SAJ137" s="216"/>
      <c r="SAK137" s="216"/>
      <c r="SAL137" s="216"/>
      <c r="SAM137" s="216"/>
      <c r="SAN137" s="216"/>
      <c r="SAO137" s="216"/>
      <c r="SAP137" s="216"/>
      <c r="SAQ137" s="216"/>
      <c r="SAR137" s="216"/>
      <c r="SAS137" s="216"/>
      <c r="SAT137" s="216"/>
      <c r="SAU137" s="216"/>
      <c r="SAV137" s="216"/>
      <c r="SAW137" s="216"/>
      <c r="SAX137" s="216"/>
      <c r="SAY137" s="216"/>
      <c r="SAZ137" s="216"/>
      <c r="SBA137" s="216"/>
      <c r="SBB137" s="216"/>
      <c r="SBC137" s="216"/>
      <c r="SBD137" s="216"/>
      <c r="SBE137" s="216"/>
      <c r="SBF137" s="216"/>
      <c r="SBG137" s="216"/>
      <c r="SBH137" s="216"/>
      <c r="SBI137" s="216"/>
      <c r="SBJ137" s="216"/>
      <c r="SBK137" s="216"/>
      <c r="SBL137" s="216"/>
      <c r="SBM137" s="216"/>
      <c r="SBN137" s="216"/>
      <c r="SBO137" s="216"/>
      <c r="SBP137" s="216"/>
      <c r="SBQ137" s="216"/>
      <c r="SBR137" s="216"/>
      <c r="SBS137" s="216"/>
      <c r="SBT137" s="216"/>
      <c r="SBU137" s="216"/>
      <c r="SBV137" s="216"/>
      <c r="SBW137" s="216"/>
      <c r="SBX137" s="216"/>
      <c r="SBY137" s="216"/>
      <c r="SBZ137" s="216"/>
      <c r="SCA137" s="216"/>
      <c r="SCB137" s="216"/>
      <c r="SCC137" s="216"/>
      <c r="SCD137" s="216"/>
      <c r="SCE137" s="216"/>
      <c r="SCF137" s="216"/>
      <c r="SCG137" s="216"/>
      <c r="SCH137" s="216"/>
      <c r="SCI137" s="216"/>
      <c r="SCJ137" s="216"/>
      <c r="SCK137" s="216"/>
      <c r="SCL137" s="216"/>
      <c r="SCM137" s="216"/>
      <c r="SCN137" s="216"/>
      <c r="SCO137" s="216"/>
      <c r="SCP137" s="216"/>
      <c r="SCQ137" s="216"/>
      <c r="SCR137" s="216"/>
      <c r="SCS137" s="216"/>
      <c r="SCT137" s="216"/>
      <c r="SCU137" s="216"/>
      <c r="SCV137" s="216"/>
      <c r="SCW137" s="216"/>
      <c r="SCX137" s="216"/>
      <c r="SCY137" s="216"/>
      <c r="SCZ137" s="216"/>
      <c r="SDA137" s="216"/>
      <c r="SDB137" s="216"/>
      <c r="SDC137" s="216"/>
      <c r="SDD137" s="216"/>
      <c r="SDE137" s="216"/>
      <c r="SDF137" s="216"/>
      <c r="SDG137" s="216"/>
      <c r="SDH137" s="216"/>
      <c r="SDI137" s="216"/>
      <c r="SDJ137" s="216"/>
      <c r="SDK137" s="216"/>
      <c r="SDL137" s="216"/>
      <c r="SDM137" s="216"/>
      <c r="SDN137" s="216"/>
      <c r="SDO137" s="216"/>
      <c r="SDP137" s="216"/>
      <c r="SDQ137" s="216"/>
      <c r="SDR137" s="216"/>
      <c r="SDS137" s="216"/>
      <c r="SDT137" s="216"/>
      <c r="SDU137" s="216"/>
      <c r="SDV137" s="216"/>
      <c r="SDW137" s="216"/>
      <c r="SDX137" s="216"/>
      <c r="SDY137" s="216"/>
      <c r="SDZ137" s="216"/>
      <c r="SEA137" s="216"/>
      <c r="SEB137" s="216"/>
      <c r="SEC137" s="216"/>
      <c r="SED137" s="216"/>
      <c r="SEE137" s="216"/>
      <c r="SEF137" s="216"/>
      <c r="SEG137" s="216"/>
      <c r="SEH137" s="216"/>
      <c r="SEI137" s="216"/>
      <c r="SEJ137" s="216"/>
      <c r="SEK137" s="216"/>
      <c r="SEL137" s="216"/>
      <c r="SEM137" s="216"/>
      <c r="SEN137" s="216"/>
      <c r="SEO137" s="216"/>
      <c r="SEP137" s="216"/>
      <c r="SEQ137" s="216"/>
      <c r="SER137" s="216"/>
      <c r="SES137" s="216"/>
      <c r="SET137" s="216"/>
      <c r="SEU137" s="216"/>
      <c r="SEV137" s="216"/>
      <c r="SEW137" s="216"/>
      <c r="SEX137" s="216"/>
      <c r="SEY137" s="216"/>
      <c r="SEZ137" s="216"/>
      <c r="SFA137" s="216"/>
      <c r="SFB137" s="216"/>
      <c r="SFC137" s="216"/>
      <c r="SFD137" s="216"/>
      <c r="SFE137" s="216"/>
      <c r="SFF137" s="216"/>
      <c r="SFG137" s="216"/>
      <c r="SFH137" s="216"/>
      <c r="SFI137" s="216"/>
      <c r="SFJ137" s="216"/>
      <c r="SFK137" s="216"/>
      <c r="SFL137" s="216"/>
      <c r="SFM137" s="216"/>
      <c r="SFN137" s="216"/>
      <c r="SFO137" s="216"/>
      <c r="SFP137" s="216"/>
      <c r="SFQ137" s="216"/>
      <c r="SFR137" s="216"/>
      <c r="SFS137" s="216"/>
      <c r="SFT137" s="216"/>
      <c r="SFU137" s="216"/>
      <c r="SFV137" s="216"/>
      <c r="SFW137" s="216"/>
      <c r="SFX137" s="216"/>
      <c r="SFY137" s="216"/>
      <c r="SFZ137" s="216"/>
      <c r="SGA137" s="216"/>
      <c r="SGB137" s="216"/>
      <c r="SGC137" s="216"/>
      <c r="SGD137" s="216"/>
      <c r="SGE137" s="216"/>
      <c r="SGF137" s="216"/>
      <c r="SGG137" s="216"/>
      <c r="SGH137" s="216"/>
      <c r="SGI137" s="216"/>
      <c r="SGJ137" s="216"/>
      <c r="SGK137" s="216"/>
      <c r="SGL137" s="216"/>
      <c r="SGM137" s="216"/>
      <c r="SGN137" s="216"/>
      <c r="SGO137" s="216"/>
      <c r="SGP137" s="216"/>
      <c r="SGQ137" s="216"/>
      <c r="SGR137" s="216"/>
      <c r="SGS137" s="216"/>
      <c r="SGT137" s="216"/>
      <c r="SGU137" s="216"/>
      <c r="SGV137" s="216"/>
      <c r="SGW137" s="216"/>
      <c r="SGX137" s="216"/>
      <c r="SGY137" s="216"/>
      <c r="SGZ137" s="216"/>
      <c r="SHA137" s="216"/>
      <c r="SHB137" s="216"/>
      <c r="SHC137" s="216"/>
      <c r="SHD137" s="216"/>
      <c r="SHE137" s="216"/>
      <c r="SHF137" s="216"/>
      <c r="SHG137" s="216"/>
      <c r="SHH137" s="216"/>
      <c r="SHI137" s="216"/>
      <c r="SHJ137" s="216"/>
      <c r="SHK137" s="216"/>
      <c r="SHL137" s="216"/>
      <c r="SHM137" s="216"/>
      <c r="SHN137" s="216"/>
      <c r="SHO137" s="216"/>
      <c r="SHP137" s="216"/>
      <c r="SHQ137" s="216"/>
      <c r="SHR137" s="216"/>
      <c r="SHS137" s="216"/>
      <c r="SHT137" s="216"/>
      <c r="SHU137" s="216"/>
      <c r="SHV137" s="216"/>
      <c r="SHW137" s="216"/>
      <c r="SHX137" s="216"/>
      <c r="SHY137" s="216"/>
      <c r="SHZ137" s="216"/>
      <c r="SIA137" s="216"/>
      <c r="SIB137" s="216"/>
      <c r="SIC137" s="216"/>
      <c r="SID137" s="216"/>
      <c r="SIE137" s="216"/>
      <c r="SIF137" s="216"/>
      <c r="SIG137" s="216"/>
      <c r="SIH137" s="216"/>
      <c r="SII137" s="216"/>
      <c r="SIJ137" s="216"/>
      <c r="SIK137" s="216"/>
      <c r="SIL137" s="216"/>
      <c r="SIM137" s="216"/>
      <c r="SIN137" s="216"/>
      <c r="SIO137" s="216"/>
      <c r="SIP137" s="216"/>
      <c r="SIQ137" s="216"/>
      <c r="SIR137" s="216"/>
      <c r="SIS137" s="216"/>
      <c r="SIT137" s="216"/>
      <c r="SIU137" s="216"/>
      <c r="SIV137" s="216"/>
      <c r="SIW137" s="216"/>
      <c r="SIX137" s="216"/>
      <c r="SIY137" s="216"/>
      <c r="SIZ137" s="216"/>
      <c r="SJA137" s="216"/>
      <c r="SJB137" s="216"/>
      <c r="SJC137" s="216"/>
      <c r="SJD137" s="216"/>
      <c r="SJE137" s="216"/>
      <c r="SJF137" s="216"/>
      <c r="SJG137" s="216"/>
      <c r="SJH137" s="216"/>
      <c r="SJI137" s="216"/>
      <c r="SJJ137" s="216"/>
      <c r="SJK137" s="216"/>
      <c r="SJL137" s="216"/>
      <c r="SJM137" s="216"/>
      <c r="SJN137" s="216"/>
      <c r="SJO137" s="216"/>
      <c r="SJP137" s="216"/>
      <c r="SJQ137" s="216"/>
      <c r="SJR137" s="216"/>
      <c r="SJS137" s="216"/>
      <c r="SJT137" s="216"/>
      <c r="SJU137" s="216"/>
      <c r="SJV137" s="216"/>
      <c r="SJW137" s="216"/>
      <c r="SJX137" s="216"/>
      <c r="SJY137" s="216"/>
      <c r="SJZ137" s="216"/>
      <c r="SKA137" s="216"/>
      <c r="SKB137" s="216"/>
      <c r="SKC137" s="216"/>
      <c r="SKD137" s="216"/>
      <c r="SKE137" s="216"/>
      <c r="SKF137" s="216"/>
      <c r="SKG137" s="216"/>
      <c r="SKH137" s="216"/>
      <c r="SKI137" s="216"/>
      <c r="SKJ137" s="216"/>
      <c r="SKK137" s="216"/>
      <c r="SKL137" s="216"/>
      <c r="SKM137" s="216"/>
      <c r="SKN137" s="216"/>
      <c r="SKO137" s="216"/>
      <c r="SKP137" s="216"/>
      <c r="SKQ137" s="216"/>
      <c r="SKR137" s="216"/>
      <c r="SKS137" s="216"/>
      <c r="SKT137" s="216"/>
      <c r="SKU137" s="216"/>
      <c r="SKV137" s="216"/>
      <c r="SKW137" s="216"/>
      <c r="SKX137" s="216"/>
      <c r="SKY137" s="216"/>
      <c r="SKZ137" s="216"/>
      <c r="SLA137" s="216"/>
      <c r="SLB137" s="216"/>
      <c r="SLC137" s="216"/>
      <c r="SLD137" s="216"/>
      <c r="SLE137" s="216"/>
      <c r="SLF137" s="216"/>
      <c r="SLG137" s="216"/>
      <c r="SLH137" s="216"/>
      <c r="SLI137" s="216"/>
      <c r="SLJ137" s="216"/>
      <c r="SLK137" s="216"/>
      <c r="SLL137" s="216"/>
      <c r="SLM137" s="216"/>
      <c r="SLN137" s="216"/>
      <c r="SLO137" s="216"/>
      <c r="SLP137" s="216"/>
      <c r="SLQ137" s="216"/>
      <c r="SLR137" s="216"/>
      <c r="SLS137" s="216"/>
      <c r="SLT137" s="216"/>
      <c r="SLU137" s="216"/>
      <c r="SLV137" s="216"/>
      <c r="SLW137" s="216"/>
      <c r="SLX137" s="216"/>
      <c r="SLY137" s="216"/>
      <c r="SLZ137" s="216"/>
      <c r="SMA137" s="216"/>
      <c r="SMB137" s="216"/>
      <c r="SMC137" s="216"/>
      <c r="SMD137" s="216"/>
      <c r="SME137" s="216"/>
      <c r="SMF137" s="216"/>
      <c r="SMG137" s="216"/>
      <c r="SMH137" s="216"/>
      <c r="SMI137" s="216"/>
      <c r="SMJ137" s="216"/>
      <c r="SMK137" s="216"/>
      <c r="SML137" s="216"/>
      <c r="SMM137" s="216"/>
      <c r="SMN137" s="216"/>
      <c r="SMO137" s="216"/>
      <c r="SMP137" s="216"/>
      <c r="SMQ137" s="216"/>
      <c r="SMR137" s="216"/>
      <c r="SMS137" s="216"/>
      <c r="SMT137" s="216"/>
      <c r="SMU137" s="216"/>
      <c r="SMV137" s="216"/>
      <c r="SMW137" s="216"/>
      <c r="SMX137" s="216"/>
      <c r="SMY137" s="216"/>
      <c r="SMZ137" s="216"/>
      <c r="SNA137" s="216"/>
      <c r="SNB137" s="216"/>
      <c r="SNC137" s="216"/>
      <c r="SND137" s="216"/>
      <c r="SNE137" s="216"/>
      <c r="SNF137" s="216"/>
      <c r="SNG137" s="216"/>
      <c r="SNH137" s="216"/>
      <c r="SNI137" s="216"/>
      <c r="SNJ137" s="216"/>
      <c r="SNK137" s="216"/>
      <c r="SNL137" s="216"/>
      <c r="SNM137" s="216"/>
      <c r="SNN137" s="216"/>
      <c r="SNO137" s="216"/>
      <c r="SNP137" s="216"/>
      <c r="SNQ137" s="216"/>
      <c r="SNR137" s="216"/>
      <c r="SNS137" s="216"/>
      <c r="SNT137" s="216"/>
      <c r="SNU137" s="216"/>
      <c r="SNV137" s="216"/>
      <c r="SNW137" s="216"/>
      <c r="SNX137" s="216"/>
      <c r="SNY137" s="216"/>
      <c r="SNZ137" s="216"/>
      <c r="SOA137" s="216"/>
      <c r="SOB137" s="216"/>
      <c r="SOC137" s="216"/>
      <c r="SOD137" s="216"/>
      <c r="SOE137" s="216"/>
      <c r="SOF137" s="216"/>
      <c r="SOG137" s="216"/>
      <c r="SOH137" s="216"/>
      <c r="SOI137" s="216"/>
      <c r="SOJ137" s="216"/>
      <c r="SOK137" s="216"/>
      <c r="SOL137" s="216"/>
      <c r="SOM137" s="216"/>
      <c r="SON137" s="216"/>
      <c r="SOO137" s="216"/>
      <c r="SOP137" s="216"/>
      <c r="SOQ137" s="216"/>
      <c r="SOR137" s="216"/>
      <c r="SOS137" s="216"/>
      <c r="SOT137" s="216"/>
      <c r="SOU137" s="216"/>
      <c r="SOV137" s="216"/>
      <c r="SOW137" s="216"/>
      <c r="SOX137" s="216"/>
      <c r="SOY137" s="216"/>
      <c r="SOZ137" s="216"/>
      <c r="SPA137" s="216"/>
      <c r="SPB137" s="216"/>
      <c r="SPC137" s="216"/>
      <c r="SPD137" s="216"/>
      <c r="SPE137" s="216"/>
      <c r="SPF137" s="216"/>
      <c r="SPG137" s="216"/>
      <c r="SPH137" s="216"/>
      <c r="SPI137" s="216"/>
      <c r="SPJ137" s="216"/>
      <c r="SPK137" s="216"/>
      <c r="SPL137" s="216"/>
      <c r="SPM137" s="216"/>
      <c r="SPN137" s="216"/>
      <c r="SPO137" s="216"/>
      <c r="SPP137" s="216"/>
      <c r="SPQ137" s="216"/>
      <c r="SPR137" s="216"/>
      <c r="SPS137" s="216"/>
      <c r="SPT137" s="216"/>
      <c r="SPU137" s="216"/>
      <c r="SPV137" s="216"/>
      <c r="SPW137" s="216"/>
      <c r="SPX137" s="216"/>
      <c r="SPY137" s="216"/>
      <c r="SPZ137" s="216"/>
      <c r="SQA137" s="216"/>
      <c r="SQB137" s="216"/>
      <c r="SQC137" s="216"/>
      <c r="SQD137" s="216"/>
      <c r="SQE137" s="216"/>
      <c r="SQF137" s="216"/>
      <c r="SQG137" s="216"/>
      <c r="SQH137" s="216"/>
      <c r="SQI137" s="216"/>
      <c r="SQJ137" s="216"/>
      <c r="SQK137" s="216"/>
      <c r="SQL137" s="216"/>
      <c r="SQM137" s="216"/>
      <c r="SQN137" s="216"/>
      <c r="SQO137" s="216"/>
      <c r="SQP137" s="216"/>
      <c r="SQQ137" s="216"/>
      <c r="SQR137" s="216"/>
      <c r="SQS137" s="216"/>
      <c r="SQT137" s="216"/>
      <c r="SQU137" s="216"/>
      <c r="SQV137" s="216"/>
      <c r="SQW137" s="216"/>
      <c r="SQX137" s="216"/>
      <c r="SQY137" s="216"/>
      <c r="SQZ137" s="216"/>
      <c r="SRA137" s="216"/>
      <c r="SRB137" s="216"/>
      <c r="SRC137" s="216"/>
      <c r="SRD137" s="216"/>
      <c r="SRE137" s="216"/>
      <c r="SRF137" s="216"/>
      <c r="SRG137" s="216"/>
      <c r="SRH137" s="216"/>
      <c r="SRI137" s="216"/>
      <c r="SRJ137" s="216"/>
      <c r="SRK137" s="216"/>
      <c r="SRL137" s="216"/>
      <c r="SRM137" s="216"/>
      <c r="SRN137" s="216"/>
      <c r="SRO137" s="216"/>
      <c r="SRP137" s="216"/>
      <c r="SRQ137" s="216"/>
      <c r="SRR137" s="216"/>
      <c r="SRS137" s="216"/>
      <c r="SRT137" s="216"/>
      <c r="SRU137" s="216"/>
      <c r="SRV137" s="216"/>
      <c r="SRW137" s="216"/>
      <c r="SRX137" s="216"/>
      <c r="SRY137" s="216"/>
      <c r="SRZ137" s="216"/>
      <c r="SSA137" s="216"/>
      <c r="SSB137" s="216"/>
      <c r="SSC137" s="216"/>
      <c r="SSD137" s="216"/>
      <c r="SSE137" s="216"/>
      <c r="SSF137" s="216"/>
      <c r="SSG137" s="216"/>
      <c r="SSH137" s="216"/>
      <c r="SSI137" s="216"/>
      <c r="SSJ137" s="216"/>
      <c r="SSK137" s="216"/>
      <c r="SSL137" s="216"/>
      <c r="SSM137" s="216"/>
      <c r="SSN137" s="216"/>
      <c r="SSO137" s="216"/>
      <c r="SSP137" s="216"/>
      <c r="SSQ137" s="216"/>
      <c r="SSR137" s="216"/>
      <c r="SSS137" s="216"/>
      <c r="SST137" s="216"/>
      <c r="SSU137" s="216"/>
      <c r="SSV137" s="216"/>
      <c r="SSW137" s="216"/>
      <c r="SSX137" s="216"/>
      <c r="SSY137" s="216"/>
      <c r="SSZ137" s="216"/>
      <c r="STA137" s="216"/>
      <c r="STB137" s="216"/>
      <c r="STC137" s="216"/>
      <c r="STD137" s="216"/>
      <c r="STE137" s="216"/>
      <c r="STF137" s="216"/>
      <c r="STG137" s="216"/>
      <c r="STH137" s="216"/>
      <c r="STI137" s="216"/>
      <c r="STJ137" s="216"/>
      <c r="STK137" s="216"/>
      <c r="STL137" s="216"/>
      <c r="STM137" s="216"/>
      <c r="STN137" s="216"/>
      <c r="STO137" s="216"/>
      <c r="STP137" s="216"/>
      <c r="STQ137" s="216"/>
      <c r="STR137" s="216"/>
      <c r="STS137" s="216"/>
      <c r="STT137" s="216"/>
      <c r="STU137" s="216"/>
      <c r="STV137" s="216"/>
      <c r="STW137" s="216"/>
      <c r="STX137" s="216"/>
      <c r="STY137" s="216"/>
      <c r="STZ137" s="216"/>
      <c r="SUA137" s="216"/>
      <c r="SUB137" s="216"/>
      <c r="SUC137" s="216"/>
      <c r="SUD137" s="216"/>
      <c r="SUE137" s="216"/>
      <c r="SUF137" s="216"/>
      <c r="SUG137" s="216"/>
      <c r="SUH137" s="216"/>
      <c r="SUI137" s="216"/>
      <c r="SUJ137" s="216"/>
      <c r="SUK137" s="216"/>
      <c r="SUL137" s="216"/>
      <c r="SUM137" s="216"/>
      <c r="SUN137" s="216"/>
      <c r="SUO137" s="216"/>
      <c r="SUP137" s="216"/>
      <c r="SUQ137" s="216"/>
      <c r="SUR137" s="216"/>
      <c r="SUS137" s="216"/>
      <c r="SUT137" s="216"/>
      <c r="SUU137" s="216"/>
      <c r="SUV137" s="216"/>
      <c r="SUW137" s="216"/>
      <c r="SUX137" s="216"/>
      <c r="SUY137" s="216"/>
      <c r="SUZ137" s="216"/>
      <c r="SVA137" s="216"/>
      <c r="SVB137" s="216"/>
      <c r="SVC137" s="216"/>
      <c r="SVD137" s="216"/>
      <c r="SVE137" s="216"/>
      <c r="SVF137" s="216"/>
      <c r="SVG137" s="216"/>
      <c r="SVH137" s="216"/>
      <c r="SVI137" s="216"/>
      <c r="SVJ137" s="216"/>
      <c r="SVK137" s="216"/>
      <c r="SVL137" s="216"/>
      <c r="SVM137" s="216"/>
      <c r="SVN137" s="216"/>
      <c r="SVO137" s="216"/>
      <c r="SVP137" s="216"/>
      <c r="SVQ137" s="216"/>
      <c r="SVR137" s="216"/>
      <c r="SVS137" s="216"/>
      <c r="SVT137" s="216"/>
      <c r="SVU137" s="216"/>
      <c r="SVV137" s="216"/>
      <c r="SVW137" s="216"/>
      <c r="SVX137" s="216"/>
      <c r="SVY137" s="216"/>
      <c r="SVZ137" s="216"/>
      <c r="SWA137" s="216"/>
      <c r="SWB137" s="216"/>
      <c r="SWC137" s="216"/>
      <c r="SWD137" s="216"/>
      <c r="SWE137" s="216"/>
      <c r="SWF137" s="216"/>
      <c r="SWG137" s="216"/>
      <c r="SWH137" s="216"/>
      <c r="SWI137" s="216"/>
      <c r="SWJ137" s="216"/>
      <c r="SWK137" s="216"/>
      <c r="SWL137" s="216"/>
      <c r="SWM137" s="216"/>
      <c r="SWN137" s="216"/>
      <c r="SWO137" s="216"/>
      <c r="SWP137" s="216"/>
      <c r="SWQ137" s="216"/>
      <c r="SWR137" s="216"/>
      <c r="SWS137" s="216"/>
      <c r="SWT137" s="216"/>
      <c r="SWU137" s="216"/>
      <c r="SWV137" s="216"/>
      <c r="SWW137" s="216"/>
      <c r="SWX137" s="216"/>
      <c r="SWY137" s="216"/>
      <c r="SWZ137" s="216"/>
      <c r="SXA137" s="216"/>
      <c r="SXB137" s="216"/>
      <c r="SXC137" s="216"/>
      <c r="SXD137" s="216"/>
      <c r="SXE137" s="216"/>
      <c r="SXF137" s="216"/>
      <c r="SXG137" s="216"/>
      <c r="SXH137" s="216"/>
      <c r="SXI137" s="216"/>
      <c r="SXJ137" s="216"/>
      <c r="SXK137" s="216"/>
      <c r="SXL137" s="216"/>
      <c r="SXM137" s="216"/>
      <c r="SXN137" s="216"/>
      <c r="SXO137" s="216"/>
      <c r="SXP137" s="216"/>
      <c r="SXQ137" s="216"/>
      <c r="SXR137" s="216"/>
      <c r="SXS137" s="216"/>
      <c r="SXT137" s="216"/>
      <c r="SXU137" s="216"/>
      <c r="SXV137" s="216"/>
      <c r="SXW137" s="216"/>
      <c r="SXX137" s="216"/>
      <c r="SXY137" s="216"/>
      <c r="SXZ137" s="216"/>
      <c r="SYA137" s="216"/>
      <c r="SYB137" s="216"/>
      <c r="SYC137" s="216"/>
      <c r="SYD137" s="216"/>
      <c r="SYE137" s="216"/>
      <c r="SYF137" s="216"/>
      <c r="SYG137" s="216"/>
      <c r="SYH137" s="216"/>
      <c r="SYI137" s="216"/>
      <c r="SYJ137" s="216"/>
      <c r="SYK137" s="216"/>
      <c r="SYL137" s="216"/>
      <c r="SYM137" s="216"/>
      <c r="SYN137" s="216"/>
      <c r="SYO137" s="216"/>
      <c r="SYP137" s="216"/>
      <c r="SYQ137" s="216"/>
      <c r="SYR137" s="216"/>
      <c r="SYS137" s="216"/>
      <c r="SYT137" s="216"/>
      <c r="SYU137" s="216"/>
      <c r="SYV137" s="216"/>
      <c r="SYW137" s="216"/>
      <c r="SYX137" s="216"/>
      <c r="SYY137" s="216"/>
      <c r="SYZ137" s="216"/>
      <c r="SZA137" s="216"/>
      <c r="SZB137" s="216"/>
      <c r="SZC137" s="216"/>
      <c r="SZD137" s="216"/>
      <c r="SZE137" s="216"/>
      <c r="SZF137" s="216"/>
      <c r="SZG137" s="216"/>
      <c r="SZH137" s="216"/>
      <c r="SZI137" s="216"/>
      <c r="SZJ137" s="216"/>
      <c r="SZK137" s="216"/>
      <c r="SZL137" s="216"/>
      <c r="SZM137" s="216"/>
      <c r="SZN137" s="216"/>
      <c r="SZO137" s="216"/>
      <c r="SZP137" s="216"/>
      <c r="SZQ137" s="216"/>
      <c r="SZR137" s="216"/>
      <c r="SZS137" s="216"/>
      <c r="SZT137" s="216"/>
      <c r="SZU137" s="216"/>
      <c r="SZV137" s="216"/>
      <c r="SZW137" s="216"/>
      <c r="SZX137" s="216"/>
      <c r="SZY137" s="216"/>
      <c r="SZZ137" s="216"/>
      <c r="TAA137" s="216"/>
      <c r="TAB137" s="216"/>
      <c r="TAC137" s="216"/>
      <c r="TAD137" s="216"/>
      <c r="TAE137" s="216"/>
      <c r="TAF137" s="216"/>
      <c r="TAG137" s="216"/>
      <c r="TAH137" s="216"/>
      <c r="TAI137" s="216"/>
      <c r="TAJ137" s="216"/>
      <c r="TAK137" s="216"/>
      <c r="TAL137" s="216"/>
      <c r="TAM137" s="216"/>
      <c r="TAN137" s="216"/>
      <c r="TAO137" s="216"/>
      <c r="TAP137" s="216"/>
      <c r="TAQ137" s="216"/>
      <c r="TAR137" s="216"/>
      <c r="TAS137" s="216"/>
      <c r="TAT137" s="216"/>
      <c r="TAU137" s="216"/>
      <c r="TAV137" s="216"/>
      <c r="TAW137" s="216"/>
      <c r="TAX137" s="216"/>
      <c r="TAY137" s="216"/>
      <c r="TAZ137" s="216"/>
      <c r="TBA137" s="216"/>
      <c r="TBB137" s="216"/>
      <c r="TBC137" s="216"/>
      <c r="TBD137" s="216"/>
      <c r="TBE137" s="216"/>
      <c r="TBF137" s="216"/>
      <c r="TBG137" s="216"/>
      <c r="TBH137" s="216"/>
      <c r="TBI137" s="216"/>
      <c r="TBJ137" s="216"/>
      <c r="TBK137" s="216"/>
      <c r="TBL137" s="216"/>
      <c r="TBM137" s="216"/>
      <c r="TBN137" s="216"/>
      <c r="TBO137" s="216"/>
      <c r="TBP137" s="216"/>
      <c r="TBQ137" s="216"/>
      <c r="TBR137" s="216"/>
      <c r="TBS137" s="216"/>
      <c r="TBT137" s="216"/>
      <c r="TBU137" s="216"/>
      <c r="TBV137" s="216"/>
      <c r="TBW137" s="216"/>
      <c r="TBX137" s="216"/>
      <c r="TBY137" s="216"/>
      <c r="TBZ137" s="216"/>
      <c r="TCA137" s="216"/>
      <c r="TCB137" s="216"/>
      <c r="TCC137" s="216"/>
      <c r="TCD137" s="216"/>
      <c r="TCE137" s="216"/>
      <c r="TCF137" s="216"/>
      <c r="TCG137" s="216"/>
      <c r="TCH137" s="216"/>
      <c r="TCI137" s="216"/>
      <c r="TCJ137" s="216"/>
      <c r="TCK137" s="216"/>
      <c r="TCL137" s="216"/>
      <c r="TCM137" s="216"/>
      <c r="TCN137" s="216"/>
      <c r="TCO137" s="216"/>
      <c r="TCP137" s="216"/>
      <c r="TCQ137" s="216"/>
      <c r="TCR137" s="216"/>
      <c r="TCS137" s="216"/>
      <c r="TCT137" s="216"/>
      <c r="TCU137" s="216"/>
      <c r="TCV137" s="216"/>
      <c r="TCW137" s="216"/>
      <c r="TCX137" s="216"/>
      <c r="TCY137" s="216"/>
      <c r="TCZ137" s="216"/>
      <c r="TDA137" s="216"/>
      <c r="TDB137" s="216"/>
      <c r="TDC137" s="216"/>
      <c r="TDD137" s="216"/>
      <c r="TDE137" s="216"/>
      <c r="TDF137" s="216"/>
      <c r="TDG137" s="216"/>
      <c r="TDH137" s="216"/>
      <c r="TDI137" s="216"/>
      <c r="TDJ137" s="216"/>
      <c r="TDK137" s="216"/>
      <c r="TDL137" s="216"/>
      <c r="TDM137" s="216"/>
      <c r="TDN137" s="216"/>
      <c r="TDO137" s="216"/>
      <c r="TDP137" s="216"/>
      <c r="TDQ137" s="216"/>
      <c r="TDR137" s="216"/>
      <c r="TDS137" s="216"/>
      <c r="TDT137" s="216"/>
      <c r="TDU137" s="216"/>
      <c r="TDV137" s="216"/>
      <c r="TDW137" s="216"/>
      <c r="TDX137" s="216"/>
      <c r="TDY137" s="216"/>
      <c r="TDZ137" s="216"/>
      <c r="TEA137" s="216"/>
      <c r="TEB137" s="216"/>
      <c r="TEC137" s="216"/>
      <c r="TED137" s="216"/>
      <c r="TEE137" s="216"/>
      <c r="TEF137" s="216"/>
      <c r="TEG137" s="216"/>
      <c r="TEH137" s="216"/>
      <c r="TEI137" s="216"/>
      <c r="TEJ137" s="216"/>
      <c r="TEK137" s="216"/>
      <c r="TEL137" s="216"/>
      <c r="TEM137" s="216"/>
      <c r="TEN137" s="216"/>
      <c r="TEO137" s="216"/>
      <c r="TEP137" s="216"/>
      <c r="TEQ137" s="216"/>
      <c r="TER137" s="216"/>
      <c r="TES137" s="216"/>
      <c r="TET137" s="216"/>
      <c r="TEU137" s="216"/>
      <c r="TEV137" s="216"/>
      <c r="TEW137" s="216"/>
      <c r="TEX137" s="216"/>
      <c r="TEY137" s="216"/>
      <c r="TEZ137" s="216"/>
      <c r="TFA137" s="216"/>
      <c r="TFB137" s="216"/>
      <c r="TFC137" s="216"/>
      <c r="TFD137" s="216"/>
      <c r="TFE137" s="216"/>
      <c r="TFF137" s="216"/>
      <c r="TFG137" s="216"/>
      <c r="TFH137" s="216"/>
      <c r="TFI137" s="216"/>
      <c r="TFJ137" s="216"/>
      <c r="TFK137" s="216"/>
      <c r="TFL137" s="216"/>
      <c r="TFM137" s="216"/>
      <c r="TFN137" s="216"/>
      <c r="TFO137" s="216"/>
      <c r="TFP137" s="216"/>
      <c r="TFQ137" s="216"/>
      <c r="TFR137" s="216"/>
      <c r="TFS137" s="216"/>
      <c r="TFT137" s="216"/>
      <c r="TFU137" s="216"/>
      <c r="TFV137" s="216"/>
      <c r="TFW137" s="216"/>
      <c r="TFX137" s="216"/>
      <c r="TFY137" s="216"/>
      <c r="TFZ137" s="216"/>
      <c r="TGA137" s="216"/>
      <c r="TGB137" s="216"/>
      <c r="TGC137" s="216"/>
      <c r="TGD137" s="216"/>
      <c r="TGE137" s="216"/>
      <c r="TGF137" s="216"/>
      <c r="TGG137" s="216"/>
      <c r="TGH137" s="216"/>
      <c r="TGI137" s="216"/>
      <c r="TGJ137" s="216"/>
      <c r="TGK137" s="216"/>
      <c r="TGL137" s="216"/>
      <c r="TGM137" s="216"/>
      <c r="TGN137" s="216"/>
      <c r="TGO137" s="216"/>
      <c r="TGP137" s="216"/>
      <c r="TGQ137" s="216"/>
      <c r="TGR137" s="216"/>
      <c r="TGS137" s="216"/>
      <c r="TGT137" s="216"/>
      <c r="TGU137" s="216"/>
      <c r="TGV137" s="216"/>
      <c r="TGW137" s="216"/>
      <c r="TGX137" s="216"/>
      <c r="TGY137" s="216"/>
      <c r="TGZ137" s="216"/>
      <c r="THA137" s="216"/>
      <c r="THB137" s="216"/>
      <c r="THC137" s="216"/>
      <c r="THD137" s="216"/>
      <c r="THE137" s="216"/>
      <c r="THF137" s="216"/>
      <c r="THG137" s="216"/>
      <c r="THH137" s="216"/>
      <c r="THI137" s="216"/>
      <c r="THJ137" s="216"/>
      <c r="THK137" s="216"/>
      <c r="THL137" s="216"/>
      <c r="THM137" s="216"/>
      <c r="THN137" s="216"/>
      <c r="THO137" s="216"/>
      <c r="THP137" s="216"/>
      <c r="THQ137" s="216"/>
      <c r="THR137" s="216"/>
      <c r="THS137" s="216"/>
      <c r="THT137" s="216"/>
      <c r="THU137" s="216"/>
      <c r="THV137" s="216"/>
      <c r="THW137" s="216"/>
      <c r="THX137" s="216"/>
      <c r="THY137" s="216"/>
      <c r="THZ137" s="216"/>
      <c r="TIA137" s="216"/>
      <c r="TIB137" s="216"/>
      <c r="TIC137" s="216"/>
      <c r="TID137" s="216"/>
      <c r="TIE137" s="216"/>
      <c r="TIF137" s="216"/>
      <c r="TIG137" s="216"/>
      <c r="TIH137" s="216"/>
      <c r="TII137" s="216"/>
      <c r="TIJ137" s="216"/>
      <c r="TIK137" s="216"/>
      <c r="TIL137" s="216"/>
      <c r="TIM137" s="216"/>
      <c r="TIN137" s="216"/>
      <c r="TIO137" s="216"/>
      <c r="TIP137" s="216"/>
      <c r="TIQ137" s="216"/>
      <c r="TIR137" s="216"/>
      <c r="TIS137" s="216"/>
      <c r="TIT137" s="216"/>
      <c r="TIU137" s="216"/>
      <c r="TIV137" s="216"/>
      <c r="TIW137" s="216"/>
      <c r="TIX137" s="216"/>
      <c r="TIY137" s="216"/>
      <c r="TIZ137" s="216"/>
      <c r="TJA137" s="216"/>
      <c r="TJB137" s="216"/>
      <c r="TJC137" s="216"/>
      <c r="TJD137" s="216"/>
      <c r="TJE137" s="216"/>
      <c r="TJF137" s="216"/>
      <c r="TJG137" s="216"/>
      <c r="TJH137" s="216"/>
      <c r="TJI137" s="216"/>
      <c r="TJJ137" s="216"/>
      <c r="TJK137" s="216"/>
      <c r="TJL137" s="216"/>
      <c r="TJM137" s="216"/>
      <c r="TJN137" s="216"/>
      <c r="TJO137" s="216"/>
      <c r="TJP137" s="216"/>
      <c r="TJQ137" s="216"/>
      <c r="TJR137" s="216"/>
      <c r="TJS137" s="216"/>
      <c r="TJT137" s="216"/>
      <c r="TJU137" s="216"/>
      <c r="TJV137" s="216"/>
      <c r="TJW137" s="216"/>
      <c r="TJX137" s="216"/>
      <c r="TJY137" s="216"/>
      <c r="TJZ137" s="216"/>
      <c r="TKA137" s="216"/>
      <c r="TKB137" s="216"/>
      <c r="TKC137" s="216"/>
      <c r="TKD137" s="216"/>
      <c r="TKE137" s="216"/>
      <c r="TKF137" s="216"/>
      <c r="TKG137" s="216"/>
      <c r="TKH137" s="216"/>
      <c r="TKI137" s="216"/>
      <c r="TKJ137" s="216"/>
      <c r="TKK137" s="216"/>
      <c r="TKL137" s="216"/>
      <c r="TKM137" s="216"/>
      <c r="TKN137" s="216"/>
      <c r="TKO137" s="216"/>
      <c r="TKP137" s="216"/>
      <c r="TKQ137" s="216"/>
      <c r="TKR137" s="216"/>
      <c r="TKS137" s="216"/>
      <c r="TKT137" s="216"/>
      <c r="TKU137" s="216"/>
      <c r="TKV137" s="216"/>
      <c r="TKW137" s="216"/>
      <c r="TKX137" s="216"/>
      <c r="TKY137" s="216"/>
      <c r="TKZ137" s="216"/>
      <c r="TLA137" s="216"/>
      <c r="TLB137" s="216"/>
      <c r="TLC137" s="216"/>
      <c r="TLD137" s="216"/>
      <c r="TLE137" s="216"/>
      <c r="TLF137" s="216"/>
      <c r="TLG137" s="216"/>
      <c r="TLH137" s="216"/>
      <c r="TLI137" s="216"/>
      <c r="TLJ137" s="216"/>
      <c r="TLK137" s="216"/>
      <c r="TLL137" s="216"/>
      <c r="TLM137" s="216"/>
      <c r="TLN137" s="216"/>
      <c r="TLO137" s="216"/>
      <c r="TLP137" s="216"/>
      <c r="TLQ137" s="216"/>
      <c r="TLR137" s="216"/>
      <c r="TLS137" s="216"/>
      <c r="TLT137" s="216"/>
      <c r="TLU137" s="216"/>
      <c r="TLV137" s="216"/>
      <c r="TLW137" s="216"/>
      <c r="TLX137" s="216"/>
      <c r="TLY137" s="216"/>
      <c r="TLZ137" s="216"/>
      <c r="TMA137" s="216"/>
      <c r="TMB137" s="216"/>
      <c r="TMC137" s="216"/>
      <c r="TMD137" s="216"/>
      <c r="TME137" s="216"/>
      <c r="TMF137" s="216"/>
      <c r="TMG137" s="216"/>
      <c r="TMH137" s="216"/>
      <c r="TMI137" s="216"/>
      <c r="TMJ137" s="216"/>
      <c r="TMK137" s="216"/>
      <c r="TML137" s="216"/>
      <c r="TMM137" s="216"/>
      <c r="TMN137" s="216"/>
      <c r="TMO137" s="216"/>
      <c r="TMP137" s="216"/>
      <c r="TMQ137" s="216"/>
      <c r="TMR137" s="216"/>
      <c r="TMS137" s="216"/>
      <c r="TMT137" s="216"/>
      <c r="TMU137" s="216"/>
      <c r="TMV137" s="216"/>
      <c r="TMW137" s="216"/>
      <c r="TMX137" s="216"/>
      <c r="TMY137" s="216"/>
      <c r="TMZ137" s="216"/>
      <c r="TNA137" s="216"/>
      <c r="TNB137" s="216"/>
      <c r="TNC137" s="216"/>
      <c r="TND137" s="216"/>
      <c r="TNE137" s="216"/>
      <c r="TNF137" s="216"/>
      <c r="TNG137" s="216"/>
      <c r="TNH137" s="216"/>
      <c r="TNI137" s="216"/>
      <c r="TNJ137" s="216"/>
      <c r="TNK137" s="216"/>
      <c r="TNL137" s="216"/>
      <c r="TNM137" s="216"/>
      <c r="TNN137" s="216"/>
      <c r="TNO137" s="216"/>
      <c r="TNP137" s="216"/>
      <c r="TNQ137" s="216"/>
      <c r="TNR137" s="216"/>
      <c r="TNS137" s="216"/>
      <c r="TNT137" s="216"/>
      <c r="TNU137" s="216"/>
      <c r="TNV137" s="216"/>
      <c r="TNW137" s="216"/>
      <c r="TNX137" s="216"/>
      <c r="TNY137" s="216"/>
      <c r="TNZ137" s="216"/>
      <c r="TOA137" s="216"/>
      <c r="TOB137" s="216"/>
      <c r="TOC137" s="216"/>
      <c r="TOD137" s="216"/>
      <c r="TOE137" s="216"/>
      <c r="TOF137" s="216"/>
      <c r="TOG137" s="216"/>
      <c r="TOH137" s="216"/>
      <c r="TOI137" s="216"/>
      <c r="TOJ137" s="216"/>
      <c r="TOK137" s="216"/>
      <c r="TOL137" s="216"/>
      <c r="TOM137" s="216"/>
      <c r="TON137" s="216"/>
      <c r="TOO137" s="216"/>
      <c r="TOP137" s="216"/>
      <c r="TOQ137" s="216"/>
      <c r="TOR137" s="216"/>
      <c r="TOS137" s="216"/>
      <c r="TOT137" s="216"/>
      <c r="TOU137" s="216"/>
      <c r="TOV137" s="216"/>
      <c r="TOW137" s="216"/>
      <c r="TOX137" s="216"/>
      <c r="TOY137" s="216"/>
      <c r="TOZ137" s="216"/>
      <c r="TPA137" s="216"/>
      <c r="TPB137" s="216"/>
      <c r="TPC137" s="216"/>
      <c r="TPD137" s="216"/>
      <c r="TPE137" s="216"/>
      <c r="TPF137" s="216"/>
      <c r="TPG137" s="216"/>
      <c r="TPH137" s="216"/>
      <c r="TPI137" s="216"/>
      <c r="TPJ137" s="216"/>
      <c r="TPK137" s="216"/>
      <c r="TPL137" s="216"/>
      <c r="TPM137" s="216"/>
      <c r="TPN137" s="216"/>
      <c r="TPO137" s="216"/>
      <c r="TPP137" s="216"/>
      <c r="TPQ137" s="216"/>
      <c r="TPR137" s="216"/>
      <c r="TPS137" s="216"/>
      <c r="TPT137" s="216"/>
      <c r="TPU137" s="216"/>
      <c r="TPV137" s="216"/>
      <c r="TPW137" s="216"/>
      <c r="TPX137" s="216"/>
      <c r="TPY137" s="216"/>
      <c r="TPZ137" s="216"/>
      <c r="TQA137" s="216"/>
      <c r="TQB137" s="216"/>
      <c r="TQC137" s="216"/>
      <c r="TQD137" s="216"/>
      <c r="TQE137" s="216"/>
      <c r="TQF137" s="216"/>
      <c r="TQG137" s="216"/>
      <c r="TQH137" s="216"/>
      <c r="TQI137" s="216"/>
      <c r="TQJ137" s="216"/>
      <c r="TQK137" s="216"/>
      <c r="TQL137" s="216"/>
      <c r="TQM137" s="216"/>
      <c r="TQN137" s="216"/>
      <c r="TQO137" s="216"/>
      <c r="TQP137" s="216"/>
      <c r="TQQ137" s="216"/>
      <c r="TQR137" s="216"/>
      <c r="TQS137" s="216"/>
      <c r="TQT137" s="216"/>
      <c r="TQU137" s="216"/>
      <c r="TQV137" s="216"/>
      <c r="TQW137" s="216"/>
      <c r="TQX137" s="216"/>
      <c r="TQY137" s="216"/>
      <c r="TQZ137" s="216"/>
      <c r="TRA137" s="216"/>
      <c r="TRB137" s="216"/>
      <c r="TRC137" s="216"/>
      <c r="TRD137" s="216"/>
      <c r="TRE137" s="216"/>
      <c r="TRF137" s="216"/>
      <c r="TRG137" s="216"/>
      <c r="TRH137" s="216"/>
      <c r="TRI137" s="216"/>
      <c r="TRJ137" s="216"/>
      <c r="TRK137" s="216"/>
      <c r="TRL137" s="216"/>
      <c r="TRM137" s="216"/>
      <c r="TRN137" s="216"/>
      <c r="TRO137" s="216"/>
      <c r="TRP137" s="216"/>
      <c r="TRQ137" s="216"/>
      <c r="TRR137" s="216"/>
      <c r="TRS137" s="216"/>
      <c r="TRT137" s="216"/>
      <c r="TRU137" s="216"/>
      <c r="TRV137" s="216"/>
      <c r="TRW137" s="216"/>
      <c r="TRX137" s="216"/>
      <c r="TRY137" s="216"/>
      <c r="TRZ137" s="216"/>
      <c r="TSA137" s="216"/>
      <c r="TSB137" s="216"/>
      <c r="TSC137" s="216"/>
      <c r="TSD137" s="216"/>
      <c r="TSE137" s="216"/>
      <c r="TSF137" s="216"/>
      <c r="TSG137" s="216"/>
      <c r="TSH137" s="216"/>
      <c r="TSI137" s="216"/>
      <c r="TSJ137" s="216"/>
      <c r="TSK137" s="216"/>
      <c r="TSL137" s="216"/>
      <c r="TSM137" s="216"/>
      <c r="TSN137" s="216"/>
      <c r="TSO137" s="216"/>
      <c r="TSP137" s="216"/>
      <c r="TSQ137" s="216"/>
      <c r="TSR137" s="216"/>
      <c r="TSS137" s="216"/>
      <c r="TST137" s="216"/>
      <c r="TSU137" s="216"/>
      <c r="TSV137" s="216"/>
      <c r="TSW137" s="216"/>
      <c r="TSX137" s="216"/>
      <c r="TSY137" s="216"/>
      <c r="TSZ137" s="216"/>
      <c r="TTA137" s="216"/>
      <c r="TTB137" s="216"/>
      <c r="TTC137" s="216"/>
      <c r="TTD137" s="216"/>
      <c r="TTE137" s="216"/>
      <c r="TTF137" s="216"/>
      <c r="TTG137" s="216"/>
      <c r="TTH137" s="216"/>
      <c r="TTI137" s="216"/>
      <c r="TTJ137" s="216"/>
      <c r="TTK137" s="216"/>
      <c r="TTL137" s="216"/>
      <c r="TTM137" s="216"/>
      <c r="TTN137" s="216"/>
      <c r="TTO137" s="216"/>
      <c r="TTP137" s="216"/>
      <c r="TTQ137" s="216"/>
      <c r="TTR137" s="216"/>
      <c r="TTS137" s="216"/>
      <c r="TTT137" s="216"/>
      <c r="TTU137" s="216"/>
      <c r="TTV137" s="216"/>
      <c r="TTW137" s="216"/>
      <c r="TTX137" s="216"/>
      <c r="TTY137" s="216"/>
      <c r="TTZ137" s="216"/>
      <c r="TUA137" s="216"/>
      <c r="TUB137" s="216"/>
      <c r="TUC137" s="216"/>
      <c r="TUD137" s="216"/>
      <c r="TUE137" s="216"/>
      <c r="TUF137" s="216"/>
      <c r="TUG137" s="216"/>
      <c r="TUH137" s="216"/>
      <c r="TUI137" s="216"/>
      <c r="TUJ137" s="216"/>
      <c r="TUK137" s="216"/>
      <c r="TUL137" s="216"/>
      <c r="TUM137" s="216"/>
      <c r="TUN137" s="216"/>
      <c r="TUO137" s="216"/>
      <c r="TUP137" s="216"/>
      <c r="TUQ137" s="216"/>
      <c r="TUR137" s="216"/>
      <c r="TUS137" s="216"/>
      <c r="TUT137" s="216"/>
      <c r="TUU137" s="216"/>
      <c r="TUV137" s="216"/>
      <c r="TUW137" s="216"/>
      <c r="TUX137" s="216"/>
      <c r="TUY137" s="216"/>
      <c r="TUZ137" s="216"/>
      <c r="TVA137" s="216"/>
      <c r="TVB137" s="216"/>
      <c r="TVC137" s="216"/>
      <c r="TVD137" s="216"/>
      <c r="TVE137" s="216"/>
      <c r="TVF137" s="216"/>
      <c r="TVG137" s="216"/>
      <c r="TVH137" s="216"/>
      <c r="TVI137" s="216"/>
      <c r="TVJ137" s="216"/>
      <c r="TVK137" s="216"/>
      <c r="TVL137" s="216"/>
      <c r="TVM137" s="216"/>
      <c r="TVN137" s="216"/>
      <c r="TVO137" s="216"/>
      <c r="TVP137" s="216"/>
      <c r="TVQ137" s="216"/>
      <c r="TVR137" s="216"/>
      <c r="TVS137" s="216"/>
      <c r="TVT137" s="216"/>
      <c r="TVU137" s="216"/>
      <c r="TVV137" s="216"/>
      <c r="TVW137" s="216"/>
      <c r="TVX137" s="216"/>
      <c r="TVY137" s="216"/>
      <c r="TVZ137" s="216"/>
      <c r="TWA137" s="216"/>
      <c r="TWB137" s="216"/>
      <c r="TWC137" s="216"/>
      <c r="TWD137" s="216"/>
      <c r="TWE137" s="216"/>
      <c r="TWF137" s="216"/>
      <c r="TWG137" s="216"/>
      <c r="TWH137" s="216"/>
      <c r="TWI137" s="216"/>
      <c r="TWJ137" s="216"/>
      <c r="TWK137" s="216"/>
      <c r="TWL137" s="216"/>
      <c r="TWM137" s="216"/>
      <c r="TWN137" s="216"/>
      <c r="TWO137" s="216"/>
      <c r="TWP137" s="216"/>
      <c r="TWQ137" s="216"/>
      <c r="TWR137" s="216"/>
      <c r="TWS137" s="216"/>
      <c r="TWT137" s="216"/>
      <c r="TWU137" s="216"/>
      <c r="TWV137" s="216"/>
      <c r="TWW137" s="216"/>
      <c r="TWX137" s="216"/>
      <c r="TWY137" s="216"/>
      <c r="TWZ137" s="216"/>
      <c r="TXA137" s="216"/>
      <c r="TXB137" s="216"/>
      <c r="TXC137" s="216"/>
      <c r="TXD137" s="216"/>
      <c r="TXE137" s="216"/>
      <c r="TXF137" s="216"/>
      <c r="TXG137" s="216"/>
      <c r="TXH137" s="216"/>
      <c r="TXI137" s="216"/>
      <c r="TXJ137" s="216"/>
      <c r="TXK137" s="216"/>
      <c r="TXL137" s="216"/>
      <c r="TXM137" s="216"/>
      <c r="TXN137" s="216"/>
      <c r="TXO137" s="216"/>
      <c r="TXP137" s="216"/>
      <c r="TXQ137" s="216"/>
      <c r="TXR137" s="216"/>
      <c r="TXS137" s="216"/>
      <c r="TXT137" s="216"/>
      <c r="TXU137" s="216"/>
      <c r="TXV137" s="216"/>
      <c r="TXW137" s="216"/>
      <c r="TXX137" s="216"/>
      <c r="TXY137" s="216"/>
      <c r="TXZ137" s="216"/>
      <c r="TYA137" s="216"/>
      <c r="TYB137" s="216"/>
      <c r="TYC137" s="216"/>
      <c r="TYD137" s="216"/>
      <c r="TYE137" s="216"/>
      <c r="TYF137" s="216"/>
      <c r="TYG137" s="216"/>
      <c r="TYH137" s="216"/>
      <c r="TYI137" s="216"/>
      <c r="TYJ137" s="216"/>
      <c r="TYK137" s="216"/>
      <c r="TYL137" s="216"/>
      <c r="TYM137" s="216"/>
      <c r="TYN137" s="216"/>
      <c r="TYO137" s="216"/>
      <c r="TYP137" s="216"/>
      <c r="TYQ137" s="216"/>
      <c r="TYR137" s="216"/>
      <c r="TYS137" s="216"/>
      <c r="TYT137" s="216"/>
      <c r="TYU137" s="216"/>
      <c r="TYV137" s="216"/>
      <c r="TYW137" s="216"/>
      <c r="TYX137" s="216"/>
      <c r="TYY137" s="216"/>
      <c r="TYZ137" s="216"/>
      <c r="TZA137" s="216"/>
      <c r="TZB137" s="216"/>
      <c r="TZC137" s="216"/>
      <c r="TZD137" s="216"/>
      <c r="TZE137" s="216"/>
      <c r="TZF137" s="216"/>
      <c r="TZG137" s="216"/>
      <c r="TZH137" s="216"/>
      <c r="TZI137" s="216"/>
      <c r="TZJ137" s="216"/>
      <c r="TZK137" s="216"/>
      <c r="TZL137" s="216"/>
      <c r="TZM137" s="216"/>
      <c r="TZN137" s="216"/>
      <c r="TZO137" s="216"/>
      <c r="TZP137" s="216"/>
      <c r="TZQ137" s="216"/>
      <c r="TZR137" s="216"/>
      <c r="TZS137" s="216"/>
      <c r="TZT137" s="216"/>
      <c r="TZU137" s="216"/>
      <c r="TZV137" s="216"/>
      <c r="TZW137" s="216"/>
      <c r="TZX137" s="216"/>
      <c r="TZY137" s="216"/>
      <c r="TZZ137" s="216"/>
      <c r="UAA137" s="216"/>
      <c r="UAB137" s="216"/>
      <c r="UAC137" s="216"/>
      <c r="UAD137" s="216"/>
      <c r="UAE137" s="216"/>
      <c r="UAF137" s="216"/>
      <c r="UAG137" s="216"/>
      <c r="UAH137" s="216"/>
      <c r="UAI137" s="216"/>
      <c r="UAJ137" s="216"/>
      <c r="UAK137" s="216"/>
      <c r="UAL137" s="216"/>
      <c r="UAM137" s="216"/>
      <c r="UAN137" s="216"/>
      <c r="UAO137" s="216"/>
      <c r="UAP137" s="216"/>
      <c r="UAQ137" s="216"/>
      <c r="UAR137" s="216"/>
      <c r="UAS137" s="216"/>
      <c r="UAT137" s="216"/>
      <c r="UAU137" s="216"/>
      <c r="UAV137" s="216"/>
      <c r="UAW137" s="216"/>
      <c r="UAX137" s="216"/>
      <c r="UAY137" s="216"/>
      <c r="UAZ137" s="216"/>
      <c r="UBA137" s="216"/>
      <c r="UBB137" s="216"/>
      <c r="UBC137" s="216"/>
      <c r="UBD137" s="216"/>
      <c r="UBE137" s="216"/>
      <c r="UBF137" s="216"/>
      <c r="UBG137" s="216"/>
      <c r="UBH137" s="216"/>
      <c r="UBI137" s="216"/>
      <c r="UBJ137" s="216"/>
      <c r="UBK137" s="216"/>
      <c r="UBL137" s="216"/>
      <c r="UBM137" s="216"/>
      <c r="UBN137" s="216"/>
      <c r="UBO137" s="216"/>
      <c r="UBP137" s="216"/>
      <c r="UBQ137" s="216"/>
      <c r="UBR137" s="216"/>
      <c r="UBS137" s="216"/>
      <c r="UBT137" s="216"/>
      <c r="UBU137" s="216"/>
      <c r="UBV137" s="216"/>
      <c r="UBW137" s="216"/>
      <c r="UBX137" s="216"/>
      <c r="UBY137" s="216"/>
      <c r="UBZ137" s="216"/>
      <c r="UCA137" s="216"/>
      <c r="UCB137" s="216"/>
      <c r="UCC137" s="216"/>
      <c r="UCD137" s="216"/>
      <c r="UCE137" s="216"/>
      <c r="UCF137" s="216"/>
      <c r="UCG137" s="216"/>
      <c r="UCH137" s="216"/>
      <c r="UCI137" s="216"/>
      <c r="UCJ137" s="216"/>
      <c r="UCK137" s="216"/>
      <c r="UCL137" s="216"/>
      <c r="UCM137" s="216"/>
      <c r="UCN137" s="216"/>
      <c r="UCO137" s="216"/>
      <c r="UCP137" s="216"/>
      <c r="UCQ137" s="216"/>
      <c r="UCR137" s="216"/>
      <c r="UCS137" s="216"/>
      <c r="UCT137" s="216"/>
      <c r="UCU137" s="216"/>
      <c r="UCV137" s="216"/>
      <c r="UCW137" s="216"/>
      <c r="UCX137" s="216"/>
      <c r="UCY137" s="216"/>
      <c r="UCZ137" s="216"/>
      <c r="UDA137" s="216"/>
      <c r="UDB137" s="216"/>
      <c r="UDC137" s="216"/>
      <c r="UDD137" s="216"/>
      <c r="UDE137" s="216"/>
      <c r="UDF137" s="216"/>
      <c r="UDG137" s="216"/>
      <c r="UDH137" s="216"/>
      <c r="UDI137" s="216"/>
      <c r="UDJ137" s="216"/>
      <c r="UDK137" s="216"/>
      <c r="UDL137" s="216"/>
      <c r="UDM137" s="216"/>
      <c r="UDN137" s="216"/>
      <c r="UDO137" s="216"/>
      <c r="UDP137" s="216"/>
      <c r="UDQ137" s="216"/>
      <c r="UDR137" s="216"/>
      <c r="UDS137" s="216"/>
      <c r="UDT137" s="216"/>
      <c r="UDU137" s="216"/>
      <c r="UDV137" s="216"/>
      <c r="UDW137" s="216"/>
      <c r="UDX137" s="216"/>
      <c r="UDY137" s="216"/>
      <c r="UDZ137" s="216"/>
      <c r="UEA137" s="216"/>
      <c r="UEB137" s="216"/>
      <c r="UEC137" s="216"/>
      <c r="UED137" s="216"/>
      <c r="UEE137" s="216"/>
      <c r="UEF137" s="216"/>
      <c r="UEG137" s="216"/>
      <c r="UEH137" s="216"/>
      <c r="UEI137" s="216"/>
      <c r="UEJ137" s="216"/>
      <c r="UEK137" s="216"/>
      <c r="UEL137" s="216"/>
      <c r="UEM137" s="216"/>
      <c r="UEN137" s="216"/>
      <c r="UEO137" s="216"/>
      <c r="UEP137" s="216"/>
      <c r="UEQ137" s="216"/>
      <c r="UER137" s="216"/>
      <c r="UES137" s="216"/>
      <c r="UET137" s="216"/>
      <c r="UEU137" s="216"/>
      <c r="UEV137" s="216"/>
      <c r="UEW137" s="216"/>
      <c r="UEX137" s="216"/>
      <c r="UEY137" s="216"/>
      <c r="UEZ137" s="216"/>
      <c r="UFA137" s="216"/>
      <c r="UFB137" s="216"/>
      <c r="UFC137" s="216"/>
      <c r="UFD137" s="216"/>
      <c r="UFE137" s="216"/>
      <c r="UFF137" s="216"/>
      <c r="UFG137" s="216"/>
      <c r="UFH137" s="216"/>
      <c r="UFI137" s="216"/>
      <c r="UFJ137" s="216"/>
      <c r="UFK137" s="216"/>
      <c r="UFL137" s="216"/>
      <c r="UFM137" s="216"/>
      <c r="UFN137" s="216"/>
      <c r="UFO137" s="216"/>
      <c r="UFP137" s="216"/>
      <c r="UFQ137" s="216"/>
      <c r="UFR137" s="216"/>
      <c r="UFS137" s="216"/>
      <c r="UFT137" s="216"/>
      <c r="UFU137" s="216"/>
      <c r="UFV137" s="216"/>
      <c r="UFW137" s="216"/>
      <c r="UFX137" s="216"/>
      <c r="UFY137" s="216"/>
      <c r="UFZ137" s="216"/>
      <c r="UGA137" s="216"/>
      <c r="UGB137" s="216"/>
      <c r="UGC137" s="216"/>
      <c r="UGD137" s="216"/>
      <c r="UGE137" s="216"/>
      <c r="UGF137" s="216"/>
      <c r="UGG137" s="216"/>
      <c r="UGH137" s="216"/>
      <c r="UGI137" s="216"/>
      <c r="UGJ137" s="216"/>
      <c r="UGK137" s="216"/>
      <c r="UGL137" s="216"/>
      <c r="UGM137" s="216"/>
      <c r="UGN137" s="216"/>
      <c r="UGO137" s="216"/>
      <c r="UGP137" s="216"/>
      <c r="UGQ137" s="216"/>
      <c r="UGR137" s="216"/>
      <c r="UGS137" s="216"/>
      <c r="UGT137" s="216"/>
      <c r="UGU137" s="216"/>
      <c r="UGV137" s="216"/>
      <c r="UGW137" s="216"/>
      <c r="UGX137" s="216"/>
      <c r="UGY137" s="216"/>
      <c r="UGZ137" s="216"/>
      <c r="UHA137" s="216"/>
      <c r="UHB137" s="216"/>
      <c r="UHC137" s="216"/>
      <c r="UHD137" s="216"/>
      <c r="UHE137" s="216"/>
      <c r="UHF137" s="216"/>
      <c r="UHG137" s="216"/>
      <c r="UHH137" s="216"/>
      <c r="UHI137" s="216"/>
      <c r="UHJ137" s="216"/>
      <c r="UHK137" s="216"/>
      <c r="UHL137" s="216"/>
      <c r="UHM137" s="216"/>
      <c r="UHN137" s="216"/>
      <c r="UHO137" s="216"/>
      <c r="UHP137" s="216"/>
      <c r="UHQ137" s="216"/>
      <c r="UHR137" s="216"/>
      <c r="UHS137" s="216"/>
      <c r="UHT137" s="216"/>
      <c r="UHU137" s="216"/>
      <c r="UHV137" s="216"/>
      <c r="UHW137" s="216"/>
      <c r="UHX137" s="216"/>
      <c r="UHY137" s="216"/>
      <c r="UHZ137" s="216"/>
      <c r="UIA137" s="216"/>
      <c r="UIB137" s="216"/>
      <c r="UIC137" s="216"/>
      <c r="UID137" s="216"/>
      <c r="UIE137" s="216"/>
      <c r="UIF137" s="216"/>
      <c r="UIG137" s="216"/>
      <c r="UIH137" s="216"/>
      <c r="UII137" s="216"/>
      <c r="UIJ137" s="216"/>
      <c r="UIK137" s="216"/>
      <c r="UIL137" s="216"/>
      <c r="UIM137" s="216"/>
      <c r="UIN137" s="216"/>
      <c r="UIO137" s="216"/>
      <c r="UIP137" s="216"/>
      <c r="UIQ137" s="216"/>
      <c r="UIR137" s="216"/>
      <c r="UIS137" s="216"/>
      <c r="UIT137" s="216"/>
      <c r="UIU137" s="216"/>
      <c r="UIV137" s="216"/>
      <c r="UIW137" s="216"/>
      <c r="UIX137" s="216"/>
      <c r="UIY137" s="216"/>
      <c r="UIZ137" s="216"/>
      <c r="UJA137" s="216"/>
      <c r="UJB137" s="216"/>
      <c r="UJC137" s="216"/>
      <c r="UJD137" s="216"/>
      <c r="UJE137" s="216"/>
      <c r="UJF137" s="216"/>
      <c r="UJG137" s="216"/>
      <c r="UJH137" s="216"/>
      <c r="UJI137" s="216"/>
      <c r="UJJ137" s="216"/>
      <c r="UJK137" s="216"/>
      <c r="UJL137" s="216"/>
      <c r="UJM137" s="216"/>
      <c r="UJN137" s="216"/>
      <c r="UJO137" s="216"/>
      <c r="UJP137" s="216"/>
      <c r="UJQ137" s="216"/>
      <c r="UJR137" s="216"/>
      <c r="UJS137" s="216"/>
      <c r="UJT137" s="216"/>
      <c r="UJU137" s="216"/>
      <c r="UJV137" s="216"/>
      <c r="UJW137" s="216"/>
      <c r="UJX137" s="216"/>
      <c r="UJY137" s="216"/>
      <c r="UJZ137" s="216"/>
      <c r="UKA137" s="216"/>
      <c r="UKB137" s="216"/>
      <c r="UKC137" s="216"/>
      <c r="UKD137" s="216"/>
      <c r="UKE137" s="216"/>
      <c r="UKF137" s="216"/>
      <c r="UKG137" s="216"/>
      <c r="UKH137" s="216"/>
      <c r="UKI137" s="216"/>
      <c r="UKJ137" s="216"/>
      <c r="UKK137" s="216"/>
      <c r="UKL137" s="216"/>
      <c r="UKM137" s="216"/>
      <c r="UKN137" s="216"/>
      <c r="UKO137" s="216"/>
      <c r="UKP137" s="216"/>
      <c r="UKQ137" s="216"/>
      <c r="UKR137" s="216"/>
      <c r="UKS137" s="216"/>
      <c r="UKT137" s="216"/>
      <c r="UKU137" s="216"/>
      <c r="UKV137" s="216"/>
      <c r="UKW137" s="216"/>
      <c r="UKX137" s="216"/>
      <c r="UKY137" s="216"/>
      <c r="UKZ137" s="216"/>
      <c r="ULA137" s="216"/>
      <c r="ULB137" s="216"/>
      <c r="ULC137" s="216"/>
      <c r="ULD137" s="216"/>
      <c r="ULE137" s="216"/>
      <c r="ULF137" s="216"/>
      <c r="ULG137" s="216"/>
      <c r="ULH137" s="216"/>
      <c r="ULI137" s="216"/>
      <c r="ULJ137" s="216"/>
      <c r="ULK137" s="216"/>
      <c r="ULL137" s="216"/>
      <c r="ULM137" s="216"/>
      <c r="ULN137" s="216"/>
      <c r="ULO137" s="216"/>
      <c r="ULP137" s="216"/>
      <c r="ULQ137" s="216"/>
      <c r="ULR137" s="216"/>
      <c r="ULS137" s="216"/>
      <c r="ULT137" s="216"/>
      <c r="ULU137" s="216"/>
      <c r="ULV137" s="216"/>
      <c r="ULW137" s="216"/>
      <c r="ULX137" s="216"/>
      <c r="ULY137" s="216"/>
      <c r="ULZ137" s="216"/>
      <c r="UMA137" s="216"/>
      <c r="UMB137" s="216"/>
      <c r="UMC137" s="216"/>
      <c r="UMD137" s="216"/>
      <c r="UME137" s="216"/>
      <c r="UMF137" s="216"/>
      <c r="UMG137" s="216"/>
      <c r="UMH137" s="216"/>
      <c r="UMI137" s="216"/>
      <c r="UMJ137" s="216"/>
      <c r="UMK137" s="216"/>
      <c r="UML137" s="216"/>
      <c r="UMM137" s="216"/>
      <c r="UMN137" s="216"/>
      <c r="UMO137" s="216"/>
      <c r="UMP137" s="216"/>
      <c r="UMQ137" s="216"/>
      <c r="UMR137" s="216"/>
      <c r="UMS137" s="216"/>
      <c r="UMT137" s="216"/>
      <c r="UMU137" s="216"/>
      <c r="UMV137" s="216"/>
      <c r="UMW137" s="216"/>
      <c r="UMX137" s="216"/>
      <c r="UMY137" s="216"/>
      <c r="UMZ137" s="216"/>
      <c r="UNA137" s="216"/>
      <c r="UNB137" s="216"/>
      <c r="UNC137" s="216"/>
      <c r="UND137" s="216"/>
      <c r="UNE137" s="216"/>
      <c r="UNF137" s="216"/>
      <c r="UNG137" s="216"/>
      <c r="UNH137" s="216"/>
      <c r="UNI137" s="216"/>
      <c r="UNJ137" s="216"/>
      <c r="UNK137" s="216"/>
      <c r="UNL137" s="216"/>
      <c r="UNM137" s="216"/>
      <c r="UNN137" s="216"/>
      <c r="UNO137" s="216"/>
      <c r="UNP137" s="216"/>
      <c r="UNQ137" s="216"/>
      <c r="UNR137" s="216"/>
      <c r="UNS137" s="216"/>
      <c r="UNT137" s="216"/>
      <c r="UNU137" s="216"/>
      <c r="UNV137" s="216"/>
      <c r="UNW137" s="216"/>
      <c r="UNX137" s="216"/>
      <c r="UNY137" s="216"/>
      <c r="UNZ137" s="216"/>
      <c r="UOA137" s="216"/>
      <c r="UOB137" s="216"/>
      <c r="UOC137" s="216"/>
      <c r="UOD137" s="216"/>
      <c r="UOE137" s="216"/>
      <c r="UOF137" s="216"/>
      <c r="UOG137" s="216"/>
      <c r="UOH137" s="216"/>
      <c r="UOI137" s="216"/>
      <c r="UOJ137" s="216"/>
      <c r="UOK137" s="216"/>
      <c r="UOL137" s="216"/>
      <c r="UOM137" s="216"/>
      <c r="UON137" s="216"/>
      <c r="UOO137" s="216"/>
      <c r="UOP137" s="216"/>
      <c r="UOQ137" s="216"/>
      <c r="UOR137" s="216"/>
      <c r="UOS137" s="216"/>
      <c r="UOT137" s="216"/>
      <c r="UOU137" s="216"/>
      <c r="UOV137" s="216"/>
      <c r="UOW137" s="216"/>
      <c r="UOX137" s="216"/>
      <c r="UOY137" s="216"/>
      <c r="UOZ137" s="216"/>
      <c r="UPA137" s="216"/>
      <c r="UPB137" s="216"/>
      <c r="UPC137" s="216"/>
      <c r="UPD137" s="216"/>
      <c r="UPE137" s="216"/>
      <c r="UPF137" s="216"/>
      <c r="UPG137" s="216"/>
      <c r="UPH137" s="216"/>
      <c r="UPI137" s="216"/>
      <c r="UPJ137" s="216"/>
      <c r="UPK137" s="216"/>
      <c r="UPL137" s="216"/>
      <c r="UPM137" s="216"/>
      <c r="UPN137" s="216"/>
      <c r="UPO137" s="216"/>
      <c r="UPP137" s="216"/>
      <c r="UPQ137" s="216"/>
      <c r="UPR137" s="216"/>
      <c r="UPS137" s="216"/>
      <c r="UPT137" s="216"/>
      <c r="UPU137" s="216"/>
      <c r="UPV137" s="216"/>
      <c r="UPW137" s="216"/>
      <c r="UPX137" s="216"/>
      <c r="UPY137" s="216"/>
      <c r="UPZ137" s="216"/>
      <c r="UQA137" s="216"/>
      <c r="UQB137" s="216"/>
      <c r="UQC137" s="216"/>
      <c r="UQD137" s="216"/>
      <c r="UQE137" s="216"/>
      <c r="UQF137" s="216"/>
      <c r="UQG137" s="216"/>
      <c r="UQH137" s="216"/>
      <c r="UQI137" s="216"/>
      <c r="UQJ137" s="216"/>
      <c r="UQK137" s="216"/>
      <c r="UQL137" s="216"/>
      <c r="UQM137" s="216"/>
      <c r="UQN137" s="216"/>
      <c r="UQO137" s="216"/>
      <c r="UQP137" s="216"/>
      <c r="UQQ137" s="216"/>
      <c r="UQR137" s="216"/>
      <c r="UQS137" s="216"/>
      <c r="UQT137" s="216"/>
      <c r="UQU137" s="216"/>
      <c r="UQV137" s="216"/>
      <c r="UQW137" s="216"/>
      <c r="UQX137" s="216"/>
      <c r="UQY137" s="216"/>
      <c r="UQZ137" s="216"/>
      <c r="URA137" s="216"/>
      <c r="URB137" s="216"/>
      <c r="URC137" s="216"/>
      <c r="URD137" s="216"/>
      <c r="URE137" s="216"/>
      <c r="URF137" s="216"/>
      <c r="URG137" s="216"/>
      <c r="URH137" s="216"/>
      <c r="URI137" s="216"/>
      <c r="URJ137" s="216"/>
      <c r="URK137" s="216"/>
      <c r="URL137" s="216"/>
      <c r="URM137" s="216"/>
      <c r="URN137" s="216"/>
      <c r="URO137" s="216"/>
      <c r="URP137" s="216"/>
      <c r="URQ137" s="216"/>
      <c r="URR137" s="216"/>
      <c r="URS137" s="216"/>
      <c r="URT137" s="216"/>
      <c r="URU137" s="216"/>
      <c r="URV137" s="216"/>
      <c r="URW137" s="216"/>
      <c r="URX137" s="216"/>
      <c r="URY137" s="216"/>
      <c r="URZ137" s="216"/>
      <c r="USA137" s="216"/>
      <c r="USB137" s="216"/>
      <c r="USC137" s="216"/>
      <c r="USD137" s="216"/>
      <c r="USE137" s="216"/>
      <c r="USF137" s="216"/>
      <c r="USG137" s="216"/>
      <c r="USH137" s="216"/>
      <c r="USI137" s="216"/>
      <c r="USJ137" s="216"/>
      <c r="USK137" s="216"/>
      <c r="USL137" s="216"/>
      <c r="USM137" s="216"/>
      <c r="USN137" s="216"/>
      <c r="USO137" s="216"/>
      <c r="USP137" s="216"/>
      <c r="USQ137" s="216"/>
      <c r="USR137" s="216"/>
      <c r="USS137" s="216"/>
      <c r="UST137" s="216"/>
      <c r="USU137" s="216"/>
      <c r="USV137" s="216"/>
      <c r="USW137" s="216"/>
      <c r="USX137" s="216"/>
      <c r="USY137" s="216"/>
      <c r="USZ137" s="216"/>
      <c r="UTA137" s="216"/>
      <c r="UTB137" s="216"/>
      <c r="UTC137" s="216"/>
      <c r="UTD137" s="216"/>
      <c r="UTE137" s="216"/>
      <c r="UTF137" s="216"/>
      <c r="UTG137" s="216"/>
      <c r="UTH137" s="216"/>
      <c r="UTI137" s="216"/>
      <c r="UTJ137" s="216"/>
      <c r="UTK137" s="216"/>
      <c r="UTL137" s="216"/>
      <c r="UTM137" s="216"/>
      <c r="UTN137" s="216"/>
      <c r="UTO137" s="216"/>
      <c r="UTP137" s="216"/>
      <c r="UTQ137" s="216"/>
      <c r="UTR137" s="216"/>
      <c r="UTS137" s="216"/>
      <c r="UTT137" s="216"/>
      <c r="UTU137" s="216"/>
      <c r="UTV137" s="216"/>
      <c r="UTW137" s="216"/>
      <c r="UTX137" s="216"/>
      <c r="UTY137" s="216"/>
      <c r="UTZ137" s="216"/>
      <c r="UUA137" s="216"/>
      <c r="UUB137" s="216"/>
      <c r="UUC137" s="216"/>
      <c r="UUD137" s="216"/>
      <c r="UUE137" s="216"/>
      <c r="UUF137" s="216"/>
      <c r="UUG137" s="216"/>
      <c r="UUH137" s="216"/>
      <c r="UUI137" s="216"/>
      <c r="UUJ137" s="216"/>
      <c r="UUK137" s="216"/>
      <c r="UUL137" s="216"/>
      <c r="UUM137" s="216"/>
      <c r="UUN137" s="216"/>
      <c r="UUO137" s="216"/>
      <c r="UUP137" s="216"/>
      <c r="UUQ137" s="216"/>
      <c r="UUR137" s="216"/>
      <c r="UUS137" s="216"/>
      <c r="UUT137" s="216"/>
      <c r="UUU137" s="216"/>
      <c r="UUV137" s="216"/>
      <c r="UUW137" s="216"/>
      <c r="UUX137" s="216"/>
      <c r="UUY137" s="216"/>
      <c r="UUZ137" s="216"/>
      <c r="UVA137" s="216"/>
      <c r="UVB137" s="216"/>
      <c r="UVC137" s="216"/>
      <c r="UVD137" s="216"/>
      <c r="UVE137" s="216"/>
      <c r="UVF137" s="216"/>
      <c r="UVG137" s="216"/>
      <c r="UVH137" s="216"/>
      <c r="UVI137" s="216"/>
      <c r="UVJ137" s="216"/>
      <c r="UVK137" s="216"/>
      <c r="UVL137" s="216"/>
      <c r="UVM137" s="216"/>
      <c r="UVN137" s="216"/>
      <c r="UVO137" s="216"/>
      <c r="UVP137" s="216"/>
      <c r="UVQ137" s="216"/>
      <c r="UVR137" s="216"/>
      <c r="UVS137" s="216"/>
      <c r="UVT137" s="216"/>
      <c r="UVU137" s="216"/>
      <c r="UVV137" s="216"/>
      <c r="UVW137" s="216"/>
      <c r="UVX137" s="216"/>
      <c r="UVY137" s="216"/>
      <c r="UVZ137" s="216"/>
      <c r="UWA137" s="216"/>
      <c r="UWB137" s="216"/>
      <c r="UWC137" s="216"/>
      <c r="UWD137" s="216"/>
      <c r="UWE137" s="216"/>
      <c r="UWF137" s="216"/>
      <c r="UWG137" s="216"/>
      <c r="UWH137" s="216"/>
      <c r="UWI137" s="216"/>
      <c r="UWJ137" s="216"/>
      <c r="UWK137" s="216"/>
      <c r="UWL137" s="216"/>
      <c r="UWM137" s="216"/>
      <c r="UWN137" s="216"/>
      <c r="UWO137" s="216"/>
      <c r="UWP137" s="216"/>
      <c r="UWQ137" s="216"/>
      <c r="UWR137" s="216"/>
      <c r="UWS137" s="216"/>
      <c r="UWT137" s="216"/>
      <c r="UWU137" s="216"/>
      <c r="UWV137" s="216"/>
      <c r="UWW137" s="216"/>
      <c r="UWX137" s="216"/>
      <c r="UWY137" s="216"/>
      <c r="UWZ137" s="216"/>
      <c r="UXA137" s="216"/>
      <c r="UXB137" s="216"/>
      <c r="UXC137" s="216"/>
      <c r="UXD137" s="216"/>
      <c r="UXE137" s="216"/>
      <c r="UXF137" s="216"/>
      <c r="UXG137" s="216"/>
      <c r="UXH137" s="216"/>
      <c r="UXI137" s="216"/>
      <c r="UXJ137" s="216"/>
      <c r="UXK137" s="216"/>
      <c r="UXL137" s="216"/>
      <c r="UXM137" s="216"/>
      <c r="UXN137" s="216"/>
      <c r="UXO137" s="216"/>
      <c r="UXP137" s="216"/>
      <c r="UXQ137" s="216"/>
      <c r="UXR137" s="216"/>
      <c r="UXS137" s="216"/>
      <c r="UXT137" s="216"/>
      <c r="UXU137" s="216"/>
      <c r="UXV137" s="216"/>
      <c r="UXW137" s="216"/>
      <c r="UXX137" s="216"/>
      <c r="UXY137" s="216"/>
      <c r="UXZ137" s="216"/>
      <c r="UYA137" s="216"/>
      <c r="UYB137" s="216"/>
      <c r="UYC137" s="216"/>
      <c r="UYD137" s="216"/>
      <c r="UYE137" s="216"/>
      <c r="UYF137" s="216"/>
      <c r="UYG137" s="216"/>
      <c r="UYH137" s="216"/>
      <c r="UYI137" s="216"/>
      <c r="UYJ137" s="216"/>
      <c r="UYK137" s="216"/>
      <c r="UYL137" s="216"/>
      <c r="UYM137" s="216"/>
      <c r="UYN137" s="216"/>
      <c r="UYO137" s="216"/>
      <c r="UYP137" s="216"/>
      <c r="UYQ137" s="216"/>
      <c r="UYR137" s="216"/>
      <c r="UYS137" s="216"/>
      <c r="UYT137" s="216"/>
      <c r="UYU137" s="216"/>
      <c r="UYV137" s="216"/>
      <c r="UYW137" s="216"/>
      <c r="UYX137" s="216"/>
      <c r="UYY137" s="216"/>
      <c r="UYZ137" s="216"/>
      <c r="UZA137" s="216"/>
      <c r="UZB137" s="216"/>
      <c r="UZC137" s="216"/>
      <c r="UZD137" s="216"/>
      <c r="UZE137" s="216"/>
      <c r="UZF137" s="216"/>
      <c r="UZG137" s="216"/>
      <c r="UZH137" s="216"/>
      <c r="UZI137" s="216"/>
      <c r="UZJ137" s="216"/>
      <c r="UZK137" s="216"/>
      <c r="UZL137" s="216"/>
      <c r="UZM137" s="216"/>
      <c r="UZN137" s="216"/>
      <c r="UZO137" s="216"/>
      <c r="UZP137" s="216"/>
      <c r="UZQ137" s="216"/>
      <c r="UZR137" s="216"/>
      <c r="UZS137" s="216"/>
      <c r="UZT137" s="216"/>
      <c r="UZU137" s="216"/>
      <c r="UZV137" s="216"/>
      <c r="UZW137" s="216"/>
      <c r="UZX137" s="216"/>
      <c r="UZY137" s="216"/>
      <c r="UZZ137" s="216"/>
      <c r="VAA137" s="216"/>
      <c r="VAB137" s="216"/>
      <c r="VAC137" s="216"/>
      <c r="VAD137" s="216"/>
      <c r="VAE137" s="216"/>
      <c r="VAF137" s="216"/>
      <c r="VAG137" s="216"/>
      <c r="VAH137" s="216"/>
      <c r="VAI137" s="216"/>
      <c r="VAJ137" s="216"/>
      <c r="VAK137" s="216"/>
      <c r="VAL137" s="216"/>
      <c r="VAM137" s="216"/>
      <c r="VAN137" s="216"/>
      <c r="VAO137" s="216"/>
      <c r="VAP137" s="216"/>
      <c r="VAQ137" s="216"/>
      <c r="VAR137" s="216"/>
      <c r="VAS137" s="216"/>
      <c r="VAT137" s="216"/>
      <c r="VAU137" s="216"/>
      <c r="VAV137" s="216"/>
      <c r="VAW137" s="216"/>
      <c r="VAX137" s="216"/>
      <c r="VAY137" s="216"/>
      <c r="VAZ137" s="216"/>
      <c r="VBA137" s="216"/>
      <c r="VBB137" s="216"/>
      <c r="VBC137" s="216"/>
      <c r="VBD137" s="216"/>
      <c r="VBE137" s="216"/>
      <c r="VBF137" s="216"/>
      <c r="VBG137" s="216"/>
      <c r="VBH137" s="216"/>
      <c r="VBI137" s="216"/>
      <c r="VBJ137" s="216"/>
      <c r="VBK137" s="216"/>
      <c r="VBL137" s="216"/>
      <c r="VBM137" s="216"/>
      <c r="VBN137" s="216"/>
      <c r="VBO137" s="216"/>
      <c r="VBP137" s="216"/>
      <c r="VBQ137" s="216"/>
      <c r="VBR137" s="216"/>
      <c r="VBS137" s="216"/>
      <c r="VBT137" s="216"/>
      <c r="VBU137" s="216"/>
      <c r="VBV137" s="216"/>
      <c r="VBW137" s="216"/>
      <c r="VBX137" s="216"/>
      <c r="VBY137" s="216"/>
      <c r="VBZ137" s="216"/>
      <c r="VCA137" s="216"/>
      <c r="VCB137" s="216"/>
      <c r="VCC137" s="216"/>
      <c r="VCD137" s="216"/>
      <c r="VCE137" s="216"/>
      <c r="VCF137" s="216"/>
      <c r="VCG137" s="216"/>
      <c r="VCH137" s="216"/>
      <c r="VCI137" s="216"/>
      <c r="VCJ137" s="216"/>
      <c r="VCK137" s="216"/>
      <c r="VCL137" s="216"/>
      <c r="VCM137" s="216"/>
      <c r="VCN137" s="216"/>
      <c r="VCO137" s="216"/>
      <c r="VCP137" s="216"/>
      <c r="VCQ137" s="216"/>
      <c r="VCR137" s="216"/>
      <c r="VCS137" s="216"/>
      <c r="VCT137" s="216"/>
      <c r="VCU137" s="216"/>
      <c r="VCV137" s="216"/>
      <c r="VCW137" s="216"/>
      <c r="VCX137" s="216"/>
      <c r="VCY137" s="216"/>
      <c r="VCZ137" s="216"/>
      <c r="VDA137" s="216"/>
      <c r="VDB137" s="216"/>
      <c r="VDC137" s="216"/>
      <c r="VDD137" s="216"/>
      <c r="VDE137" s="216"/>
      <c r="VDF137" s="216"/>
      <c r="VDG137" s="216"/>
      <c r="VDH137" s="216"/>
      <c r="VDI137" s="216"/>
      <c r="VDJ137" s="216"/>
      <c r="VDK137" s="216"/>
      <c r="VDL137" s="216"/>
      <c r="VDM137" s="216"/>
      <c r="VDN137" s="216"/>
      <c r="VDO137" s="216"/>
      <c r="VDP137" s="216"/>
      <c r="VDQ137" s="216"/>
      <c r="VDR137" s="216"/>
      <c r="VDS137" s="216"/>
      <c r="VDT137" s="216"/>
      <c r="VDU137" s="216"/>
      <c r="VDV137" s="216"/>
      <c r="VDW137" s="216"/>
      <c r="VDX137" s="216"/>
      <c r="VDY137" s="216"/>
      <c r="VDZ137" s="216"/>
      <c r="VEA137" s="216"/>
      <c r="VEB137" s="216"/>
      <c r="VEC137" s="216"/>
      <c r="VED137" s="216"/>
      <c r="VEE137" s="216"/>
      <c r="VEF137" s="216"/>
      <c r="VEG137" s="216"/>
      <c r="VEH137" s="216"/>
      <c r="VEI137" s="216"/>
      <c r="VEJ137" s="216"/>
      <c r="VEK137" s="216"/>
      <c r="VEL137" s="216"/>
      <c r="VEM137" s="216"/>
      <c r="VEN137" s="216"/>
      <c r="VEO137" s="216"/>
      <c r="VEP137" s="216"/>
      <c r="VEQ137" s="216"/>
      <c r="VER137" s="216"/>
      <c r="VES137" s="216"/>
      <c r="VET137" s="216"/>
      <c r="VEU137" s="216"/>
      <c r="VEV137" s="216"/>
      <c r="VEW137" s="216"/>
      <c r="VEX137" s="216"/>
      <c r="VEY137" s="216"/>
      <c r="VEZ137" s="216"/>
      <c r="VFA137" s="216"/>
      <c r="VFB137" s="216"/>
      <c r="VFC137" s="216"/>
      <c r="VFD137" s="216"/>
      <c r="VFE137" s="216"/>
      <c r="VFF137" s="216"/>
      <c r="VFG137" s="216"/>
      <c r="VFH137" s="216"/>
      <c r="VFI137" s="216"/>
      <c r="VFJ137" s="216"/>
      <c r="VFK137" s="216"/>
      <c r="VFL137" s="216"/>
      <c r="VFM137" s="216"/>
      <c r="VFN137" s="216"/>
      <c r="VFO137" s="216"/>
      <c r="VFP137" s="216"/>
      <c r="VFQ137" s="216"/>
      <c r="VFR137" s="216"/>
      <c r="VFS137" s="216"/>
      <c r="VFT137" s="216"/>
      <c r="VFU137" s="216"/>
      <c r="VFV137" s="216"/>
      <c r="VFW137" s="216"/>
      <c r="VFX137" s="216"/>
      <c r="VFY137" s="216"/>
      <c r="VFZ137" s="216"/>
      <c r="VGA137" s="216"/>
      <c r="VGB137" s="216"/>
      <c r="VGC137" s="216"/>
      <c r="VGD137" s="216"/>
      <c r="VGE137" s="216"/>
      <c r="VGF137" s="216"/>
      <c r="VGG137" s="216"/>
      <c r="VGH137" s="216"/>
      <c r="VGI137" s="216"/>
      <c r="VGJ137" s="216"/>
      <c r="VGK137" s="216"/>
      <c r="VGL137" s="216"/>
      <c r="VGM137" s="216"/>
      <c r="VGN137" s="216"/>
      <c r="VGO137" s="216"/>
      <c r="VGP137" s="216"/>
      <c r="VGQ137" s="216"/>
      <c r="VGR137" s="216"/>
      <c r="VGS137" s="216"/>
      <c r="VGT137" s="216"/>
      <c r="VGU137" s="216"/>
      <c r="VGV137" s="216"/>
      <c r="VGW137" s="216"/>
      <c r="VGX137" s="216"/>
      <c r="VGY137" s="216"/>
      <c r="VGZ137" s="216"/>
      <c r="VHA137" s="216"/>
      <c r="VHB137" s="216"/>
      <c r="VHC137" s="216"/>
      <c r="VHD137" s="216"/>
      <c r="VHE137" s="216"/>
      <c r="VHF137" s="216"/>
      <c r="VHG137" s="216"/>
      <c r="VHH137" s="216"/>
      <c r="VHI137" s="216"/>
      <c r="VHJ137" s="216"/>
      <c r="VHK137" s="216"/>
      <c r="VHL137" s="216"/>
      <c r="VHM137" s="216"/>
      <c r="VHN137" s="216"/>
      <c r="VHO137" s="216"/>
      <c r="VHP137" s="216"/>
      <c r="VHQ137" s="216"/>
      <c r="VHR137" s="216"/>
      <c r="VHS137" s="216"/>
      <c r="VHT137" s="216"/>
      <c r="VHU137" s="216"/>
      <c r="VHV137" s="216"/>
      <c r="VHW137" s="216"/>
      <c r="VHX137" s="216"/>
      <c r="VHY137" s="216"/>
      <c r="VHZ137" s="216"/>
      <c r="VIA137" s="216"/>
      <c r="VIB137" s="216"/>
      <c r="VIC137" s="216"/>
      <c r="VID137" s="216"/>
      <c r="VIE137" s="216"/>
      <c r="VIF137" s="216"/>
      <c r="VIG137" s="216"/>
      <c r="VIH137" s="216"/>
      <c r="VII137" s="216"/>
      <c r="VIJ137" s="216"/>
      <c r="VIK137" s="216"/>
      <c r="VIL137" s="216"/>
      <c r="VIM137" s="216"/>
      <c r="VIN137" s="216"/>
      <c r="VIO137" s="216"/>
      <c r="VIP137" s="216"/>
      <c r="VIQ137" s="216"/>
      <c r="VIR137" s="216"/>
      <c r="VIS137" s="216"/>
      <c r="VIT137" s="216"/>
      <c r="VIU137" s="216"/>
      <c r="VIV137" s="216"/>
      <c r="VIW137" s="216"/>
      <c r="VIX137" s="216"/>
      <c r="VIY137" s="216"/>
      <c r="VIZ137" s="216"/>
      <c r="VJA137" s="216"/>
      <c r="VJB137" s="216"/>
      <c r="VJC137" s="216"/>
      <c r="VJD137" s="216"/>
      <c r="VJE137" s="216"/>
      <c r="VJF137" s="216"/>
      <c r="VJG137" s="216"/>
      <c r="VJH137" s="216"/>
      <c r="VJI137" s="216"/>
      <c r="VJJ137" s="216"/>
      <c r="VJK137" s="216"/>
      <c r="VJL137" s="216"/>
      <c r="VJM137" s="216"/>
      <c r="VJN137" s="216"/>
      <c r="VJO137" s="216"/>
      <c r="VJP137" s="216"/>
      <c r="VJQ137" s="216"/>
      <c r="VJR137" s="216"/>
      <c r="VJS137" s="216"/>
      <c r="VJT137" s="216"/>
      <c r="VJU137" s="216"/>
      <c r="VJV137" s="216"/>
      <c r="VJW137" s="216"/>
      <c r="VJX137" s="216"/>
      <c r="VJY137" s="216"/>
      <c r="VJZ137" s="216"/>
      <c r="VKA137" s="216"/>
      <c r="VKB137" s="216"/>
      <c r="VKC137" s="216"/>
      <c r="VKD137" s="216"/>
      <c r="VKE137" s="216"/>
      <c r="VKF137" s="216"/>
      <c r="VKG137" s="216"/>
      <c r="VKH137" s="216"/>
      <c r="VKI137" s="216"/>
      <c r="VKJ137" s="216"/>
      <c r="VKK137" s="216"/>
      <c r="VKL137" s="216"/>
      <c r="VKM137" s="216"/>
      <c r="VKN137" s="216"/>
      <c r="VKO137" s="216"/>
      <c r="VKP137" s="216"/>
      <c r="VKQ137" s="216"/>
      <c r="VKR137" s="216"/>
      <c r="VKS137" s="216"/>
      <c r="VKT137" s="216"/>
      <c r="VKU137" s="216"/>
      <c r="VKV137" s="216"/>
      <c r="VKW137" s="216"/>
      <c r="VKX137" s="216"/>
      <c r="VKY137" s="216"/>
      <c r="VKZ137" s="216"/>
      <c r="VLA137" s="216"/>
      <c r="VLB137" s="216"/>
      <c r="VLC137" s="216"/>
      <c r="VLD137" s="216"/>
      <c r="VLE137" s="216"/>
      <c r="VLF137" s="216"/>
      <c r="VLG137" s="216"/>
      <c r="VLH137" s="216"/>
      <c r="VLI137" s="216"/>
      <c r="VLJ137" s="216"/>
      <c r="VLK137" s="216"/>
      <c r="VLL137" s="216"/>
      <c r="VLM137" s="216"/>
      <c r="VLN137" s="216"/>
      <c r="VLO137" s="216"/>
      <c r="VLP137" s="216"/>
      <c r="VLQ137" s="216"/>
      <c r="VLR137" s="216"/>
      <c r="VLS137" s="216"/>
      <c r="VLT137" s="216"/>
      <c r="VLU137" s="216"/>
      <c r="VLV137" s="216"/>
      <c r="VLW137" s="216"/>
      <c r="VLX137" s="216"/>
      <c r="VLY137" s="216"/>
      <c r="VLZ137" s="216"/>
      <c r="VMA137" s="216"/>
      <c r="VMB137" s="216"/>
      <c r="VMC137" s="216"/>
      <c r="VMD137" s="216"/>
      <c r="VME137" s="216"/>
      <c r="VMF137" s="216"/>
      <c r="VMG137" s="216"/>
      <c r="VMH137" s="216"/>
      <c r="VMI137" s="216"/>
      <c r="VMJ137" s="216"/>
      <c r="VMK137" s="216"/>
      <c r="VML137" s="216"/>
      <c r="VMM137" s="216"/>
      <c r="VMN137" s="216"/>
      <c r="VMO137" s="216"/>
      <c r="VMP137" s="216"/>
      <c r="VMQ137" s="216"/>
      <c r="VMR137" s="216"/>
      <c r="VMS137" s="216"/>
      <c r="VMT137" s="216"/>
      <c r="VMU137" s="216"/>
      <c r="VMV137" s="216"/>
      <c r="VMW137" s="216"/>
      <c r="VMX137" s="216"/>
      <c r="VMY137" s="216"/>
      <c r="VMZ137" s="216"/>
      <c r="VNA137" s="216"/>
      <c r="VNB137" s="216"/>
      <c r="VNC137" s="216"/>
      <c r="VND137" s="216"/>
      <c r="VNE137" s="216"/>
      <c r="VNF137" s="216"/>
      <c r="VNG137" s="216"/>
      <c r="VNH137" s="216"/>
      <c r="VNI137" s="216"/>
      <c r="VNJ137" s="216"/>
      <c r="VNK137" s="216"/>
      <c r="VNL137" s="216"/>
      <c r="VNM137" s="216"/>
      <c r="VNN137" s="216"/>
      <c r="VNO137" s="216"/>
      <c r="VNP137" s="216"/>
      <c r="VNQ137" s="216"/>
      <c r="VNR137" s="216"/>
      <c r="VNS137" s="216"/>
      <c r="VNT137" s="216"/>
      <c r="VNU137" s="216"/>
      <c r="VNV137" s="216"/>
      <c r="VNW137" s="216"/>
      <c r="VNX137" s="216"/>
      <c r="VNY137" s="216"/>
      <c r="VNZ137" s="216"/>
      <c r="VOA137" s="216"/>
      <c r="VOB137" s="216"/>
      <c r="VOC137" s="216"/>
      <c r="VOD137" s="216"/>
      <c r="VOE137" s="216"/>
      <c r="VOF137" s="216"/>
      <c r="VOG137" s="216"/>
      <c r="VOH137" s="216"/>
      <c r="VOI137" s="216"/>
      <c r="VOJ137" s="216"/>
      <c r="VOK137" s="216"/>
      <c r="VOL137" s="216"/>
      <c r="VOM137" s="216"/>
      <c r="VON137" s="216"/>
      <c r="VOO137" s="216"/>
      <c r="VOP137" s="216"/>
      <c r="VOQ137" s="216"/>
      <c r="VOR137" s="216"/>
      <c r="VOS137" s="216"/>
      <c r="VOT137" s="216"/>
      <c r="VOU137" s="216"/>
      <c r="VOV137" s="216"/>
      <c r="VOW137" s="216"/>
      <c r="VOX137" s="216"/>
      <c r="VOY137" s="216"/>
      <c r="VOZ137" s="216"/>
      <c r="VPA137" s="216"/>
      <c r="VPB137" s="216"/>
      <c r="VPC137" s="216"/>
      <c r="VPD137" s="216"/>
      <c r="VPE137" s="216"/>
      <c r="VPF137" s="216"/>
      <c r="VPG137" s="216"/>
      <c r="VPH137" s="216"/>
      <c r="VPI137" s="216"/>
      <c r="VPJ137" s="216"/>
      <c r="VPK137" s="216"/>
      <c r="VPL137" s="216"/>
      <c r="VPM137" s="216"/>
      <c r="VPN137" s="216"/>
      <c r="VPO137" s="216"/>
      <c r="VPP137" s="216"/>
      <c r="VPQ137" s="216"/>
      <c r="VPR137" s="216"/>
      <c r="VPS137" s="216"/>
      <c r="VPT137" s="216"/>
      <c r="VPU137" s="216"/>
      <c r="VPV137" s="216"/>
      <c r="VPW137" s="216"/>
      <c r="VPX137" s="216"/>
      <c r="VPY137" s="216"/>
      <c r="VPZ137" s="216"/>
      <c r="VQA137" s="216"/>
      <c r="VQB137" s="216"/>
      <c r="VQC137" s="216"/>
      <c r="VQD137" s="216"/>
      <c r="VQE137" s="216"/>
      <c r="VQF137" s="216"/>
      <c r="VQG137" s="216"/>
      <c r="VQH137" s="216"/>
      <c r="VQI137" s="216"/>
      <c r="VQJ137" s="216"/>
      <c r="VQK137" s="216"/>
      <c r="VQL137" s="216"/>
      <c r="VQM137" s="216"/>
      <c r="VQN137" s="216"/>
      <c r="VQO137" s="216"/>
      <c r="VQP137" s="216"/>
      <c r="VQQ137" s="216"/>
      <c r="VQR137" s="216"/>
      <c r="VQS137" s="216"/>
      <c r="VQT137" s="216"/>
      <c r="VQU137" s="216"/>
      <c r="VQV137" s="216"/>
      <c r="VQW137" s="216"/>
      <c r="VQX137" s="216"/>
      <c r="VQY137" s="216"/>
      <c r="VQZ137" s="216"/>
      <c r="VRA137" s="216"/>
      <c r="VRB137" s="216"/>
      <c r="VRC137" s="216"/>
      <c r="VRD137" s="216"/>
      <c r="VRE137" s="216"/>
      <c r="VRF137" s="216"/>
      <c r="VRG137" s="216"/>
      <c r="VRH137" s="216"/>
      <c r="VRI137" s="216"/>
      <c r="VRJ137" s="216"/>
      <c r="VRK137" s="216"/>
      <c r="VRL137" s="216"/>
      <c r="VRM137" s="216"/>
      <c r="VRN137" s="216"/>
      <c r="VRO137" s="216"/>
      <c r="VRP137" s="216"/>
      <c r="VRQ137" s="216"/>
      <c r="VRR137" s="216"/>
      <c r="VRS137" s="216"/>
      <c r="VRT137" s="216"/>
      <c r="VRU137" s="216"/>
      <c r="VRV137" s="216"/>
      <c r="VRW137" s="216"/>
      <c r="VRX137" s="216"/>
      <c r="VRY137" s="216"/>
      <c r="VRZ137" s="216"/>
      <c r="VSA137" s="216"/>
      <c r="VSB137" s="216"/>
      <c r="VSC137" s="216"/>
      <c r="VSD137" s="216"/>
      <c r="VSE137" s="216"/>
      <c r="VSF137" s="216"/>
      <c r="VSG137" s="216"/>
      <c r="VSH137" s="216"/>
      <c r="VSI137" s="216"/>
      <c r="VSJ137" s="216"/>
      <c r="VSK137" s="216"/>
      <c r="VSL137" s="216"/>
      <c r="VSM137" s="216"/>
      <c r="VSN137" s="216"/>
      <c r="VSO137" s="216"/>
      <c r="VSP137" s="216"/>
      <c r="VSQ137" s="216"/>
      <c r="VSR137" s="216"/>
      <c r="VSS137" s="216"/>
      <c r="VST137" s="216"/>
      <c r="VSU137" s="216"/>
      <c r="VSV137" s="216"/>
      <c r="VSW137" s="216"/>
      <c r="VSX137" s="216"/>
      <c r="VSY137" s="216"/>
      <c r="VSZ137" s="216"/>
      <c r="VTA137" s="216"/>
      <c r="VTB137" s="216"/>
      <c r="VTC137" s="216"/>
      <c r="VTD137" s="216"/>
      <c r="VTE137" s="216"/>
      <c r="VTF137" s="216"/>
      <c r="VTG137" s="216"/>
      <c r="VTH137" s="216"/>
      <c r="VTI137" s="216"/>
      <c r="VTJ137" s="216"/>
      <c r="VTK137" s="216"/>
      <c r="VTL137" s="216"/>
      <c r="VTM137" s="216"/>
      <c r="VTN137" s="216"/>
      <c r="VTO137" s="216"/>
      <c r="VTP137" s="216"/>
      <c r="VTQ137" s="216"/>
      <c r="VTR137" s="216"/>
      <c r="VTS137" s="216"/>
      <c r="VTT137" s="216"/>
      <c r="VTU137" s="216"/>
      <c r="VTV137" s="216"/>
      <c r="VTW137" s="216"/>
      <c r="VTX137" s="216"/>
      <c r="VTY137" s="216"/>
      <c r="VTZ137" s="216"/>
      <c r="VUA137" s="216"/>
      <c r="VUB137" s="216"/>
      <c r="VUC137" s="216"/>
      <c r="VUD137" s="216"/>
      <c r="VUE137" s="216"/>
      <c r="VUF137" s="216"/>
      <c r="VUG137" s="216"/>
      <c r="VUH137" s="216"/>
      <c r="VUI137" s="216"/>
      <c r="VUJ137" s="216"/>
      <c r="VUK137" s="216"/>
      <c r="VUL137" s="216"/>
      <c r="VUM137" s="216"/>
      <c r="VUN137" s="216"/>
      <c r="VUO137" s="216"/>
      <c r="VUP137" s="216"/>
      <c r="VUQ137" s="216"/>
      <c r="VUR137" s="216"/>
      <c r="VUS137" s="216"/>
      <c r="VUT137" s="216"/>
      <c r="VUU137" s="216"/>
      <c r="VUV137" s="216"/>
      <c r="VUW137" s="216"/>
      <c r="VUX137" s="216"/>
      <c r="VUY137" s="216"/>
      <c r="VUZ137" s="216"/>
      <c r="VVA137" s="216"/>
      <c r="VVB137" s="216"/>
      <c r="VVC137" s="216"/>
      <c r="VVD137" s="216"/>
      <c r="VVE137" s="216"/>
      <c r="VVF137" s="216"/>
      <c r="VVG137" s="216"/>
      <c r="VVH137" s="216"/>
      <c r="VVI137" s="216"/>
      <c r="VVJ137" s="216"/>
      <c r="VVK137" s="216"/>
      <c r="VVL137" s="216"/>
      <c r="VVM137" s="216"/>
      <c r="VVN137" s="216"/>
      <c r="VVO137" s="216"/>
      <c r="VVP137" s="216"/>
      <c r="VVQ137" s="216"/>
      <c r="VVR137" s="216"/>
      <c r="VVS137" s="216"/>
      <c r="VVT137" s="216"/>
      <c r="VVU137" s="216"/>
      <c r="VVV137" s="216"/>
      <c r="VVW137" s="216"/>
      <c r="VVX137" s="216"/>
      <c r="VVY137" s="216"/>
      <c r="VVZ137" s="216"/>
      <c r="VWA137" s="216"/>
      <c r="VWB137" s="216"/>
      <c r="VWC137" s="216"/>
      <c r="VWD137" s="216"/>
      <c r="VWE137" s="216"/>
      <c r="VWF137" s="216"/>
      <c r="VWG137" s="216"/>
      <c r="VWH137" s="216"/>
      <c r="VWI137" s="216"/>
      <c r="VWJ137" s="216"/>
      <c r="VWK137" s="216"/>
      <c r="VWL137" s="216"/>
      <c r="VWM137" s="216"/>
      <c r="VWN137" s="216"/>
      <c r="VWO137" s="216"/>
      <c r="VWP137" s="216"/>
      <c r="VWQ137" s="216"/>
      <c r="VWR137" s="216"/>
      <c r="VWS137" s="216"/>
      <c r="VWT137" s="216"/>
      <c r="VWU137" s="216"/>
      <c r="VWV137" s="216"/>
      <c r="VWW137" s="216"/>
      <c r="VWX137" s="216"/>
      <c r="VWY137" s="216"/>
      <c r="VWZ137" s="216"/>
      <c r="VXA137" s="216"/>
      <c r="VXB137" s="216"/>
      <c r="VXC137" s="216"/>
      <c r="VXD137" s="216"/>
      <c r="VXE137" s="216"/>
      <c r="VXF137" s="216"/>
      <c r="VXG137" s="216"/>
      <c r="VXH137" s="216"/>
      <c r="VXI137" s="216"/>
      <c r="VXJ137" s="216"/>
      <c r="VXK137" s="216"/>
      <c r="VXL137" s="216"/>
      <c r="VXM137" s="216"/>
      <c r="VXN137" s="216"/>
      <c r="VXO137" s="216"/>
      <c r="VXP137" s="216"/>
      <c r="VXQ137" s="216"/>
      <c r="VXR137" s="216"/>
      <c r="VXS137" s="216"/>
      <c r="VXT137" s="216"/>
      <c r="VXU137" s="216"/>
      <c r="VXV137" s="216"/>
      <c r="VXW137" s="216"/>
      <c r="VXX137" s="216"/>
      <c r="VXY137" s="216"/>
      <c r="VXZ137" s="216"/>
      <c r="VYA137" s="216"/>
      <c r="VYB137" s="216"/>
      <c r="VYC137" s="216"/>
      <c r="VYD137" s="216"/>
      <c r="VYE137" s="216"/>
      <c r="VYF137" s="216"/>
      <c r="VYG137" s="216"/>
      <c r="VYH137" s="216"/>
      <c r="VYI137" s="216"/>
      <c r="VYJ137" s="216"/>
      <c r="VYK137" s="216"/>
      <c r="VYL137" s="216"/>
      <c r="VYM137" s="216"/>
      <c r="VYN137" s="216"/>
      <c r="VYO137" s="216"/>
      <c r="VYP137" s="216"/>
      <c r="VYQ137" s="216"/>
      <c r="VYR137" s="216"/>
      <c r="VYS137" s="216"/>
      <c r="VYT137" s="216"/>
      <c r="VYU137" s="216"/>
      <c r="VYV137" s="216"/>
      <c r="VYW137" s="216"/>
      <c r="VYX137" s="216"/>
      <c r="VYY137" s="216"/>
      <c r="VYZ137" s="216"/>
      <c r="VZA137" s="216"/>
      <c r="VZB137" s="216"/>
      <c r="VZC137" s="216"/>
      <c r="VZD137" s="216"/>
      <c r="VZE137" s="216"/>
      <c r="VZF137" s="216"/>
      <c r="VZG137" s="216"/>
      <c r="VZH137" s="216"/>
      <c r="VZI137" s="216"/>
      <c r="VZJ137" s="216"/>
      <c r="VZK137" s="216"/>
      <c r="VZL137" s="216"/>
      <c r="VZM137" s="216"/>
      <c r="VZN137" s="216"/>
      <c r="VZO137" s="216"/>
      <c r="VZP137" s="216"/>
      <c r="VZQ137" s="216"/>
      <c r="VZR137" s="216"/>
      <c r="VZS137" s="216"/>
      <c r="VZT137" s="216"/>
      <c r="VZU137" s="216"/>
      <c r="VZV137" s="216"/>
      <c r="VZW137" s="216"/>
      <c r="VZX137" s="216"/>
      <c r="VZY137" s="216"/>
      <c r="VZZ137" s="216"/>
      <c r="WAA137" s="216"/>
      <c r="WAB137" s="216"/>
      <c r="WAC137" s="216"/>
      <c r="WAD137" s="216"/>
      <c r="WAE137" s="216"/>
      <c r="WAF137" s="216"/>
      <c r="WAG137" s="216"/>
      <c r="WAH137" s="216"/>
      <c r="WAI137" s="216"/>
      <c r="WAJ137" s="216"/>
      <c r="WAK137" s="216"/>
      <c r="WAL137" s="216"/>
      <c r="WAM137" s="216"/>
      <c r="WAN137" s="216"/>
      <c r="WAO137" s="216"/>
      <c r="WAP137" s="216"/>
      <c r="WAQ137" s="216"/>
      <c r="WAR137" s="216"/>
      <c r="WAS137" s="216"/>
      <c r="WAT137" s="216"/>
      <c r="WAU137" s="216"/>
      <c r="WAV137" s="216"/>
      <c r="WAW137" s="216"/>
      <c r="WAX137" s="216"/>
      <c r="WAY137" s="216"/>
      <c r="WAZ137" s="216"/>
      <c r="WBA137" s="216"/>
      <c r="WBB137" s="216"/>
      <c r="WBC137" s="216"/>
      <c r="WBD137" s="216"/>
      <c r="WBE137" s="216"/>
      <c r="WBF137" s="216"/>
      <c r="WBG137" s="216"/>
      <c r="WBH137" s="216"/>
      <c r="WBI137" s="216"/>
      <c r="WBJ137" s="216"/>
      <c r="WBK137" s="216"/>
      <c r="WBL137" s="216"/>
      <c r="WBM137" s="216"/>
      <c r="WBN137" s="216"/>
      <c r="WBO137" s="216"/>
      <c r="WBP137" s="216"/>
      <c r="WBQ137" s="216"/>
      <c r="WBR137" s="216"/>
      <c r="WBS137" s="216"/>
      <c r="WBT137" s="216"/>
      <c r="WBU137" s="216"/>
      <c r="WBV137" s="216"/>
      <c r="WBW137" s="216"/>
      <c r="WBX137" s="216"/>
      <c r="WBY137" s="216"/>
      <c r="WBZ137" s="216"/>
      <c r="WCA137" s="216"/>
      <c r="WCB137" s="216"/>
      <c r="WCC137" s="216"/>
      <c r="WCD137" s="216"/>
      <c r="WCE137" s="216"/>
      <c r="WCF137" s="216"/>
      <c r="WCG137" s="216"/>
      <c r="WCH137" s="216"/>
      <c r="WCI137" s="216"/>
      <c r="WCJ137" s="216"/>
      <c r="WCK137" s="216"/>
      <c r="WCL137" s="216"/>
      <c r="WCM137" s="216"/>
      <c r="WCN137" s="216"/>
      <c r="WCO137" s="216"/>
      <c r="WCP137" s="216"/>
      <c r="WCQ137" s="216"/>
      <c r="WCR137" s="216"/>
      <c r="WCS137" s="216"/>
      <c r="WCT137" s="216"/>
      <c r="WCU137" s="216"/>
      <c r="WCV137" s="216"/>
      <c r="WCW137" s="216"/>
      <c r="WCX137" s="216"/>
      <c r="WCY137" s="216"/>
      <c r="WCZ137" s="216"/>
      <c r="WDA137" s="216"/>
      <c r="WDB137" s="216"/>
      <c r="WDC137" s="216"/>
      <c r="WDD137" s="216"/>
      <c r="WDE137" s="216"/>
      <c r="WDF137" s="216"/>
      <c r="WDG137" s="216"/>
      <c r="WDH137" s="216"/>
      <c r="WDI137" s="216"/>
      <c r="WDJ137" s="216"/>
      <c r="WDK137" s="216"/>
      <c r="WDL137" s="216"/>
      <c r="WDM137" s="216"/>
      <c r="WDN137" s="216"/>
      <c r="WDO137" s="216"/>
      <c r="WDP137" s="216"/>
      <c r="WDQ137" s="216"/>
      <c r="WDR137" s="216"/>
      <c r="WDS137" s="216"/>
      <c r="WDT137" s="216"/>
      <c r="WDU137" s="216"/>
      <c r="WDV137" s="216"/>
      <c r="WDW137" s="216"/>
      <c r="WDX137" s="216"/>
      <c r="WDY137" s="216"/>
      <c r="WDZ137" s="216"/>
      <c r="WEA137" s="216"/>
      <c r="WEB137" s="216"/>
      <c r="WEC137" s="216"/>
      <c r="WED137" s="216"/>
      <c r="WEE137" s="216"/>
      <c r="WEF137" s="216"/>
      <c r="WEG137" s="216"/>
      <c r="WEH137" s="216"/>
      <c r="WEI137" s="216"/>
      <c r="WEJ137" s="216"/>
      <c r="WEK137" s="216"/>
      <c r="WEL137" s="216"/>
      <c r="WEM137" s="216"/>
      <c r="WEN137" s="216"/>
      <c r="WEO137" s="216"/>
      <c r="WEP137" s="216"/>
      <c r="WEQ137" s="216"/>
      <c r="WER137" s="216"/>
      <c r="WES137" s="216"/>
      <c r="WET137" s="216"/>
      <c r="WEU137" s="216"/>
      <c r="WEV137" s="216"/>
      <c r="WEW137" s="216"/>
      <c r="WEX137" s="216"/>
      <c r="WEY137" s="216"/>
      <c r="WEZ137" s="216"/>
      <c r="WFA137" s="216"/>
      <c r="WFB137" s="216"/>
      <c r="WFC137" s="216"/>
      <c r="WFD137" s="216"/>
      <c r="WFE137" s="216"/>
      <c r="WFF137" s="216"/>
      <c r="WFG137" s="216"/>
      <c r="WFH137" s="216"/>
      <c r="WFI137" s="216"/>
      <c r="WFJ137" s="216"/>
      <c r="WFK137" s="216"/>
      <c r="WFL137" s="216"/>
      <c r="WFM137" s="216"/>
      <c r="WFN137" s="216"/>
      <c r="WFO137" s="216"/>
      <c r="WFP137" s="216"/>
      <c r="WFQ137" s="216"/>
      <c r="WFR137" s="216"/>
      <c r="WFS137" s="216"/>
      <c r="WFT137" s="216"/>
      <c r="WFU137" s="216"/>
      <c r="WFV137" s="216"/>
      <c r="WFW137" s="216"/>
      <c r="WFX137" s="216"/>
      <c r="WFY137" s="216"/>
      <c r="WFZ137" s="216"/>
      <c r="WGA137" s="216"/>
      <c r="WGB137" s="216"/>
      <c r="WGC137" s="216"/>
      <c r="WGD137" s="216"/>
      <c r="WGE137" s="216"/>
      <c r="WGF137" s="216"/>
      <c r="WGG137" s="216"/>
      <c r="WGH137" s="216"/>
      <c r="WGI137" s="216"/>
      <c r="WGJ137" s="216"/>
      <c r="WGK137" s="216"/>
      <c r="WGL137" s="216"/>
      <c r="WGM137" s="216"/>
      <c r="WGN137" s="216"/>
      <c r="WGO137" s="216"/>
      <c r="WGP137" s="216"/>
      <c r="WGQ137" s="216"/>
      <c r="WGR137" s="216"/>
      <c r="WGS137" s="216"/>
      <c r="WGT137" s="216"/>
      <c r="WGU137" s="216"/>
      <c r="WGV137" s="216"/>
      <c r="WGW137" s="216"/>
      <c r="WGX137" s="216"/>
      <c r="WGY137" s="216"/>
      <c r="WGZ137" s="216"/>
      <c r="WHA137" s="216"/>
      <c r="WHB137" s="216"/>
      <c r="WHC137" s="216"/>
      <c r="WHD137" s="216"/>
      <c r="WHE137" s="216"/>
      <c r="WHF137" s="216"/>
      <c r="WHG137" s="216"/>
      <c r="WHH137" s="216"/>
      <c r="WHI137" s="216"/>
      <c r="WHJ137" s="216"/>
      <c r="WHK137" s="216"/>
      <c r="WHL137" s="216"/>
      <c r="WHM137" s="216"/>
      <c r="WHN137" s="216"/>
      <c r="WHO137" s="216"/>
      <c r="WHP137" s="216"/>
      <c r="WHQ137" s="216"/>
      <c r="WHR137" s="216"/>
      <c r="WHS137" s="216"/>
      <c r="WHT137" s="216"/>
      <c r="WHU137" s="216"/>
      <c r="WHV137" s="216"/>
      <c r="WHW137" s="216"/>
      <c r="WHX137" s="216"/>
      <c r="WHY137" s="216"/>
      <c r="WHZ137" s="216"/>
      <c r="WIA137" s="216"/>
      <c r="WIB137" s="216"/>
      <c r="WIC137" s="216"/>
      <c r="WID137" s="216"/>
      <c r="WIE137" s="216"/>
      <c r="WIF137" s="216"/>
      <c r="WIG137" s="216"/>
      <c r="WIH137" s="216"/>
      <c r="WII137" s="216"/>
      <c r="WIJ137" s="216"/>
      <c r="WIK137" s="216"/>
      <c r="WIL137" s="216"/>
      <c r="WIM137" s="216"/>
      <c r="WIN137" s="216"/>
      <c r="WIO137" s="216"/>
      <c r="WIP137" s="216"/>
      <c r="WIQ137" s="216"/>
      <c r="WIR137" s="216"/>
      <c r="WIS137" s="216"/>
      <c r="WIT137" s="216"/>
      <c r="WIU137" s="216"/>
      <c r="WIV137" s="216"/>
      <c r="WIW137" s="216"/>
      <c r="WIX137" s="216"/>
      <c r="WIY137" s="216"/>
      <c r="WIZ137" s="216"/>
      <c r="WJA137" s="216"/>
      <c r="WJB137" s="216"/>
      <c r="WJC137" s="216"/>
      <c r="WJD137" s="216"/>
      <c r="WJE137" s="216"/>
      <c r="WJF137" s="216"/>
      <c r="WJG137" s="216"/>
      <c r="WJH137" s="216"/>
      <c r="WJI137" s="216"/>
      <c r="WJJ137" s="216"/>
      <c r="WJK137" s="216"/>
      <c r="WJL137" s="216"/>
      <c r="WJM137" s="216"/>
      <c r="WJN137" s="216"/>
      <c r="WJO137" s="216"/>
      <c r="WJP137" s="216"/>
      <c r="WJQ137" s="216"/>
      <c r="WJR137" s="216"/>
      <c r="WJS137" s="216"/>
      <c r="WJT137" s="216"/>
      <c r="WJU137" s="216"/>
      <c r="WJV137" s="216"/>
      <c r="WJW137" s="216"/>
      <c r="WJX137" s="216"/>
      <c r="WJY137" s="216"/>
      <c r="WJZ137" s="216"/>
      <c r="WKA137" s="216"/>
      <c r="WKB137" s="216"/>
      <c r="WKC137" s="216"/>
      <c r="WKD137" s="216"/>
      <c r="WKE137" s="216"/>
      <c r="WKF137" s="216"/>
      <c r="WKG137" s="216"/>
      <c r="WKH137" s="216"/>
      <c r="WKI137" s="216"/>
      <c r="WKJ137" s="216"/>
      <c r="WKK137" s="216"/>
      <c r="WKL137" s="216"/>
      <c r="WKM137" s="216"/>
      <c r="WKN137" s="216"/>
      <c r="WKO137" s="216"/>
      <c r="WKP137" s="216"/>
      <c r="WKQ137" s="216"/>
      <c r="WKR137" s="216"/>
      <c r="WKS137" s="216"/>
      <c r="WKT137" s="216"/>
      <c r="WKU137" s="216"/>
      <c r="WKV137" s="216"/>
      <c r="WKW137" s="216"/>
      <c r="WKX137" s="216"/>
      <c r="WKY137" s="216"/>
      <c r="WKZ137" s="216"/>
      <c r="WLA137" s="216"/>
      <c r="WLB137" s="216"/>
      <c r="WLC137" s="216"/>
      <c r="WLD137" s="216"/>
      <c r="WLE137" s="216"/>
      <c r="WLF137" s="216"/>
      <c r="WLG137" s="216"/>
      <c r="WLH137" s="216"/>
      <c r="WLI137" s="216"/>
      <c r="WLJ137" s="216"/>
      <c r="WLK137" s="216"/>
      <c r="WLL137" s="216"/>
      <c r="WLM137" s="216"/>
      <c r="WLN137" s="216"/>
      <c r="WLO137" s="216"/>
      <c r="WLP137" s="216"/>
      <c r="WLQ137" s="216"/>
      <c r="WLR137" s="216"/>
      <c r="WLS137" s="216"/>
      <c r="WLT137" s="216"/>
      <c r="WLU137" s="216"/>
      <c r="WLV137" s="216"/>
      <c r="WLW137" s="216"/>
      <c r="WLX137" s="216"/>
      <c r="WLY137" s="216"/>
      <c r="WLZ137" s="216"/>
      <c r="WMA137" s="216"/>
      <c r="WMB137" s="216"/>
      <c r="WMC137" s="216"/>
      <c r="WMD137" s="216"/>
      <c r="WME137" s="216"/>
      <c r="WMF137" s="216"/>
      <c r="WMG137" s="216"/>
      <c r="WMH137" s="216"/>
      <c r="WMI137" s="216"/>
      <c r="WMJ137" s="216"/>
      <c r="WMK137" s="216"/>
      <c r="WML137" s="216"/>
      <c r="WMM137" s="216"/>
      <c r="WMN137" s="216"/>
      <c r="WMO137" s="216"/>
      <c r="WMP137" s="216"/>
      <c r="WMQ137" s="216"/>
      <c r="WMR137" s="216"/>
      <c r="WMS137" s="216"/>
      <c r="WMT137" s="216"/>
      <c r="WMU137" s="216"/>
      <c r="WMV137" s="216"/>
      <c r="WMW137" s="216"/>
      <c r="WMX137" s="216"/>
      <c r="WMY137" s="216"/>
      <c r="WMZ137" s="216"/>
      <c r="WNA137" s="216"/>
      <c r="WNB137" s="216"/>
      <c r="WNC137" s="216"/>
      <c r="WND137" s="216"/>
      <c r="WNE137" s="216"/>
      <c r="WNF137" s="216"/>
      <c r="WNG137" s="216"/>
      <c r="WNH137" s="216"/>
      <c r="WNI137" s="216"/>
      <c r="WNJ137" s="216"/>
      <c r="WNK137" s="216"/>
      <c r="WNL137" s="216"/>
      <c r="WNM137" s="216"/>
      <c r="WNN137" s="216"/>
      <c r="WNO137" s="216"/>
      <c r="WNP137" s="216"/>
      <c r="WNQ137" s="216"/>
      <c r="WNR137" s="216"/>
      <c r="WNS137" s="216"/>
      <c r="WNT137" s="216"/>
      <c r="WNU137" s="216"/>
      <c r="WNV137" s="216"/>
      <c r="WNW137" s="216"/>
      <c r="WNX137" s="216"/>
      <c r="WNY137" s="216"/>
      <c r="WNZ137" s="216"/>
      <c r="WOA137" s="216"/>
      <c r="WOB137" s="216"/>
      <c r="WOC137" s="216"/>
      <c r="WOD137" s="216"/>
      <c r="WOE137" s="216"/>
      <c r="WOF137" s="216"/>
      <c r="WOG137" s="216"/>
      <c r="WOH137" s="216"/>
      <c r="WOI137" s="216"/>
      <c r="WOJ137" s="216"/>
      <c r="WOK137" s="216"/>
      <c r="WOL137" s="216"/>
      <c r="WOM137" s="216"/>
      <c r="WON137" s="216"/>
      <c r="WOO137" s="216"/>
      <c r="WOP137" s="216"/>
      <c r="WOQ137" s="216"/>
      <c r="WOR137" s="216"/>
      <c r="WOS137" s="216"/>
      <c r="WOT137" s="216"/>
      <c r="WOU137" s="216"/>
      <c r="WOV137" s="216"/>
      <c r="WOW137" s="216"/>
      <c r="WOX137" s="216"/>
      <c r="WOY137" s="216"/>
      <c r="WOZ137" s="216"/>
      <c r="WPA137" s="216"/>
      <c r="WPB137" s="216"/>
      <c r="WPC137" s="216"/>
      <c r="WPD137" s="216"/>
      <c r="WPE137" s="216"/>
      <c r="WPF137" s="216"/>
      <c r="WPG137" s="216"/>
      <c r="WPH137" s="216"/>
      <c r="WPI137" s="216"/>
      <c r="WPJ137" s="216"/>
      <c r="WPK137" s="216"/>
      <c r="WPL137" s="216"/>
      <c r="WPM137" s="216"/>
      <c r="WPN137" s="216"/>
      <c r="WPO137" s="216"/>
      <c r="WPP137" s="216"/>
      <c r="WPQ137" s="216"/>
      <c r="WPR137" s="216"/>
      <c r="WPS137" s="216"/>
      <c r="WPT137" s="216"/>
      <c r="WPU137" s="216"/>
      <c r="WPV137" s="216"/>
      <c r="WPW137" s="216"/>
      <c r="WPX137" s="216"/>
      <c r="WPY137" s="216"/>
      <c r="WPZ137" s="216"/>
      <c r="WQA137" s="216"/>
      <c r="WQB137" s="216"/>
      <c r="WQC137" s="216"/>
      <c r="WQD137" s="216"/>
      <c r="WQE137" s="216"/>
      <c r="WQF137" s="216"/>
      <c r="WQG137" s="216"/>
      <c r="WQH137" s="216"/>
      <c r="WQI137" s="216"/>
      <c r="WQJ137" s="216"/>
      <c r="WQK137" s="216"/>
      <c r="WQL137" s="216"/>
      <c r="WQM137" s="216"/>
      <c r="WQN137" s="216"/>
      <c r="WQO137" s="216"/>
      <c r="WQP137" s="216"/>
      <c r="WQQ137" s="216"/>
      <c r="WQR137" s="216"/>
      <c r="WQS137" s="216"/>
      <c r="WQT137" s="216"/>
      <c r="WQU137" s="216"/>
      <c r="WQV137" s="216"/>
      <c r="WQW137" s="216"/>
      <c r="WQX137" s="216"/>
      <c r="WQY137" s="216"/>
      <c r="WQZ137" s="216"/>
      <c r="WRA137" s="216"/>
      <c r="WRB137" s="216"/>
      <c r="WRC137" s="216"/>
      <c r="WRD137" s="216"/>
      <c r="WRE137" s="216"/>
      <c r="WRF137" s="216"/>
      <c r="WRG137" s="216"/>
      <c r="WRH137" s="216"/>
      <c r="WRI137" s="216"/>
      <c r="WRJ137" s="216"/>
      <c r="WRK137" s="216"/>
      <c r="WRL137" s="216"/>
      <c r="WRM137" s="216"/>
      <c r="WRN137" s="216"/>
      <c r="WRO137" s="216"/>
      <c r="WRP137" s="216"/>
      <c r="WRQ137" s="216"/>
      <c r="WRR137" s="216"/>
      <c r="WRS137" s="216"/>
      <c r="WRT137" s="216"/>
      <c r="WRU137" s="216"/>
      <c r="WRV137" s="216"/>
      <c r="WRW137" s="216"/>
      <c r="WRX137" s="216"/>
      <c r="WRY137" s="216"/>
      <c r="WRZ137" s="216"/>
      <c r="WSA137" s="216"/>
      <c r="WSB137" s="216"/>
      <c r="WSC137" s="216"/>
      <c r="WSD137" s="216"/>
      <c r="WSE137" s="216"/>
      <c r="WSF137" s="216"/>
      <c r="WSG137" s="216"/>
      <c r="WSH137" s="216"/>
      <c r="WSI137" s="216"/>
      <c r="WSJ137" s="216"/>
      <c r="WSK137" s="216"/>
      <c r="WSL137" s="216"/>
      <c r="WSM137" s="216"/>
      <c r="WSN137" s="216"/>
      <c r="WSO137" s="216"/>
      <c r="WSP137" s="216"/>
      <c r="WSQ137" s="216"/>
      <c r="WSR137" s="216"/>
      <c r="WSS137" s="216"/>
      <c r="WST137" s="216"/>
      <c r="WSU137" s="216"/>
      <c r="WSV137" s="216"/>
      <c r="WSW137" s="216"/>
      <c r="WSX137" s="216"/>
      <c r="WSY137" s="216"/>
      <c r="WSZ137" s="216"/>
      <c r="WTA137" s="216"/>
      <c r="WTB137" s="216"/>
      <c r="WTC137" s="216"/>
      <c r="WTD137" s="216"/>
      <c r="WTE137" s="216"/>
      <c r="WTF137" s="216"/>
      <c r="WTG137" s="216"/>
      <c r="WTH137" s="216"/>
      <c r="WTI137" s="216"/>
      <c r="WTJ137" s="216"/>
      <c r="WTK137" s="216"/>
      <c r="WTL137" s="216"/>
      <c r="WTM137" s="216"/>
      <c r="WTN137" s="216"/>
      <c r="WTO137" s="216"/>
      <c r="WTP137" s="216"/>
      <c r="WTQ137" s="216"/>
      <c r="WTR137" s="216"/>
      <c r="WTS137" s="216"/>
      <c r="WTT137" s="216"/>
      <c r="WTU137" s="216"/>
      <c r="WTV137" s="216"/>
      <c r="WTW137" s="216"/>
      <c r="WTX137" s="216"/>
      <c r="WTY137" s="216"/>
      <c r="WTZ137" s="216"/>
      <c r="WUA137" s="216"/>
      <c r="WUB137" s="216"/>
      <c r="WUC137" s="216"/>
      <c r="WUD137" s="216"/>
      <c r="WUE137" s="216"/>
      <c r="WUF137" s="216"/>
      <c r="WUG137" s="216"/>
      <c r="WUH137" s="216"/>
      <c r="WUI137" s="216"/>
      <c r="WUJ137" s="216"/>
      <c r="WUK137" s="216"/>
      <c r="WUL137" s="216"/>
      <c r="WUM137" s="216"/>
      <c r="WUN137" s="216"/>
      <c r="WUO137" s="216"/>
      <c r="WUP137" s="216"/>
      <c r="WUQ137" s="216"/>
      <c r="WUR137" s="216"/>
      <c r="WUS137" s="216"/>
      <c r="WUT137" s="216"/>
      <c r="WUU137" s="216"/>
      <c r="WUV137" s="216"/>
      <c r="WUW137" s="216"/>
      <c r="WUX137" s="216"/>
      <c r="WUY137" s="216"/>
      <c r="WUZ137" s="216"/>
      <c r="WVA137" s="216"/>
      <c r="WVB137" s="216"/>
      <c r="WVC137" s="216"/>
      <c r="WVD137" s="216"/>
      <c r="WVE137" s="216"/>
      <c r="WVF137" s="216"/>
      <c r="WVG137" s="216"/>
      <c r="WVH137" s="216"/>
      <c r="WVI137" s="216"/>
      <c r="WVJ137" s="216"/>
      <c r="WVK137" s="216"/>
      <c r="WVL137" s="216"/>
      <c r="WVM137" s="216"/>
      <c r="WVN137" s="216"/>
      <c r="WVO137" s="216"/>
      <c r="WVP137" s="216"/>
      <c r="WVQ137" s="216"/>
      <c r="WVR137" s="216"/>
      <c r="WVS137" s="216"/>
      <c r="WVT137" s="216"/>
      <c r="WVU137" s="216"/>
      <c r="WVV137" s="216"/>
      <c r="WVW137" s="216"/>
      <c r="WVX137" s="216"/>
      <c r="WVY137" s="216"/>
      <c r="WVZ137" s="216"/>
      <c r="WWA137" s="216"/>
      <c r="WWB137" s="216"/>
      <c r="WWC137" s="216"/>
      <c r="WWD137" s="216"/>
      <c r="WWE137" s="216"/>
      <c r="WWF137" s="216"/>
      <c r="WWG137" s="216"/>
      <c r="WWH137" s="216"/>
      <c r="WWI137" s="216"/>
      <c r="WWJ137" s="216"/>
      <c r="WWK137" s="216"/>
      <c r="WWL137" s="216"/>
      <c r="WWM137" s="216"/>
      <c r="WWN137" s="216"/>
      <c r="WWO137" s="216"/>
      <c r="WWP137" s="216"/>
      <c r="WWQ137" s="216"/>
      <c r="WWR137" s="216"/>
      <c r="WWS137" s="216"/>
      <c r="WWT137" s="216"/>
      <c r="WWU137" s="216"/>
      <c r="WWV137" s="216"/>
      <c r="WWW137" s="216"/>
      <c r="WWX137" s="216"/>
      <c r="WWY137" s="216"/>
      <c r="WWZ137" s="216"/>
      <c r="WXA137" s="216"/>
      <c r="WXB137" s="216"/>
      <c r="WXC137" s="216"/>
      <c r="WXD137" s="216"/>
      <c r="WXE137" s="216"/>
      <c r="WXF137" s="216"/>
      <c r="WXG137" s="216"/>
      <c r="WXH137" s="216"/>
      <c r="WXI137" s="216"/>
      <c r="WXJ137" s="216"/>
      <c r="WXK137" s="216"/>
      <c r="WXL137" s="216"/>
      <c r="WXM137" s="216"/>
      <c r="WXN137" s="216"/>
      <c r="WXO137" s="216"/>
      <c r="WXP137" s="216"/>
      <c r="WXQ137" s="216"/>
      <c r="WXR137" s="216"/>
      <c r="WXS137" s="216"/>
      <c r="WXT137" s="216"/>
      <c r="WXU137" s="216"/>
      <c r="WXV137" s="216"/>
      <c r="WXW137" s="216"/>
      <c r="WXX137" s="216"/>
      <c r="WXY137" s="216"/>
      <c r="WXZ137" s="216"/>
      <c r="WYA137" s="216"/>
      <c r="WYB137" s="216"/>
      <c r="WYC137" s="216"/>
      <c r="WYD137" s="216"/>
      <c r="WYE137" s="216"/>
      <c r="WYF137" s="216"/>
      <c r="WYG137" s="216"/>
      <c r="WYH137" s="216"/>
      <c r="WYI137" s="216"/>
      <c r="WYJ137" s="216"/>
      <c r="WYK137" s="216"/>
      <c r="WYL137" s="216"/>
      <c r="WYM137" s="216"/>
      <c r="WYN137" s="216"/>
      <c r="WYO137" s="216"/>
      <c r="WYP137" s="216"/>
      <c r="WYQ137" s="216"/>
      <c r="WYR137" s="216"/>
      <c r="WYS137" s="216"/>
      <c r="WYT137" s="216"/>
      <c r="WYU137" s="216"/>
      <c r="WYV137" s="216"/>
      <c r="WYW137" s="216"/>
      <c r="WYX137" s="216"/>
      <c r="WYY137" s="216"/>
      <c r="WYZ137" s="216"/>
      <c r="WZA137" s="216"/>
      <c r="WZB137" s="216"/>
      <c r="WZC137" s="216"/>
      <c r="WZD137" s="216"/>
      <c r="WZE137" s="216"/>
      <c r="WZF137" s="216"/>
      <c r="WZG137" s="216"/>
      <c r="WZH137" s="216"/>
      <c r="WZI137" s="216"/>
      <c r="WZJ137" s="216"/>
      <c r="WZK137" s="216"/>
      <c r="WZL137" s="216"/>
      <c r="WZM137" s="216"/>
      <c r="WZN137" s="216"/>
      <c r="WZO137" s="216"/>
      <c r="WZP137" s="216"/>
      <c r="WZQ137" s="216"/>
      <c r="WZR137" s="216"/>
      <c r="WZS137" s="216"/>
      <c r="WZT137" s="216"/>
      <c r="WZU137" s="216"/>
      <c r="WZV137" s="216"/>
      <c r="WZW137" s="216"/>
      <c r="WZX137" s="216"/>
      <c r="WZY137" s="216"/>
      <c r="WZZ137" s="216"/>
      <c r="XAA137" s="216"/>
      <c r="XAB137" s="216"/>
      <c r="XAC137" s="216"/>
      <c r="XAD137" s="216"/>
      <c r="XAE137" s="216"/>
      <c r="XAF137" s="216"/>
      <c r="XAG137" s="216"/>
      <c r="XAH137" s="216"/>
      <c r="XAI137" s="216"/>
      <c r="XAJ137" s="216"/>
      <c r="XAK137" s="216"/>
      <c r="XAL137" s="216"/>
      <c r="XAM137" s="216"/>
      <c r="XAN137" s="216"/>
      <c r="XAO137" s="216"/>
      <c r="XAP137" s="216"/>
      <c r="XAQ137" s="216"/>
      <c r="XAR137" s="216"/>
      <c r="XAS137" s="216"/>
      <c r="XAT137" s="216"/>
      <c r="XAU137" s="216"/>
      <c r="XAV137" s="216"/>
      <c r="XAW137" s="216"/>
      <c r="XAX137" s="216"/>
      <c r="XAY137" s="216"/>
      <c r="XAZ137" s="216"/>
      <c r="XBA137" s="216"/>
      <c r="XBB137" s="216"/>
      <c r="XBC137" s="216"/>
      <c r="XBD137" s="216"/>
      <c r="XBE137" s="216"/>
      <c r="XBF137" s="216"/>
      <c r="XBG137" s="216"/>
      <c r="XBH137" s="216"/>
      <c r="XBI137" s="216"/>
      <c r="XBJ137" s="216"/>
      <c r="XBK137" s="216"/>
      <c r="XBL137" s="216"/>
      <c r="XBM137" s="216"/>
      <c r="XBN137" s="216"/>
      <c r="XBO137" s="216"/>
      <c r="XBP137" s="216"/>
      <c r="XBQ137" s="216"/>
      <c r="XBR137" s="216"/>
      <c r="XBS137" s="216"/>
      <c r="XBT137" s="216"/>
      <c r="XBU137" s="216"/>
      <c r="XBV137" s="216"/>
      <c r="XBW137" s="216"/>
      <c r="XBX137" s="216"/>
      <c r="XBY137" s="216"/>
      <c r="XBZ137" s="216"/>
      <c r="XCA137" s="216"/>
      <c r="XCB137" s="216"/>
      <c r="XCC137" s="216"/>
      <c r="XCD137" s="216"/>
      <c r="XCE137" s="216"/>
      <c r="XCF137" s="216"/>
      <c r="XCG137" s="216"/>
      <c r="XCH137" s="216"/>
      <c r="XCI137" s="216"/>
      <c r="XCJ137" s="216"/>
      <c r="XCK137" s="216"/>
      <c r="XCL137" s="216"/>
      <c r="XCM137" s="216"/>
      <c r="XCN137" s="216"/>
      <c r="XCO137" s="216"/>
      <c r="XCP137" s="216"/>
      <c r="XCQ137" s="216"/>
      <c r="XCR137" s="216"/>
      <c r="XCS137" s="216"/>
      <c r="XCT137" s="216"/>
      <c r="XCU137" s="216"/>
      <c r="XCV137" s="216"/>
      <c r="XCW137" s="216"/>
      <c r="XCX137" s="216"/>
      <c r="XCY137" s="216"/>
      <c r="XCZ137" s="216"/>
      <c r="XDA137" s="216"/>
      <c r="XDB137" s="216"/>
      <c r="XDC137" s="216"/>
      <c r="XDD137" s="216"/>
      <c r="XDE137" s="216"/>
      <c r="XDF137" s="216"/>
      <c r="XDG137" s="216"/>
      <c r="XDH137" s="216"/>
      <c r="XDI137" s="216"/>
      <c r="XDJ137" s="216"/>
      <c r="XDK137" s="216"/>
      <c r="XDL137" s="216"/>
      <c r="XDM137" s="216"/>
      <c r="XDN137" s="216"/>
      <c r="XDO137" s="216"/>
      <c r="XDP137" s="216"/>
      <c r="XDQ137" s="216"/>
      <c r="XDR137" s="216"/>
      <c r="XDS137" s="216"/>
      <c r="XDT137" s="216"/>
      <c r="XDU137" s="216"/>
      <c r="XDV137" s="216"/>
      <c r="XDW137" s="216"/>
      <c r="XDX137" s="216"/>
      <c r="XDY137" s="216"/>
      <c r="XDZ137" s="216"/>
      <c r="XEA137" s="216"/>
      <c r="XEB137" s="216"/>
      <c r="XEC137" s="216"/>
      <c r="XED137" s="216"/>
      <c r="XEE137" s="216"/>
      <c r="XEF137" s="216"/>
      <c r="XEG137" s="216"/>
      <c r="XEH137" s="216"/>
      <c r="XEI137" s="216"/>
      <c r="XEJ137" s="216"/>
      <c r="XEK137" s="216"/>
      <c r="XEL137" s="216"/>
      <c r="XEM137" s="216"/>
      <c r="XEN137" s="216"/>
      <c r="XEO137" s="216"/>
      <c r="XEP137" s="216"/>
      <c r="XEQ137" s="216"/>
      <c r="XER137" s="216"/>
      <c r="XES137" s="216"/>
      <c r="XET137" s="216"/>
      <c r="XEU137" s="216"/>
      <c r="XEV137" s="216"/>
      <c r="XEW137" s="216"/>
      <c r="XEX137" s="216"/>
      <c r="XEY137" s="216"/>
      <c r="XEZ137" s="216"/>
      <c r="XFA137" s="216"/>
    </row>
    <row r="138" s="109" customFormat="1" ht="35" customHeight="1" spans="1:16381">
      <c r="A138" s="188">
        <v>133</v>
      </c>
      <c r="B138" s="51" t="s">
        <v>220</v>
      </c>
      <c r="C138" s="52" t="s">
        <v>48</v>
      </c>
      <c r="D138" s="52" t="s">
        <v>49</v>
      </c>
      <c r="E138" s="52" t="s">
        <v>230</v>
      </c>
      <c r="F138" s="52" t="s">
        <v>51</v>
      </c>
      <c r="G138" s="52" t="s">
        <v>218</v>
      </c>
      <c r="H138" s="52">
        <v>0.445</v>
      </c>
      <c r="I138" s="52" t="s">
        <v>231</v>
      </c>
      <c r="J138" s="43">
        <v>2020</v>
      </c>
      <c r="K138" s="43">
        <v>2020</v>
      </c>
      <c r="L138" s="74">
        <f t="shared" si="15"/>
        <v>31.15</v>
      </c>
      <c r="M138" s="74"/>
      <c r="N138" s="74"/>
      <c r="O138" s="74">
        <v>31.15</v>
      </c>
      <c r="P138" s="43" t="s">
        <v>53</v>
      </c>
      <c r="Q138" s="43">
        <v>13</v>
      </c>
      <c r="R138" s="43">
        <v>58</v>
      </c>
      <c r="S138" s="43" t="s">
        <v>228</v>
      </c>
      <c r="T138" s="43" t="s">
        <v>229</v>
      </c>
      <c r="U138" s="43" t="s">
        <v>219</v>
      </c>
      <c r="V138" s="94"/>
      <c r="W138" s="97">
        <v>2339</v>
      </c>
      <c r="X138" s="210"/>
      <c r="Y138" s="210"/>
      <c r="Z138" s="210"/>
      <c r="AA138" s="210"/>
      <c r="AB138" s="210"/>
      <c r="AC138" s="210"/>
      <c r="AD138" s="210"/>
      <c r="AE138" s="210"/>
      <c r="AF138" s="210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  <c r="BI138" s="210"/>
      <c r="BJ138" s="210"/>
      <c r="BK138" s="210"/>
      <c r="BL138" s="210"/>
      <c r="BM138" s="210"/>
      <c r="BN138" s="210"/>
      <c r="BO138" s="210"/>
      <c r="BP138" s="210"/>
      <c r="BQ138" s="210"/>
      <c r="BR138" s="210"/>
      <c r="BS138" s="210"/>
      <c r="BT138" s="210"/>
      <c r="BU138" s="210"/>
      <c r="BV138" s="210"/>
      <c r="BW138" s="210"/>
      <c r="BX138" s="210"/>
      <c r="BY138" s="210"/>
      <c r="BZ138" s="210"/>
      <c r="CA138" s="210"/>
      <c r="CB138" s="210"/>
      <c r="CC138" s="210"/>
      <c r="CD138" s="210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210"/>
      <c r="CQ138" s="210"/>
      <c r="CR138" s="210"/>
      <c r="CS138" s="210"/>
      <c r="CT138" s="210"/>
      <c r="CU138" s="210"/>
      <c r="CV138" s="210"/>
      <c r="CW138" s="210"/>
      <c r="CX138" s="210"/>
      <c r="CY138" s="210"/>
      <c r="CZ138" s="210"/>
      <c r="DA138" s="210"/>
      <c r="DB138" s="210"/>
      <c r="DC138" s="210"/>
      <c r="DD138" s="210"/>
      <c r="DE138" s="210"/>
      <c r="DF138" s="210"/>
      <c r="DG138" s="210"/>
      <c r="DH138" s="210"/>
      <c r="DI138" s="210"/>
      <c r="DJ138" s="210"/>
      <c r="DK138" s="210"/>
      <c r="DL138" s="210"/>
      <c r="DM138" s="210"/>
      <c r="DN138" s="210"/>
      <c r="DO138" s="210"/>
      <c r="DP138" s="210"/>
      <c r="DQ138" s="210"/>
      <c r="DR138" s="210"/>
      <c r="DS138" s="210"/>
      <c r="DT138" s="210"/>
      <c r="DU138" s="210"/>
      <c r="DV138" s="210"/>
      <c r="DW138" s="210"/>
      <c r="DX138" s="210"/>
      <c r="DY138" s="210"/>
      <c r="DZ138" s="210"/>
      <c r="EA138" s="210"/>
      <c r="EB138" s="210"/>
      <c r="EC138" s="210"/>
      <c r="ED138" s="210"/>
      <c r="EE138" s="210"/>
      <c r="EF138" s="210"/>
      <c r="EG138" s="210"/>
      <c r="EH138" s="210"/>
      <c r="EI138" s="210"/>
      <c r="EJ138" s="210"/>
      <c r="EK138" s="210"/>
      <c r="EL138" s="210"/>
      <c r="EM138" s="210"/>
      <c r="EN138" s="210"/>
      <c r="EO138" s="210"/>
      <c r="EP138" s="210"/>
      <c r="EQ138" s="210"/>
      <c r="ER138" s="216"/>
      <c r="ES138" s="216"/>
      <c r="ET138" s="216"/>
      <c r="EU138" s="216"/>
      <c r="EV138" s="216"/>
      <c r="EW138" s="216"/>
      <c r="EX138" s="216"/>
      <c r="EY138" s="216"/>
      <c r="EZ138" s="216"/>
      <c r="FA138" s="216"/>
      <c r="FB138" s="216"/>
      <c r="FC138" s="216"/>
      <c r="FD138" s="216"/>
      <c r="FE138" s="216"/>
      <c r="FF138" s="216"/>
      <c r="FG138" s="216"/>
      <c r="FH138" s="216"/>
      <c r="FI138" s="216"/>
      <c r="FJ138" s="216"/>
      <c r="FK138" s="216"/>
      <c r="FL138" s="216"/>
      <c r="FM138" s="216"/>
      <c r="FN138" s="216"/>
      <c r="FO138" s="216"/>
      <c r="FP138" s="216"/>
      <c r="FQ138" s="216"/>
      <c r="FR138" s="216"/>
      <c r="FS138" s="216"/>
      <c r="FT138" s="216"/>
      <c r="FU138" s="216"/>
      <c r="FV138" s="216"/>
      <c r="FW138" s="216"/>
      <c r="FX138" s="216"/>
      <c r="FY138" s="216"/>
      <c r="FZ138" s="216"/>
      <c r="GA138" s="216"/>
      <c r="GB138" s="216"/>
      <c r="GC138" s="216"/>
      <c r="GD138" s="216"/>
      <c r="GE138" s="216"/>
      <c r="GF138" s="216"/>
      <c r="GG138" s="216"/>
      <c r="GH138" s="216"/>
      <c r="GI138" s="216"/>
      <c r="GJ138" s="216"/>
      <c r="GK138" s="216"/>
      <c r="GL138" s="216"/>
      <c r="GM138" s="216"/>
      <c r="GN138" s="216"/>
      <c r="GO138" s="216"/>
      <c r="GP138" s="216"/>
      <c r="GQ138" s="216"/>
      <c r="GR138" s="216"/>
      <c r="GS138" s="216"/>
      <c r="GT138" s="216"/>
      <c r="GU138" s="216"/>
      <c r="GV138" s="216"/>
      <c r="GW138" s="216"/>
      <c r="GX138" s="216"/>
      <c r="GY138" s="216"/>
      <c r="GZ138" s="216"/>
      <c r="HA138" s="216"/>
      <c r="HB138" s="216"/>
      <c r="HC138" s="216"/>
      <c r="HD138" s="216"/>
      <c r="HE138" s="216"/>
      <c r="HF138" s="216"/>
      <c r="HG138" s="216"/>
      <c r="HH138" s="216"/>
      <c r="HI138" s="216"/>
      <c r="HJ138" s="216"/>
      <c r="HK138" s="216"/>
      <c r="HL138" s="216"/>
      <c r="HM138" s="216"/>
      <c r="HN138" s="216"/>
      <c r="HO138" s="216"/>
      <c r="HP138" s="216"/>
      <c r="HQ138" s="216"/>
      <c r="HR138" s="216"/>
      <c r="HS138" s="216"/>
      <c r="HT138" s="216"/>
      <c r="HU138" s="216"/>
      <c r="HV138" s="216"/>
      <c r="HW138" s="216"/>
      <c r="HX138" s="216"/>
      <c r="HY138" s="216"/>
      <c r="HZ138" s="216"/>
      <c r="IA138" s="216"/>
      <c r="IB138" s="216"/>
      <c r="IC138" s="216"/>
      <c r="ID138" s="216"/>
      <c r="IE138" s="216"/>
      <c r="IF138" s="216"/>
      <c r="IG138" s="216"/>
      <c r="IH138" s="216"/>
      <c r="II138" s="216"/>
      <c r="IJ138" s="216"/>
      <c r="IK138" s="216"/>
      <c r="IL138" s="216"/>
      <c r="IM138" s="216"/>
      <c r="IN138" s="216"/>
      <c r="IO138" s="216"/>
      <c r="IP138" s="216"/>
      <c r="IQ138" s="216"/>
      <c r="IR138" s="216"/>
      <c r="IS138" s="216"/>
      <c r="IT138" s="216"/>
      <c r="IU138" s="216"/>
      <c r="IV138" s="216"/>
      <c r="IW138" s="216"/>
      <c r="IX138" s="216"/>
      <c r="IY138" s="216"/>
      <c r="IZ138" s="216"/>
      <c r="JA138" s="216"/>
      <c r="JB138" s="216"/>
      <c r="JC138" s="216"/>
      <c r="JD138" s="216"/>
      <c r="JE138" s="216"/>
      <c r="JF138" s="216"/>
      <c r="JG138" s="216"/>
      <c r="JH138" s="216"/>
      <c r="JI138" s="216"/>
      <c r="JJ138" s="216"/>
      <c r="JK138" s="216"/>
      <c r="JL138" s="216"/>
      <c r="JM138" s="216"/>
      <c r="JN138" s="216"/>
      <c r="JO138" s="216"/>
      <c r="JP138" s="216"/>
      <c r="JQ138" s="216"/>
      <c r="JR138" s="216"/>
      <c r="JS138" s="216"/>
      <c r="JT138" s="216"/>
      <c r="JU138" s="216"/>
      <c r="JV138" s="216"/>
      <c r="JW138" s="216"/>
      <c r="JX138" s="216"/>
      <c r="JY138" s="216"/>
      <c r="JZ138" s="216"/>
      <c r="KA138" s="216"/>
      <c r="KB138" s="216"/>
      <c r="KC138" s="216"/>
      <c r="KD138" s="216"/>
      <c r="KE138" s="216"/>
      <c r="KF138" s="216"/>
      <c r="KG138" s="216"/>
      <c r="KH138" s="216"/>
      <c r="KI138" s="216"/>
      <c r="KJ138" s="216"/>
      <c r="KK138" s="216"/>
      <c r="KL138" s="216"/>
      <c r="KM138" s="216"/>
      <c r="KN138" s="216"/>
      <c r="KO138" s="216"/>
      <c r="KP138" s="216"/>
      <c r="KQ138" s="216"/>
      <c r="KR138" s="216"/>
      <c r="KS138" s="216"/>
      <c r="KT138" s="216"/>
      <c r="KU138" s="216"/>
      <c r="KV138" s="216"/>
      <c r="KW138" s="216"/>
      <c r="KX138" s="216"/>
      <c r="KY138" s="216"/>
      <c r="KZ138" s="216"/>
      <c r="LA138" s="216"/>
      <c r="LB138" s="216"/>
      <c r="LC138" s="216"/>
      <c r="LD138" s="216"/>
      <c r="LE138" s="216"/>
      <c r="LF138" s="216"/>
      <c r="LG138" s="216"/>
      <c r="LH138" s="216"/>
      <c r="LI138" s="216"/>
      <c r="LJ138" s="216"/>
      <c r="LK138" s="216"/>
      <c r="LL138" s="216"/>
      <c r="LM138" s="216"/>
      <c r="LN138" s="216"/>
      <c r="LO138" s="216"/>
      <c r="LP138" s="216"/>
      <c r="LQ138" s="216"/>
      <c r="LR138" s="216"/>
      <c r="LS138" s="216"/>
      <c r="LT138" s="216"/>
      <c r="LU138" s="216"/>
      <c r="LV138" s="216"/>
      <c r="LW138" s="216"/>
      <c r="LX138" s="216"/>
      <c r="LY138" s="216"/>
      <c r="LZ138" s="216"/>
      <c r="MA138" s="216"/>
      <c r="MB138" s="216"/>
      <c r="MC138" s="216"/>
      <c r="MD138" s="216"/>
      <c r="ME138" s="216"/>
      <c r="MF138" s="216"/>
      <c r="MG138" s="216"/>
      <c r="MH138" s="216"/>
      <c r="MI138" s="216"/>
      <c r="MJ138" s="216"/>
      <c r="MK138" s="216"/>
      <c r="ML138" s="216"/>
      <c r="MM138" s="216"/>
      <c r="MN138" s="216"/>
      <c r="MO138" s="216"/>
      <c r="MP138" s="216"/>
      <c r="MQ138" s="216"/>
      <c r="MR138" s="216"/>
      <c r="MS138" s="216"/>
      <c r="MT138" s="216"/>
      <c r="MU138" s="216"/>
      <c r="MV138" s="216"/>
      <c r="MW138" s="216"/>
      <c r="MX138" s="216"/>
      <c r="MY138" s="216"/>
      <c r="MZ138" s="216"/>
      <c r="NA138" s="216"/>
      <c r="NB138" s="216"/>
      <c r="NC138" s="216"/>
      <c r="ND138" s="216"/>
      <c r="NE138" s="216"/>
      <c r="NF138" s="216"/>
      <c r="NG138" s="216"/>
      <c r="NH138" s="216"/>
      <c r="NI138" s="216"/>
      <c r="NJ138" s="216"/>
      <c r="NK138" s="216"/>
      <c r="NL138" s="216"/>
      <c r="NM138" s="216"/>
      <c r="NN138" s="216"/>
      <c r="NO138" s="216"/>
      <c r="NP138" s="216"/>
      <c r="NQ138" s="216"/>
      <c r="NR138" s="216"/>
      <c r="NS138" s="216"/>
      <c r="NT138" s="216"/>
      <c r="NU138" s="216"/>
      <c r="NV138" s="216"/>
      <c r="NW138" s="216"/>
      <c r="NX138" s="216"/>
      <c r="NY138" s="216"/>
      <c r="NZ138" s="216"/>
      <c r="OA138" s="216"/>
      <c r="OB138" s="216"/>
      <c r="OC138" s="216"/>
      <c r="OD138" s="216"/>
      <c r="OE138" s="216"/>
      <c r="OF138" s="216"/>
      <c r="OG138" s="216"/>
      <c r="OH138" s="216"/>
      <c r="OI138" s="216"/>
      <c r="OJ138" s="216"/>
      <c r="OK138" s="216"/>
      <c r="OL138" s="216"/>
      <c r="OM138" s="216"/>
      <c r="ON138" s="216"/>
      <c r="OO138" s="216"/>
      <c r="OP138" s="216"/>
      <c r="OQ138" s="216"/>
      <c r="OR138" s="216"/>
      <c r="OS138" s="216"/>
      <c r="OT138" s="216"/>
      <c r="OU138" s="216"/>
      <c r="OV138" s="216"/>
      <c r="OW138" s="216"/>
      <c r="OX138" s="216"/>
      <c r="OY138" s="216"/>
      <c r="OZ138" s="216"/>
      <c r="PA138" s="216"/>
      <c r="PB138" s="216"/>
      <c r="PC138" s="216"/>
      <c r="PD138" s="216"/>
      <c r="PE138" s="216"/>
      <c r="PF138" s="216"/>
      <c r="PG138" s="216"/>
      <c r="PH138" s="216"/>
      <c r="PI138" s="216"/>
      <c r="PJ138" s="216"/>
      <c r="PK138" s="216"/>
      <c r="PL138" s="216"/>
      <c r="PM138" s="216"/>
      <c r="PN138" s="216"/>
      <c r="PO138" s="216"/>
      <c r="PP138" s="216"/>
      <c r="PQ138" s="216"/>
      <c r="PR138" s="216"/>
      <c r="PS138" s="216"/>
      <c r="PT138" s="216"/>
      <c r="PU138" s="216"/>
      <c r="PV138" s="216"/>
      <c r="PW138" s="216"/>
      <c r="PX138" s="216"/>
      <c r="PY138" s="216"/>
      <c r="PZ138" s="216"/>
      <c r="QA138" s="216"/>
      <c r="QB138" s="216"/>
      <c r="QC138" s="216"/>
      <c r="QD138" s="216"/>
      <c r="QE138" s="216"/>
      <c r="QF138" s="216"/>
      <c r="QG138" s="216"/>
      <c r="QH138" s="216"/>
      <c r="QI138" s="216"/>
      <c r="QJ138" s="216"/>
      <c r="QK138" s="216"/>
      <c r="QL138" s="216"/>
      <c r="QM138" s="216"/>
      <c r="QN138" s="216"/>
      <c r="QO138" s="216"/>
      <c r="QP138" s="216"/>
      <c r="QQ138" s="216"/>
      <c r="QR138" s="216"/>
      <c r="QS138" s="216"/>
      <c r="QT138" s="216"/>
      <c r="QU138" s="216"/>
      <c r="QV138" s="216"/>
      <c r="QW138" s="216"/>
      <c r="QX138" s="216"/>
      <c r="QY138" s="216"/>
      <c r="QZ138" s="216"/>
      <c r="RA138" s="216"/>
      <c r="RB138" s="216"/>
      <c r="RC138" s="216"/>
      <c r="RD138" s="216"/>
      <c r="RE138" s="216"/>
      <c r="RF138" s="216"/>
      <c r="RG138" s="216"/>
      <c r="RH138" s="216"/>
      <c r="RI138" s="216"/>
      <c r="RJ138" s="216"/>
      <c r="RK138" s="216"/>
      <c r="RL138" s="216"/>
      <c r="RM138" s="216"/>
      <c r="RN138" s="216"/>
      <c r="RO138" s="216"/>
      <c r="RP138" s="216"/>
      <c r="RQ138" s="216"/>
      <c r="RR138" s="216"/>
      <c r="RS138" s="216"/>
      <c r="RT138" s="216"/>
      <c r="RU138" s="216"/>
      <c r="RV138" s="216"/>
      <c r="RW138" s="216"/>
      <c r="RX138" s="216"/>
      <c r="RY138" s="216"/>
      <c r="RZ138" s="216"/>
      <c r="SA138" s="216"/>
      <c r="SB138" s="216"/>
      <c r="SC138" s="216"/>
      <c r="SD138" s="216"/>
      <c r="SE138" s="216"/>
      <c r="SF138" s="216"/>
      <c r="SG138" s="216"/>
      <c r="SH138" s="216"/>
      <c r="SI138" s="216"/>
      <c r="SJ138" s="216"/>
      <c r="SK138" s="216"/>
      <c r="SL138" s="216"/>
      <c r="SM138" s="216"/>
      <c r="SN138" s="216"/>
      <c r="SO138" s="216"/>
      <c r="SP138" s="216"/>
      <c r="SQ138" s="216"/>
      <c r="SR138" s="216"/>
      <c r="SS138" s="216"/>
      <c r="ST138" s="216"/>
      <c r="SU138" s="216"/>
      <c r="SV138" s="216"/>
      <c r="SW138" s="216"/>
      <c r="SX138" s="216"/>
      <c r="SY138" s="216"/>
      <c r="SZ138" s="216"/>
      <c r="TA138" s="216"/>
      <c r="TB138" s="216"/>
      <c r="TC138" s="216"/>
      <c r="TD138" s="216"/>
      <c r="TE138" s="216"/>
      <c r="TF138" s="216"/>
      <c r="TG138" s="216"/>
      <c r="TH138" s="216"/>
      <c r="TI138" s="216"/>
      <c r="TJ138" s="216"/>
      <c r="TK138" s="216"/>
      <c r="TL138" s="216"/>
      <c r="TM138" s="216"/>
      <c r="TN138" s="216"/>
      <c r="TO138" s="216"/>
      <c r="TP138" s="216"/>
      <c r="TQ138" s="216"/>
      <c r="TR138" s="216"/>
      <c r="TS138" s="216"/>
      <c r="TT138" s="216"/>
      <c r="TU138" s="216"/>
      <c r="TV138" s="216"/>
      <c r="TW138" s="216"/>
      <c r="TX138" s="216"/>
      <c r="TY138" s="216"/>
      <c r="TZ138" s="216"/>
      <c r="UA138" s="216"/>
      <c r="UB138" s="216"/>
      <c r="UC138" s="216"/>
      <c r="UD138" s="216"/>
      <c r="UE138" s="216"/>
      <c r="UF138" s="216"/>
      <c r="UG138" s="216"/>
      <c r="UH138" s="216"/>
      <c r="UI138" s="216"/>
      <c r="UJ138" s="216"/>
      <c r="UK138" s="216"/>
      <c r="UL138" s="216"/>
      <c r="UM138" s="216"/>
      <c r="UN138" s="216"/>
      <c r="UO138" s="216"/>
      <c r="UP138" s="216"/>
      <c r="UQ138" s="216"/>
      <c r="UR138" s="216"/>
      <c r="US138" s="216"/>
      <c r="UT138" s="216"/>
      <c r="UU138" s="216"/>
      <c r="UV138" s="216"/>
      <c r="UW138" s="216"/>
      <c r="UX138" s="216"/>
      <c r="UY138" s="216"/>
      <c r="UZ138" s="216"/>
      <c r="VA138" s="216"/>
      <c r="VB138" s="216"/>
      <c r="VC138" s="216"/>
      <c r="VD138" s="216"/>
      <c r="VE138" s="216"/>
      <c r="VF138" s="216"/>
      <c r="VG138" s="216"/>
      <c r="VH138" s="216"/>
      <c r="VI138" s="216"/>
      <c r="VJ138" s="216"/>
      <c r="VK138" s="216"/>
      <c r="VL138" s="216"/>
      <c r="VM138" s="216"/>
      <c r="VN138" s="216"/>
      <c r="VO138" s="216"/>
      <c r="VP138" s="216"/>
      <c r="VQ138" s="216"/>
      <c r="VR138" s="216"/>
      <c r="VS138" s="216"/>
      <c r="VT138" s="216"/>
      <c r="VU138" s="216"/>
      <c r="VV138" s="216"/>
      <c r="VW138" s="216"/>
      <c r="VX138" s="216"/>
      <c r="VY138" s="216"/>
      <c r="VZ138" s="216"/>
      <c r="WA138" s="216"/>
      <c r="WB138" s="216"/>
      <c r="WC138" s="216"/>
      <c r="WD138" s="216"/>
      <c r="WE138" s="216"/>
      <c r="WF138" s="216"/>
      <c r="WG138" s="216"/>
      <c r="WH138" s="216"/>
      <c r="WI138" s="216"/>
      <c r="WJ138" s="216"/>
      <c r="WK138" s="216"/>
      <c r="WL138" s="216"/>
      <c r="WM138" s="216"/>
      <c r="WN138" s="216"/>
      <c r="WO138" s="216"/>
      <c r="WP138" s="216"/>
      <c r="WQ138" s="216"/>
      <c r="WR138" s="216"/>
      <c r="WS138" s="216"/>
      <c r="WT138" s="216"/>
      <c r="WU138" s="216"/>
      <c r="WV138" s="216"/>
      <c r="WW138" s="216"/>
      <c r="WX138" s="216"/>
      <c r="WY138" s="216"/>
      <c r="WZ138" s="216"/>
      <c r="XA138" s="216"/>
      <c r="XB138" s="216"/>
      <c r="XC138" s="216"/>
      <c r="XD138" s="216"/>
      <c r="XE138" s="216"/>
      <c r="XF138" s="216"/>
      <c r="XG138" s="216"/>
      <c r="XH138" s="216"/>
      <c r="XI138" s="216"/>
      <c r="XJ138" s="216"/>
      <c r="XK138" s="216"/>
      <c r="XL138" s="216"/>
      <c r="XM138" s="216"/>
      <c r="XN138" s="216"/>
      <c r="XO138" s="216"/>
      <c r="XP138" s="216"/>
      <c r="XQ138" s="216"/>
      <c r="XR138" s="216"/>
      <c r="XS138" s="216"/>
      <c r="XT138" s="216"/>
      <c r="XU138" s="216"/>
      <c r="XV138" s="216"/>
      <c r="XW138" s="216"/>
      <c r="XX138" s="216"/>
      <c r="XY138" s="216"/>
      <c r="XZ138" s="216"/>
      <c r="YA138" s="216"/>
      <c r="YB138" s="216"/>
      <c r="YC138" s="216"/>
      <c r="YD138" s="216"/>
      <c r="YE138" s="216"/>
      <c r="YF138" s="216"/>
      <c r="YG138" s="216"/>
      <c r="YH138" s="216"/>
      <c r="YI138" s="216"/>
      <c r="YJ138" s="216"/>
      <c r="YK138" s="216"/>
      <c r="YL138" s="216"/>
      <c r="YM138" s="216"/>
      <c r="YN138" s="216"/>
      <c r="YO138" s="216"/>
      <c r="YP138" s="216"/>
      <c r="YQ138" s="216"/>
      <c r="YR138" s="216"/>
      <c r="YS138" s="216"/>
      <c r="YT138" s="216"/>
      <c r="YU138" s="216"/>
      <c r="YV138" s="216"/>
      <c r="YW138" s="216"/>
      <c r="YX138" s="216"/>
      <c r="YY138" s="216"/>
      <c r="YZ138" s="216"/>
      <c r="ZA138" s="216"/>
      <c r="ZB138" s="216"/>
      <c r="ZC138" s="216"/>
      <c r="ZD138" s="216"/>
      <c r="ZE138" s="216"/>
      <c r="ZF138" s="216"/>
      <c r="ZG138" s="216"/>
      <c r="ZH138" s="216"/>
      <c r="ZI138" s="216"/>
      <c r="ZJ138" s="216"/>
      <c r="ZK138" s="216"/>
      <c r="ZL138" s="216"/>
      <c r="ZM138" s="216"/>
      <c r="ZN138" s="216"/>
      <c r="ZO138" s="216"/>
      <c r="ZP138" s="216"/>
      <c r="ZQ138" s="216"/>
      <c r="ZR138" s="216"/>
      <c r="ZS138" s="216"/>
      <c r="ZT138" s="216"/>
      <c r="ZU138" s="216"/>
      <c r="ZV138" s="216"/>
      <c r="ZW138" s="216"/>
      <c r="ZX138" s="216"/>
      <c r="ZY138" s="216"/>
      <c r="ZZ138" s="216"/>
      <c r="AAA138" s="216"/>
      <c r="AAB138" s="216"/>
      <c r="AAC138" s="216"/>
      <c r="AAD138" s="216"/>
      <c r="AAE138" s="216"/>
      <c r="AAF138" s="216"/>
      <c r="AAG138" s="216"/>
      <c r="AAH138" s="216"/>
      <c r="AAI138" s="216"/>
      <c r="AAJ138" s="216"/>
      <c r="AAK138" s="216"/>
      <c r="AAL138" s="216"/>
      <c r="AAM138" s="216"/>
      <c r="AAN138" s="216"/>
      <c r="AAO138" s="216"/>
      <c r="AAP138" s="216"/>
      <c r="AAQ138" s="216"/>
      <c r="AAR138" s="216"/>
      <c r="AAS138" s="216"/>
      <c r="AAT138" s="216"/>
      <c r="AAU138" s="216"/>
      <c r="AAV138" s="216"/>
      <c r="AAW138" s="216"/>
      <c r="AAX138" s="216"/>
      <c r="AAY138" s="216"/>
      <c r="AAZ138" s="216"/>
      <c r="ABA138" s="216"/>
      <c r="ABB138" s="216"/>
      <c r="ABC138" s="216"/>
      <c r="ABD138" s="216"/>
      <c r="ABE138" s="216"/>
      <c r="ABF138" s="216"/>
      <c r="ABG138" s="216"/>
      <c r="ABH138" s="216"/>
      <c r="ABI138" s="216"/>
      <c r="ABJ138" s="216"/>
      <c r="ABK138" s="216"/>
      <c r="ABL138" s="216"/>
      <c r="ABM138" s="216"/>
      <c r="ABN138" s="216"/>
      <c r="ABO138" s="216"/>
      <c r="ABP138" s="216"/>
      <c r="ABQ138" s="216"/>
      <c r="ABR138" s="216"/>
      <c r="ABS138" s="216"/>
      <c r="ABT138" s="216"/>
      <c r="ABU138" s="216"/>
      <c r="ABV138" s="216"/>
      <c r="ABW138" s="216"/>
      <c r="ABX138" s="216"/>
      <c r="ABY138" s="216"/>
      <c r="ABZ138" s="216"/>
      <c r="ACA138" s="216"/>
      <c r="ACB138" s="216"/>
      <c r="ACC138" s="216"/>
      <c r="ACD138" s="216"/>
      <c r="ACE138" s="216"/>
      <c r="ACF138" s="216"/>
      <c r="ACG138" s="216"/>
      <c r="ACH138" s="216"/>
      <c r="ACI138" s="216"/>
      <c r="ACJ138" s="216"/>
      <c r="ACK138" s="216"/>
      <c r="ACL138" s="216"/>
      <c r="ACM138" s="216"/>
      <c r="ACN138" s="216"/>
      <c r="ACO138" s="216"/>
      <c r="ACP138" s="216"/>
      <c r="ACQ138" s="216"/>
      <c r="ACR138" s="216"/>
      <c r="ACS138" s="216"/>
      <c r="ACT138" s="216"/>
      <c r="ACU138" s="216"/>
      <c r="ACV138" s="216"/>
      <c r="ACW138" s="216"/>
      <c r="ACX138" s="216"/>
      <c r="ACY138" s="216"/>
      <c r="ACZ138" s="216"/>
      <c r="ADA138" s="216"/>
      <c r="ADB138" s="216"/>
      <c r="ADC138" s="216"/>
      <c r="ADD138" s="216"/>
      <c r="ADE138" s="216"/>
      <c r="ADF138" s="216"/>
      <c r="ADG138" s="216"/>
      <c r="ADH138" s="216"/>
      <c r="ADI138" s="216"/>
      <c r="ADJ138" s="216"/>
      <c r="ADK138" s="216"/>
      <c r="ADL138" s="216"/>
      <c r="ADM138" s="216"/>
      <c r="ADN138" s="216"/>
      <c r="ADO138" s="216"/>
      <c r="ADP138" s="216"/>
      <c r="ADQ138" s="216"/>
      <c r="ADR138" s="216"/>
      <c r="ADS138" s="216"/>
      <c r="ADT138" s="216"/>
      <c r="ADU138" s="216"/>
      <c r="ADV138" s="216"/>
      <c r="ADW138" s="216"/>
      <c r="ADX138" s="216"/>
      <c r="ADY138" s="216"/>
      <c r="ADZ138" s="216"/>
      <c r="AEA138" s="216"/>
      <c r="AEB138" s="216"/>
      <c r="AEC138" s="216"/>
      <c r="AED138" s="216"/>
      <c r="AEE138" s="216"/>
      <c r="AEF138" s="216"/>
      <c r="AEG138" s="216"/>
      <c r="AEH138" s="216"/>
      <c r="AEI138" s="216"/>
      <c r="AEJ138" s="216"/>
      <c r="AEK138" s="216"/>
      <c r="AEL138" s="216"/>
      <c r="AEM138" s="216"/>
      <c r="AEN138" s="216"/>
      <c r="AEO138" s="216"/>
      <c r="AEP138" s="216"/>
      <c r="AEQ138" s="216"/>
      <c r="AER138" s="216"/>
      <c r="AES138" s="216"/>
      <c r="AET138" s="216"/>
      <c r="AEU138" s="216"/>
      <c r="AEV138" s="216"/>
      <c r="AEW138" s="216"/>
      <c r="AEX138" s="216"/>
      <c r="AEY138" s="216"/>
      <c r="AEZ138" s="216"/>
      <c r="AFA138" s="216"/>
      <c r="AFB138" s="216"/>
      <c r="AFC138" s="216"/>
      <c r="AFD138" s="216"/>
      <c r="AFE138" s="216"/>
      <c r="AFF138" s="216"/>
      <c r="AFG138" s="216"/>
      <c r="AFH138" s="216"/>
      <c r="AFI138" s="216"/>
      <c r="AFJ138" s="216"/>
      <c r="AFK138" s="216"/>
      <c r="AFL138" s="216"/>
      <c r="AFM138" s="216"/>
      <c r="AFN138" s="216"/>
      <c r="AFO138" s="216"/>
      <c r="AFP138" s="216"/>
      <c r="AFQ138" s="216"/>
      <c r="AFR138" s="216"/>
      <c r="AFS138" s="216"/>
      <c r="AFT138" s="216"/>
      <c r="AFU138" s="216"/>
      <c r="AFV138" s="216"/>
      <c r="AFW138" s="216"/>
      <c r="AFX138" s="216"/>
      <c r="AFY138" s="216"/>
      <c r="AFZ138" s="216"/>
      <c r="AGA138" s="216"/>
      <c r="AGB138" s="216"/>
      <c r="AGC138" s="216"/>
      <c r="AGD138" s="216"/>
      <c r="AGE138" s="216"/>
      <c r="AGF138" s="216"/>
      <c r="AGG138" s="216"/>
      <c r="AGH138" s="216"/>
      <c r="AGI138" s="216"/>
      <c r="AGJ138" s="216"/>
      <c r="AGK138" s="216"/>
      <c r="AGL138" s="216"/>
      <c r="AGM138" s="216"/>
      <c r="AGN138" s="216"/>
      <c r="AGO138" s="216"/>
      <c r="AGP138" s="216"/>
      <c r="AGQ138" s="216"/>
      <c r="AGR138" s="216"/>
      <c r="AGS138" s="216"/>
      <c r="AGT138" s="216"/>
      <c r="AGU138" s="216"/>
      <c r="AGV138" s="216"/>
      <c r="AGW138" s="216"/>
      <c r="AGX138" s="216"/>
      <c r="AGY138" s="216"/>
      <c r="AGZ138" s="216"/>
      <c r="AHA138" s="216"/>
      <c r="AHB138" s="216"/>
      <c r="AHC138" s="216"/>
      <c r="AHD138" s="216"/>
      <c r="AHE138" s="216"/>
      <c r="AHF138" s="216"/>
      <c r="AHG138" s="216"/>
      <c r="AHH138" s="216"/>
      <c r="AHI138" s="216"/>
      <c r="AHJ138" s="216"/>
      <c r="AHK138" s="216"/>
      <c r="AHL138" s="216"/>
      <c r="AHM138" s="216"/>
      <c r="AHN138" s="216"/>
      <c r="AHO138" s="216"/>
      <c r="AHP138" s="216"/>
      <c r="AHQ138" s="216"/>
      <c r="AHR138" s="216"/>
      <c r="AHS138" s="216"/>
      <c r="AHT138" s="216"/>
      <c r="AHU138" s="216"/>
      <c r="AHV138" s="216"/>
      <c r="AHW138" s="216"/>
      <c r="AHX138" s="216"/>
      <c r="AHY138" s="216"/>
      <c r="AHZ138" s="216"/>
      <c r="AIA138" s="216"/>
      <c r="AIB138" s="216"/>
      <c r="AIC138" s="216"/>
      <c r="AID138" s="216"/>
      <c r="AIE138" s="216"/>
      <c r="AIF138" s="216"/>
      <c r="AIG138" s="216"/>
      <c r="AIH138" s="216"/>
      <c r="AII138" s="216"/>
      <c r="AIJ138" s="216"/>
      <c r="AIK138" s="216"/>
      <c r="AIL138" s="216"/>
      <c r="AIM138" s="216"/>
      <c r="AIN138" s="216"/>
      <c r="AIO138" s="216"/>
      <c r="AIP138" s="216"/>
      <c r="AIQ138" s="216"/>
      <c r="AIR138" s="216"/>
      <c r="AIS138" s="216"/>
      <c r="AIT138" s="216"/>
      <c r="AIU138" s="216"/>
      <c r="AIV138" s="216"/>
      <c r="AIW138" s="216"/>
      <c r="AIX138" s="216"/>
      <c r="AIY138" s="216"/>
      <c r="AIZ138" s="216"/>
      <c r="AJA138" s="216"/>
      <c r="AJB138" s="216"/>
      <c r="AJC138" s="216"/>
      <c r="AJD138" s="216"/>
      <c r="AJE138" s="216"/>
      <c r="AJF138" s="216"/>
      <c r="AJG138" s="216"/>
      <c r="AJH138" s="216"/>
      <c r="AJI138" s="216"/>
      <c r="AJJ138" s="216"/>
      <c r="AJK138" s="216"/>
      <c r="AJL138" s="216"/>
      <c r="AJM138" s="216"/>
      <c r="AJN138" s="216"/>
      <c r="AJO138" s="216"/>
      <c r="AJP138" s="216"/>
      <c r="AJQ138" s="216"/>
      <c r="AJR138" s="216"/>
      <c r="AJS138" s="216"/>
      <c r="AJT138" s="216"/>
      <c r="AJU138" s="216"/>
      <c r="AJV138" s="216"/>
      <c r="AJW138" s="216"/>
      <c r="AJX138" s="216"/>
      <c r="AJY138" s="216"/>
      <c r="AJZ138" s="216"/>
      <c r="AKA138" s="216"/>
      <c r="AKB138" s="216"/>
      <c r="AKC138" s="216"/>
      <c r="AKD138" s="216"/>
      <c r="AKE138" s="216"/>
      <c r="AKF138" s="216"/>
      <c r="AKG138" s="216"/>
      <c r="AKH138" s="216"/>
      <c r="AKI138" s="216"/>
      <c r="AKJ138" s="216"/>
      <c r="AKK138" s="216"/>
      <c r="AKL138" s="216"/>
      <c r="AKM138" s="216"/>
      <c r="AKN138" s="216"/>
      <c r="AKO138" s="216"/>
      <c r="AKP138" s="216"/>
      <c r="AKQ138" s="216"/>
      <c r="AKR138" s="216"/>
      <c r="AKS138" s="216"/>
      <c r="AKT138" s="216"/>
      <c r="AKU138" s="216"/>
      <c r="AKV138" s="216"/>
      <c r="AKW138" s="216"/>
      <c r="AKX138" s="216"/>
      <c r="AKY138" s="216"/>
      <c r="AKZ138" s="216"/>
      <c r="ALA138" s="216"/>
      <c r="ALB138" s="216"/>
      <c r="ALC138" s="216"/>
      <c r="ALD138" s="216"/>
      <c r="ALE138" s="216"/>
      <c r="ALF138" s="216"/>
      <c r="ALG138" s="216"/>
      <c r="ALH138" s="216"/>
      <c r="ALI138" s="216"/>
      <c r="ALJ138" s="216"/>
      <c r="ALK138" s="216"/>
      <c r="ALL138" s="216"/>
      <c r="ALM138" s="216"/>
      <c r="ALN138" s="216"/>
      <c r="ALO138" s="216"/>
      <c r="ALP138" s="216"/>
      <c r="ALQ138" s="216"/>
      <c r="ALR138" s="216"/>
      <c r="ALS138" s="216"/>
      <c r="ALT138" s="216"/>
      <c r="ALU138" s="216"/>
      <c r="ALV138" s="216"/>
      <c r="ALW138" s="216"/>
      <c r="ALX138" s="216"/>
      <c r="ALY138" s="216"/>
      <c r="ALZ138" s="216"/>
      <c r="AMA138" s="216"/>
      <c r="AMB138" s="216"/>
      <c r="AMC138" s="216"/>
      <c r="AMD138" s="216"/>
      <c r="AME138" s="216"/>
      <c r="AMF138" s="216"/>
      <c r="AMG138" s="216"/>
      <c r="AMH138" s="216"/>
      <c r="AMI138" s="216"/>
      <c r="AMJ138" s="216"/>
      <c r="AMK138" s="216"/>
      <c r="AML138" s="216"/>
      <c r="AMM138" s="216"/>
      <c r="AMN138" s="216"/>
      <c r="AMO138" s="216"/>
      <c r="AMP138" s="216"/>
      <c r="AMQ138" s="216"/>
      <c r="AMR138" s="216"/>
      <c r="AMS138" s="216"/>
      <c r="AMT138" s="216"/>
      <c r="AMU138" s="216"/>
      <c r="AMV138" s="216"/>
      <c r="AMW138" s="216"/>
      <c r="AMX138" s="216"/>
      <c r="AMY138" s="216"/>
      <c r="AMZ138" s="216"/>
      <c r="ANA138" s="216"/>
      <c r="ANB138" s="216"/>
      <c r="ANC138" s="216"/>
      <c r="AND138" s="216"/>
      <c r="ANE138" s="216"/>
      <c r="ANF138" s="216"/>
      <c r="ANG138" s="216"/>
      <c r="ANH138" s="216"/>
      <c r="ANI138" s="216"/>
      <c r="ANJ138" s="216"/>
      <c r="ANK138" s="216"/>
      <c r="ANL138" s="216"/>
      <c r="ANM138" s="216"/>
      <c r="ANN138" s="216"/>
      <c r="ANO138" s="216"/>
      <c r="ANP138" s="216"/>
      <c r="ANQ138" s="216"/>
      <c r="ANR138" s="216"/>
      <c r="ANS138" s="216"/>
      <c r="ANT138" s="216"/>
      <c r="ANU138" s="216"/>
      <c r="ANV138" s="216"/>
      <c r="ANW138" s="216"/>
      <c r="ANX138" s="216"/>
      <c r="ANY138" s="216"/>
      <c r="ANZ138" s="216"/>
      <c r="AOA138" s="216"/>
      <c r="AOB138" s="216"/>
      <c r="AOC138" s="216"/>
      <c r="AOD138" s="216"/>
      <c r="AOE138" s="216"/>
      <c r="AOF138" s="216"/>
      <c r="AOG138" s="216"/>
      <c r="AOH138" s="216"/>
      <c r="AOI138" s="216"/>
      <c r="AOJ138" s="216"/>
      <c r="AOK138" s="216"/>
      <c r="AOL138" s="216"/>
      <c r="AOM138" s="216"/>
      <c r="AON138" s="216"/>
      <c r="AOO138" s="216"/>
      <c r="AOP138" s="216"/>
      <c r="AOQ138" s="216"/>
      <c r="AOR138" s="216"/>
      <c r="AOS138" s="216"/>
      <c r="AOT138" s="216"/>
      <c r="AOU138" s="216"/>
      <c r="AOV138" s="216"/>
      <c r="AOW138" s="216"/>
      <c r="AOX138" s="216"/>
      <c r="AOY138" s="216"/>
      <c r="AOZ138" s="216"/>
      <c r="APA138" s="216"/>
      <c r="APB138" s="216"/>
      <c r="APC138" s="216"/>
      <c r="APD138" s="216"/>
      <c r="APE138" s="216"/>
      <c r="APF138" s="216"/>
      <c r="APG138" s="216"/>
      <c r="APH138" s="216"/>
      <c r="API138" s="216"/>
      <c r="APJ138" s="216"/>
      <c r="APK138" s="216"/>
      <c r="APL138" s="216"/>
      <c r="APM138" s="216"/>
      <c r="APN138" s="216"/>
      <c r="APO138" s="216"/>
      <c r="APP138" s="216"/>
      <c r="APQ138" s="216"/>
      <c r="APR138" s="216"/>
      <c r="APS138" s="216"/>
      <c r="APT138" s="216"/>
      <c r="APU138" s="216"/>
      <c r="APV138" s="216"/>
      <c r="APW138" s="216"/>
      <c r="APX138" s="216"/>
      <c r="APY138" s="216"/>
      <c r="APZ138" s="216"/>
      <c r="AQA138" s="216"/>
      <c r="AQB138" s="216"/>
      <c r="AQC138" s="216"/>
      <c r="AQD138" s="216"/>
      <c r="AQE138" s="216"/>
      <c r="AQF138" s="216"/>
      <c r="AQG138" s="216"/>
      <c r="AQH138" s="216"/>
      <c r="AQI138" s="216"/>
      <c r="AQJ138" s="216"/>
      <c r="AQK138" s="216"/>
      <c r="AQL138" s="216"/>
      <c r="AQM138" s="216"/>
      <c r="AQN138" s="216"/>
      <c r="AQO138" s="216"/>
      <c r="AQP138" s="216"/>
      <c r="AQQ138" s="216"/>
      <c r="AQR138" s="216"/>
      <c r="AQS138" s="216"/>
      <c r="AQT138" s="216"/>
      <c r="AQU138" s="216"/>
      <c r="AQV138" s="216"/>
      <c r="AQW138" s="216"/>
      <c r="AQX138" s="216"/>
      <c r="AQY138" s="216"/>
      <c r="AQZ138" s="216"/>
      <c r="ARA138" s="216"/>
      <c r="ARB138" s="216"/>
      <c r="ARC138" s="216"/>
      <c r="ARD138" s="216"/>
      <c r="ARE138" s="216"/>
      <c r="ARF138" s="216"/>
      <c r="ARG138" s="216"/>
      <c r="ARH138" s="216"/>
      <c r="ARI138" s="216"/>
      <c r="ARJ138" s="216"/>
      <c r="ARK138" s="216"/>
      <c r="ARL138" s="216"/>
      <c r="ARM138" s="216"/>
      <c r="ARN138" s="216"/>
      <c r="ARO138" s="216"/>
      <c r="ARP138" s="216"/>
      <c r="ARQ138" s="216"/>
      <c r="ARR138" s="216"/>
      <c r="ARS138" s="216"/>
      <c r="ART138" s="216"/>
      <c r="ARU138" s="216"/>
      <c r="ARV138" s="216"/>
      <c r="ARW138" s="216"/>
      <c r="ARX138" s="216"/>
      <c r="ARY138" s="216"/>
      <c r="ARZ138" s="216"/>
      <c r="ASA138" s="216"/>
      <c r="ASB138" s="216"/>
      <c r="ASC138" s="216"/>
      <c r="ASD138" s="216"/>
      <c r="ASE138" s="216"/>
      <c r="ASF138" s="216"/>
      <c r="ASG138" s="216"/>
      <c r="ASH138" s="216"/>
      <c r="ASI138" s="216"/>
      <c r="ASJ138" s="216"/>
      <c r="ASK138" s="216"/>
      <c r="ASL138" s="216"/>
      <c r="ASM138" s="216"/>
      <c r="ASN138" s="216"/>
      <c r="ASO138" s="216"/>
      <c r="ASP138" s="216"/>
      <c r="ASQ138" s="216"/>
      <c r="ASR138" s="216"/>
      <c r="ASS138" s="216"/>
      <c r="AST138" s="216"/>
      <c r="ASU138" s="216"/>
      <c r="ASV138" s="216"/>
      <c r="ASW138" s="216"/>
      <c r="ASX138" s="216"/>
      <c r="ASY138" s="216"/>
      <c r="ASZ138" s="216"/>
      <c r="ATA138" s="216"/>
      <c r="ATB138" s="216"/>
      <c r="ATC138" s="216"/>
      <c r="ATD138" s="216"/>
      <c r="ATE138" s="216"/>
      <c r="ATF138" s="216"/>
      <c r="ATG138" s="216"/>
      <c r="ATH138" s="216"/>
      <c r="ATI138" s="216"/>
      <c r="ATJ138" s="216"/>
      <c r="ATK138" s="216"/>
      <c r="ATL138" s="216"/>
      <c r="ATM138" s="216"/>
      <c r="ATN138" s="216"/>
      <c r="ATO138" s="216"/>
      <c r="ATP138" s="216"/>
      <c r="ATQ138" s="216"/>
      <c r="ATR138" s="216"/>
      <c r="ATS138" s="216"/>
      <c r="ATT138" s="216"/>
      <c r="ATU138" s="216"/>
      <c r="ATV138" s="216"/>
      <c r="ATW138" s="216"/>
      <c r="ATX138" s="216"/>
      <c r="ATY138" s="216"/>
      <c r="ATZ138" s="216"/>
      <c r="AUA138" s="216"/>
      <c r="AUB138" s="216"/>
      <c r="AUC138" s="216"/>
      <c r="AUD138" s="216"/>
      <c r="AUE138" s="216"/>
      <c r="AUF138" s="216"/>
      <c r="AUG138" s="216"/>
      <c r="AUH138" s="216"/>
      <c r="AUI138" s="216"/>
      <c r="AUJ138" s="216"/>
      <c r="AUK138" s="216"/>
      <c r="AUL138" s="216"/>
      <c r="AUM138" s="216"/>
      <c r="AUN138" s="216"/>
      <c r="AUO138" s="216"/>
      <c r="AUP138" s="216"/>
      <c r="AUQ138" s="216"/>
      <c r="AUR138" s="216"/>
      <c r="AUS138" s="216"/>
      <c r="AUT138" s="216"/>
      <c r="AUU138" s="216"/>
      <c r="AUV138" s="216"/>
      <c r="AUW138" s="216"/>
      <c r="AUX138" s="216"/>
      <c r="AUY138" s="216"/>
      <c r="AUZ138" s="216"/>
      <c r="AVA138" s="216"/>
      <c r="AVB138" s="216"/>
      <c r="AVC138" s="216"/>
      <c r="AVD138" s="216"/>
      <c r="AVE138" s="216"/>
      <c r="AVF138" s="216"/>
      <c r="AVG138" s="216"/>
      <c r="AVH138" s="216"/>
      <c r="AVI138" s="216"/>
      <c r="AVJ138" s="216"/>
      <c r="AVK138" s="216"/>
      <c r="AVL138" s="216"/>
      <c r="AVM138" s="216"/>
      <c r="AVN138" s="216"/>
      <c r="AVO138" s="216"/>
      <c r="AVP138" s="216"/>
      <c r="AVQ138" s="216"/>
      <c r="AVR138" s="216"/>
      <c r="AVS138" s="216"/>
      <c r="AVT138" s="216"/>
      <c r="AVU138" s="216"/>
      <c r="AVV138" s="216"/>
      <c r="AVW138" s="216"/>
      <c r="AVX138" s="216"/>
      <c r="AVY138" s="216"/>
      <c r="AVZ138" s="216"/>
      <c r="AWA138" s="216"/>
      <c r="AWB138" s="216"/>
      <c r="AWC138" s="216"/>
      <c r="AWD138" s="216"/>
      <c r="AWE138" s="216"/>
      <c r="AWF138" s="216"/>
      <c r="AWG138" s="216"/>
      <c r="AWH138" s="216"/>
      <c r="AWI138" s="216"/>
      <c r="AWJ138" s="216"/>
      <c r="AWK138" s="216"/>
      <c r="AWL138" s="216"/>
      <c r="AWM138" s="216"/>
      <c r="AWN138" s="216"/>
      <c r="AWO138" s="216"/>
      <c r="AWP138" s="216"/>
      <c r="AWQ138" s="216"/>
      <c r="AWR138" s="216"/>
      <c r="AWS138" s="216"/>
      <c r="AWT138" s="216"/>
      <c r="AWU138" s="216"/>
      <c r="AWV138" s="216"/>
      <c r="AWW138" s="216"/>
      <c r="AWX138" s="216"/>
      <c r="AWY138" s="216"/>
      <c r="AWZ138" s="216"/>
      <c r="AXA138" s="216"/>
      <c r="AXB138" s="216"/>
      <c r="AXC138" s="216"/>
      <c r="AXD138" s="216"/>
      <c r="AXE138" s="216"/>
      <c r="AXF138" s="216"/>
      <c r="AXG138" s="216"/>
      <c r="AXH138" s="216"/>
      <c r="AXI138" s="216"/>
      <c r="AXJ138" s="216"/>
      <c r="AXK138" s="216"/>
      <c r="AXL138" s="216"/>
      <c r="AXM138" s="216"/>
      <c r="AXN138" s="216"/>
      <c r="AXO138" s="216"/>
      <c r="AXP138" s="216"/>
      <c r="AXQ138" s="216"/>
      <c r="AXR138" s="216"/>
      <c r="AXS138" s="216"/>
      <c r="AXT138" s="216"/>
      <c r="AXU138" s="216"/>
      <c r="AXV138" s="216"/>
      <c r="AXW138" s="216"/>
      <c r="AXX138" s="216"/>
      <c r="AXY138" s="216"/>
      <c r="AXZ138" s="216"/>
      <c r="AYA138" s="216"/>
      <c r="AYB138" s="216"/>
      <c r="AYC138" s="216"/>
      <c r="AYD138" s="216"/>
      <c r="AYE138" s="216"/>
      <c r="AYF138" s="216"/>
      <c r="AYG138" s="216"/>
      <c r="AYH138" s="216"/>
      <c r="AYI138" s="216"/>
      <c r="AYJ138" s="216"/>
      <c r="AYK138" s="216"/>
      <c r="AYL138" s="216"/>
      <c r="AYM138" s="216"/>
      <c r="AYN138" s="216"/>
      <c r="AYO138" s="216"/>
      <c r="AYP138" s="216"/>
      <c r="AYQ138" s="216"/>
      <c r="AYR138" s="216"/>
      <c r="AYS138" s="216"/>
      <c r="AYT138" s="216"/>
      <c r="AYU138" s="216"/>
      <c r="AYV138" s="216"/>
      <c r="AYW138" s="216"/>
      <c r="AYX138" s="216"/>
      <c r="AYY138" s="216"/>
      <c r="AYZ138" s="216"/>
      <c r="AZA138" s="216"/>
      <c r="AZB138" s="216"/>
      <c r="AZC138" s="216"/>
      <c r="AZD138" s="216"/>
      <c r="AZE138" s="216"/>
      <c r="AZF138" s="216"/>
      <c r="AZG138" s="216"/>
      <c r="AZH138" s="216"/>
      <c r="AZI138" s="216"/>
      <c r="AZJ138" s="216"/>
      <c r="AZK138" s="216"/>
      <c r="AZL138" s="216"/>
      <c r="AZM138" s="216"/>
      <c r="AZN138" s="216"/>
      <c r="AZO138" s="216"/>
      <c r="AZP138" s="216"/>
      <c r="AZQ138" s="216"/>
      <c r="AZR138" s="216"/>
      <c r="AZS138" s="216"/>
      <c r="AZT138" s="216"/>
      <c r="AZU138" s="216"/>
      <c r="AZV138" s="216"/>
      <c r="AZW138" s="216"/>
      <c r="AZX138" s="216"/>
      <c r="AZY138" s="216"/>
      <c r="AZZ138" s="216"/>
      <c r="BAA138" s="216"/>
      <c r="BAB138" s="216"/>
      <c r="BAC138" s="216"/>
      <c r="BAD138" s="216"/>
      <c r="BAE138" s="216"/>
      <c r="BAF138" s="216"/>
      <c r="BAG138" s="216"/>
      <c r="BAH138" s="216"/>
      <c r="BAI138" s="216"/>
      <c r="BAJ138" s="216"/>
      <c r="BAK138" s="216"/>
      <c r="BAL138" s="216"/>
      <c r="BAM138" s="216"/>
      <c r="BAN138" s="216"/>
      <c r="BAO138" s="216"/>
      <c r="BAP138" s="216"/>
      <c r="BAQ138" s="216"/>
      <c r="BAR138" s="216"/>
      <c r="BAS138" s="216"/>
      <c r="BAT138" s="216"/>
      <c r="BAU138" s="216"/>
      <c r="BAV138" s="216"/>
      <c r="BAW138" s="216"/>
      <c r="BAX138" s="216"/>
      <c r="BAY138" s="216"/>
      <c r="BAZ138" s="216"/>
      <c r="BBA138" s="216"/>
      <c r="BBB138" s="216"/>
      <c r="BBC138" s="216"/>
      <c r="BBD138" s="216"/>
      <c r="BBE138" s="216"/>
      <c r="BBF138" s="216"/>
      <c r="BBG138" s="216"/>
      <c r="BBH138" s="216"/>
      <c r="BBI138" s="216"/>
      <c r="BBJ138" s="216"/>
      <c r="BBK138" s="216"/>
      <c r="BBL138" s="216"/>
      <c r="BBM138" s="216"/>
      <c r="BBN138" s="216"/>
      <c r="BBO138" s="216"/>
      <c r="BBP138" s="216"/>
      <c r="BBQ138" s="216"/>
      <c r="BBR138" s="216"/>
      <c r="BBS138" s="216"/>
      <c r="BBT138" s="216"/>
      <c r="BBU138" s="216"/>
      <c r="BBV138" s="216"/>
      <c r="BBW138" s="216"/>
      <c r="BBX138" s="216"/>
      <c r="BBY138" s="216"/>
      <c r="BBZ138" s="216"/>
      <c r="BCA138" s="216"/>
      <c r="BCB138" s="216"/>
      <c r="BCC138" s="216"/>
      <c r="BCD138" s="216"/>
      <c r="BCE138" s="216"/>
      <c r="BCF138" s="216"/>
      <c r="BCG138" s="216"/>
      <c r="BCH138" s="216"/>
      <c r="BCI138" s="216"/>
      <c r="BCJ138" s="216"/>
      <c r="BCK138" s="216"/>
      <c r="BCL138" s="216"/>
      <c r="BCM138" s="216"/>
      <c r="BCN138" s="216"/>
      <c r="BCO138" s="216"/>
      <c r="BCP138" s="216"/>
      <c r="BCQ138" s="216"/>
      <c r="BCR138" s="216"/>
      <c r="BCS138" s="216"/>
      <c r="BCT138" s="216"/>
      <c r="BCU138" s="216"/>
      <c r="BCV138" s="216"/>
      <c r="BCW138" s="216"/>
      <c r="BCX138" s="216"/>
      <c r="BCY138" s="216"/>
      <c r="BCZ138" s="216"/>
      <c r="BDA138" s="216"/>
      <c r="BDB138" s="216"/>
      <c r="BDC138" s="216"/>
      <c r="BDD138" s="216"/>
      <c r="BDE138" s="216"/>
      <c r="BDF138" s="216"/>
      <c r="BDG138" s="216"/>
      <c r="BDH138" s="216"/>
      <c r="BDI138" s="216"/>
      <c r="BDJ138" s="216"/>
      <c r="BDK138" s="216"/>
      <c r="BDL138" s="216"/>
      <c r="BDM138" s="216"/>
      <c r="BDN138" s="216"/>
      <c r="BDO138" s="216"/>
      <c r="BDP138" s="216"/>
      <c r="BDQ138" s="216"/>
      <c r="BDR138" s="216"/>
      <c r="BDS138" s="216"/>
      <c r="BDT138" s="216"/>
      <c r="BDU138" s="216"/>
      <c r="BDV138" s="216"/>
      <c r="BDW138" s="216"/>
      <c r="BDX138" s="216"/>
      <c r="BDY138" s="216"/>
      <c r="BDZ138" s="216"/>
      <c r="BEA138" s="216"/>
      <c r="BEB138" s="216"/>
      <c r="BEC138" s="216"/>
      <c r="BED138" s="216"/>
      <c r="BEE138" s="216"/>
      <c r="BEF138" s="216"/>
      <c r="BEG138" s="216"/>
      <c r="BEH138" s="216"/>
      <c r="BEI138" s="216"/>
      <c r="BEJ138" s="216"/>
      <c r="BEK138" s="216"/>
      <c r="BEL138" s="216"/>
      <c r="BEM138" s="216"/>
      <c r="BEN138" s="216"/>
      <c r="BEO138" s="216"/>
      <c r="BEP138" s="216"/>
      <c r="BEQ138" s="216"/>
      <c r="BER138" s="216"/>
      <c r="BES138" s="216"/>
      <c r="BET138" s="216"/>
      <c r="BEU138" s="216"/>
      <c r="BEV138" s="216"/>
      <c r="BEW138" s="216"/>
      <c r="BEX138" s="216"/>
      <c r="BEY138" s="216"/>
      <c r="BEZ138" s="216"/>
      <c r="BFA138" s="216"/>
      <c r="BFB138" s="216"/>
      <c r="BFC138" s="216"/>
      <c r="BFD138" s="216"/>
      <c r="BFE138" s="216"/>
      <c r="BFF138" s="216"/>
      <c r="BFG138" s="216"/>
      <c r="BFH138" s="216"/>
      <c r="BFI138" s="216"/>
      <c r="BFJ138" s="216"/>
      <c r="BFK138" s="216"/>
      <c r="BFL138" s="216"/>
      <c r="BFM138" s="216"/>
      <c r="BFN138" s="216"/>
      <c r="BFO138" s="216"/>
      <c r="BFP138" s="216"/>
      <c r="BFQ138" s="216"/>
      <c r="BFR138" s="216"/>
      <c r="BFS138" s="216"/>
      <c r="BFT138" s="216"/>
      <c r="BFU138" s="216"/>
      <c r="BFV138" s="216"/>
      <c r="BFW138" s="216"/>
      <c r="BFX138" s="216"/>
      <c r="BFY138" s="216"/>
      <c r="BFZ138" s="216"/>
      <c r="BGA138" s="216"/>
      <c r="BGB138" s="216"/>
      <c r="BGC138" s="216"/>
      <c r="BGD138" s="216"/>
      <c r="BGE138" s="216"/>
      <c r="BGF138" s="216"/>
      <c r="BGG138" s="216"/>
      <c r="BGH138" s="216"/>
      <c r="BGI138" s="216"/>
      <c r="BGJ138" s="216"/>
      <c r="BGK138" s="216"/>
      <c r="BGL138" s="216"/>
      <c r="BGM138" s="216"/>
      <c r="BGN138" s="216"/>
      <c r="BGO138" s="216"/>
      <c r="BGP138" s="216"/>
      <c r="BGQ138" s="216"/>
      <c r="BGR138" s="216"/>
      <c r="BGS138" s="216"/>
      <c r="BGT138" s="216"/>
      <c r="BGU138" s="216"/>
      <c r="BGV138" s="216"/>
      <c r="BGW138" s="216"/>
      <c r="BGX138" s="216"/>
      <c r="BGY138" s="216"/>
      <c r="BGZ138" s="216"/>
      <c r="BHA138" s="216"/>
      <c r="BHB138" s="216"/>
      <c r="BHC138" s="216"/>
      <c r="BHD138" s="216"/>
      <c r="BHE138" s="216"/>
      <c r="BHF138" s="216"/>
      <c r="BHG138" s="216"/>
      <c r="BHH138" s="216"/>
      <c r="BHI138" s="216"/>
      <c r="BHJ138" s="216"/>
      <c r="BHK138" s="216"/>
      <c r="BHL138" s="216"/>
      <c r="BHM138" s="216"/>
      <c r="BHN138" s="216"/>
      <c r="BHO138" s="216"/>
      <c r="BHP138" s="216"/>
      <c r="BHQ138" s="216"/>
      <c r="BHR138" s="216"/>
      <c r="BHS138" s="216"/>
      <c r="BHT138" s="216"/>
      <c r="BHU138" s="216"/>
      <c r="BHV138" s="216"/>
      <c r="BHW138" s="216"/>
      <c r="BHX138" s="216"/>
      <c r="BHY138" s="216"/>
      <c r="BHZ138" s="216"/>
      <c r="BIA138" s="216"/>
      <c r="BIB138" s="216"/>
      <c r="BIC138" s="216"/>
      <c r="BID138" s="216"/>
      <c r="BIE138" s="216"/>
      <c r="BIF138" s="216"/>
      <c r="BIG138" s="216"/>
      <c r="BIH138" s="216"/>
      <c r="BII138" s="216"/>
      <c r="BIJ138" s="216"/>
      <c r="BIK138" s="216"/>
      <c r="BIL138" s="216"/>
      <c r="BIM138" s="216"/>
      <c r="BIN138" s="216"/>
      <c r="BIO138" s="216"/>
      <c r="BIP138" s="216"/>
      <c r="BIQ138" s="216"/>
      <c r="BIR138" s="216"/>
      <c r="BIS138" s="216"/>
      <c r="BIT138" s="216"/>
      <c r="BIU138" s="216"/>
      <c r="BIV138" s="216"/>
      <c r="BIW138" s="216"/>
      <c r="BIX138" s="216"/>
      <c r="BIY138" s="216"/>
      <c r="BIZ138" s="216"/>
      <c r="BJA138" s="216"/>
      <c r="BJB138" s="216"/>
      <c r="BJC138" s="216"/>
      <c r="BJD138" s="216"/>
      <c r="BJE138" s="216"/>
      <c r="BJF138" s="216"/>
      <c r="BJG138" s="216"/>
      <c r="BJH138" s="216"/>
      <c r="BJI138" s="216"/>
      <c r="BJJ138" s="216"/>
      <c r="BJK138" s="216"/>
      <c r="BJL138" s="216"/>
      <c r="BJM138" s="216"/>
      <c r="BJN138" s="216"/>
      <c r="BJO138" s="216"/>
      <c r="BJP138" s="216"/>
      <c r="BJQ138" s="216"/>
      <c r="BJR138" s="216"/>
      <c r="BJS138" s="216"/>
      <c r="BJT138" s="216"/>
      <c r="BJU138" s="216"/>
      <c r="BJV138" s="216"/>
      <c r="BJW138" s="216"/>
      <c r="BJX138" s="216"/>
      <c r="BJY138" s="216"/>
      <c r="BJZ138" s="216"/>
      <c r="BKA138" s="216"/>
      <c r="BKB138" s="216"/>
      <c r="BKC138" s="216"/>
      <c r="BKD138" s="216"/>
      <c r="BKE138" s="216"/>
      <c r="BKF138" s="216"/>
      <c r="BKG138" s="216"/>
      <c r="BKH138" s="216"/>
      <c r="BKI138" s="216"/>
      <c r="BKJ138" s="216"/>
      <c r="BKK138" s="216"/>
      <c r="BKL138" s="216"/>
      <c r="BKM138" s="216"/>
      <c r="BKN138" s="216"/>
      <c r="BKO138" s="216"/>
      <c r="BKP138" s="216"/>
      <c r="BKQ138" s="216"/>
      <c r="BKR138" s="216"/>
      <c r="BKS138" s="216"/>
      <c r="BKT138" s="216"/>
      <c r="BKU138" s="216"/>
      <c r="BKV138" s="216"/>
      <c r="BKW138" s="216"/>
      <c r="BKX138" s="216"/>
      <c r="BKY138" s="216"/>
      <c r="BKZ138" s="216"/>
      <c r="BLA138" s="216"/>
      <c r="BLB138" s="216"/>
      <c r="BLC138" s="216"/>
      <c r="BLD138" s="216"/>
      <c r="BLE138" s="216"/>
      <c r="BLF138" s="216"/>
      <c r="BLG138" s="216"/>
      <c r="BLH138" s="216"/>
      <c r="BLI138" s="216"/>
      <c r="BLJ138" s="216"/>
      <c r="BLK138" s="216"/>
      <c r="BLL138" s="216"/>
      <c r="BLM138" s="216"/>
      <c r="BLN138" s="216"/>
      <c r="BLO138" s="216"/>
      <c r="BLP138" s="216"/>
      <c r="BLQ138" s="216"/>
      <c r="BLR138" s="216"/>
      <c r="BLS138" s="216"/>
      <c r="BLT138" s="216"/>
      <c r="BLU138" s="216"/>
      <c r="BLV138" s="216"/>
      <c r="BLW138" s="216"/>
      <c r="BLX138" s="216"/>
      <c r="BLY138" s="216"/>
      <c r="BLZ138" s="216"/>
      <c r="BMA138" s="216"/>
      <c r="BMB138" s="216"/>
      <c r="BMC138" s="216"/>
      <c r="BMD138" s="216"/>
      <c r="BME138" s="216"/>
      <c r="BMF138" s="216"/>
      <c r="BMG138" s="216"/>
      <c r="BMH138" s="216"/>
      <c r="BMI138" s="216"/>
      <c r="BMJ138" s="216"/>
      <c r="BMK138" s="216"/>
      <c r="BML138" s="216"/>
      <c r="BMM138" s="216"/>
      <c r="BMN138" s="216"/>
      <c r="BMO138" s="216"/>
      <c r="BMP138" s="216"/>
      <c r="BMQ138" s="216"/>
      <c r="BMR138" s="216"/>
      <c r="BMS138" s="216"/>
      <c r="BMT138" s="216"/>
      <c r="BMU138" s="216"/>
      <c r="BMV138" s="216"/>
      <c r="BMW138" s="216"/>
      <c r="BMX138" s="216"/>
      <c r="BMY138" s="216"/>
      <c r="BMZ138" s="216"/>
      <c r="BNA138" s="216"/>
      <c r="BNB138" s="216"/>
      <c r="BNC138" s="216"/>
      <c r="BND138" s="216"/>
      <c r="BNE138" s="216"/>
      <c r="BNF138" s="216"/>
      <c r="BNG138" s="216"/>
      <c r="BNH138" s="216"/>
      <c r="BNI138" s="216"/>
      <c r="BNJ138" s="216"/>
      <c r="BNK138" s="216"/>
      <c r="BNL138" s="216"/>
      <c r="BNM138" s="216"/>
      <c r="BNN138" s="216"/>
      <c r="BNO138" s="216"/>
      <c r="BNP138" s="216"/>
      <c r="BNQ138" s="216"/>
      <c r="BNR138" s="216"/>
      <c r="BNS138" s="216"/>
      <c r="BNT138" s="216"/>
      <c r="BNU138" s="216"/>
      <c r="BNV138" s="216"/>
      <c r="BNW138" s="216"/>
      <c r="BNX138" s="216"/>
      <c r="BNY138" s="216"/>
      <c r="BNZ138" s="216"/>
      <c r="BOA138" s="216"/>
      <c r="BOB138" s="216"/>
      <c r="BOC138" s="216"/>
      <c r="BOD138" s="216"/>
      <c r="BOE138" s="216"/>
      <c r="BOF138" s="216"/>
      <c r="BOG138" s="216"/>
      <c r="BOH138" s="216"/>
      <c r="BOI138" s="216"/>
      <c r="BOJ138" s="216"/>
      <c r="BOK138" s="216"/>
      <c r="BOL138" s="216"/>
      <c r="BOM138" s="216"/>
      <c r="BON138" s="216"/>
      <c r="BOO138" s="216"/>
      <c r="BOP138" s="216"/>
      <c r="BOQ138" s="216"/>
      <c r="BOR138" s="216"/>
      <c r="BOS138" s="216"/>
      <c r="BOT138" s="216"/>
      <c r="BOU138" s="216"/>
      <c r="BOV138" s="216"/>
      <c r="BOW138" s="216"/>
      <c r="BOX138" s="216"/>
      <c r="BOY138" s="216"/>
      <c r="BOZ138" s="216"/>
      <c r="BPA138" s="216"/>
      <c r="BPB138" s="216"/>
      <c r="BPC138" s="216"/>
      <c r="BPD138" s="216"/>
      <c r="BPE138" s="216"/>
      <c r="BPF138" s="216"/>
      <c r="BPG138" s="216"/>
      <c r="BPH138" s="216"/>
      <c r="BPI138" s="216"/>
      <c r="BPJ138" s="216"/>
      <c r="BPK138" s="216"/>
      <c r="BPL138" s="216"/>
      <c r="BPM138" s="216"/>
      <c r="BPN138" s="216"/>
      <c r="BPO138" s="216"/>
      <c r="BPP138" s="216"/>
      <c r="BPQ138" s="216"/>
      <c r="BPR138" s="216"/>
      <c r="BPS138" s="216"/>
      <c r="BPT138" s="216"/>
      <c r="BPU138" s="216"/>
      <c r="BPV138" s="216"/>
      <c r="BPW138" s="216"/>
      <c r="BPX138" s="216"/>
      <c r="BPY138" s="216"/>
      <c r="BPZ138" s="216"/>
      <c r="BQA138" s="216"/>
      <c r="BQB138" s="216"/>
      <c r="BQC138" s="216"/>
      <c r="BQD138" s="216"/>
      <c r="BQE138" s="216"/>
      <c r="BQF138" s="216"/>
      <c r="BQG138" s="216"/>
      <c r="BQH138" s="216"/>
      <c r="BQI138" s="216"/>
      <c r="BQJ138" s="216"/>
      <c r="BQK138" s="216"/>
      <c r="BQL138" s="216"/>
      <c r="BQM138" s="216"/>
      <c r="BQN138" s="216"/>
      <c r="BQO138" s="216"/>
      <c r="BQP138" s="216"/>
      <c r="BQQ138" s="216"/>
      <c r="BQR138" s="216"/>
      <c r="BQS138" s="216"/>
      <c r="BQT138" s="216"/>
      <c r="BQU138" s="216"/>
      <c r="BQV138" s="216"/>
      <c r="BQW138" s="216"/>
      <c r="BQX138" s="216"/>
      <c r="BQY138" s="216"/>
      <c r="BQZ138" s="216"/>
      <c r="BRA138" s="216"/>
      <c r="BRB138" s="216"/>
      <c r="BRC138" s="216"/>
      <c r="BRD138" s="216"/>
      <c r="BRE138" s="216"/>
      <c r="BRF138" s="216"/>
      <c r="BRG138" s="216"/>
      <c r="BRH138" s="216"/>
      <c r="BRI138" s="216"/>
      <c r="BRJ138" s="216"/>
      <c r="BRK138" s="216"/>
      <c r="BRL138" s="216"/>
      <c r="BRM138" s="216"/>
      <c r="BRN138" s="216"/>
      <c r="BRO138" s="216"/>
      <c r="BRP138" s="216"/>
      <c r="BRQ138" s="216"/>
      <c r="BRR138" s="216"/>
      <c r="BRS138" s="216"/>
      <c r="BRT138" s="216"/>
      <c r="BRU138" s="216"/>
      <c r="BRV138" s="216"/>
      <c r="BRW138" s="216"/>
      <c r="BRX138" s="216"/>
      <c r="BRY138" s="216"/>
      <c r="BRZ138" s="216"/>
      <c r="BSA138" s="216"/>
      <c r="BSB138" s="216"/>
      <c r="BSC138" s="216"/>
      <c r="BSD138" s="216"/>
      <c r="BSE138" s="216"/>
      <c r="BSF138" s="216"/>
      <c r="BSG138" s="216"/>
      <c r="BSH138" s="216"/>
      <c r="BSI138" s="216"/>
      <c r="BSJ138" s="216"/>
      <c r="BSK138" s="216"/>
      <c r="BSL138" s="216"/>
      <c r="BSM138" s="216"/>
      <c r="BSN138" s="216"/>
      <c r="BSO138" s="216"/>
      <c r="BSP138" s="216"/>
      <c r="BSQ138" s="216"/>
      <c r="BSR138" s="216"/>
      <c r="BSS138" s="216"/>
      <c r="BST138" s="216"/>
      <c r="BSU138" s="216"/>
      <c r="BSV138" s="216"/>
      <c r="BSW138" s="216"/>
      <c r="BSX138" s="216"/>
      <c r="BSY138" s="216"/>
      <c r="BSZ138" s="216"/>
      <c r="BTA138" s="216"/>
      <c r="BTB138" s="216"/>
      <c r="BTC138" s="216"/>
      <c r="BTD138" s="216"/>
      <c r="BTE138" s="216"/>
      <c r="BTF138" s="216"/>
      <c r="BTG138" s="216"/>
      <c r="BTH138" s="216"/>
      <c r="BTI138" s="216"/>
      <c r="BTJ138" s="216"/>
      <c r="BTK138" s="216"/>
      <c r="BTL138" s="216"/>
      <c r="BTM138" s="216"/>
      <c r="BTN138" s="216"/>
      <c r="BTO138" s="216"/>
      <c r="BTP138" s="216"/>
      <c r="BTQ138" s="216"/>
      <c r="BTR138" s="216"/>
      <c r="BTS138" s="216"/>
      <c r="BTT138" s="216"/>
      <c r="BTU138" s="216"/>
      <c r="BTV138" s="216"/>
      <c r="BTW138" s="216"/>
      <c r="BTX138" s="216"/>
      <c r="BTY138" s="216"/>
      <c r="BTZ138" s="216"/>
      <c r="BUA138" s="216"/>
      <c r="BUB138" s="216"/>
      <c r="BUC138" s="216"/>
      <c r="BUD138" s="216"/>
      <c r="BUE138" s="216"/>
      <c r="BUF138" s="216"/>
      <c r="BUG138" s="216"/>
      <c r="BUH138" s="216"/>
      <c r="BUI138" s="216"/>
      <c r="BUJ138" s="216"/>
      <c r="BUK138" s="216"/>
      <c r="BUL138" s="216"/>
      <c r="BUM138" s="216"/>
      <c r="BUN138" s="216"/>
      <c r="BUO138" s="216"/>
      <c r="BUP138" s="216"/>
      <c r="BUQ138" s="216"/>
      <c r="BUR138" s="216"/>
      <c r="BUS138" s="216"/>
      <c r="BUT138" s="216"/>
      <c r="BUU138" s="216"/>
      <c r="BUV138" s="216"/>
      <c r="BUW138" s="216"/>
      <c r="BUX138" s="216"/>
      <c r="BUY138" s="216"/>
      <c r="BUZ138" s="216"/>
      <c r="BVA138" s="216"/>
      <c r="BVB138" s="216"/>
      <c r="BVC138" s="216"/>
      <c r="BVD138" s="216"/>
      <c r="BVE138" s="216"/>
      <c r="BVF138" s="216"/>
      <c r="BVG138" s="216"/>
      <c r="BVH138" s="216"/>
      <c r="BVI138" s="216"/>
      <c r="BVJ138" s="216"/>
      <c r="BVK138" s="216"/>
      <c r="BVL138" s="216"/>
      <c r="BVM138" s="216"/>
      <c r="BVN138" s="216"/>
      <c r="BVO138" s="216"/>
      <c r="BVP138" s="216"/>
      <c r="BVQ138" s="216"/>
      <c r="BVR138" s="216"/>
      <c r="BVS138" s="216"/>
      <c r="BVT138" s="216"/>
      <c r="BVU138" s="216"/>
      <c r="BVV138" s="216"/>
      <c r="BVW138" s="216"/>
      <c r="BVX138" s="216"/>
      <c r="BVY138" s="216"/>
      <c r="BVZ138" s="216"/>
      <c r="BWA138" s="216"/>
      <c r="BWB138" s="216"/>
      <c r="BWC138" s="216"/>
      <c r="BWD138" s="216"/>
      <c r="BWE138" s="216"/>
      <c r="BWF138" s="216"/>
      <c r="BWG138" s="216"/>
      <c r="BWH138" s="216"/>
      <c r="BWI138" s="216"/>
      <c r="BWJ138" s="216"/>
      <c r="BWK138" s="216"/>
      <c r="BWL138" s="216"/>
      <c r="BWM138" s="216"/>
      <c r="BWN138" s="216"/>
      <c r="BWO138" s="216"/>
      <c r="BWP138" s="216"/>
      <c r="BWQ138" s="216"/>
      <c r="BWR138" s="216"/>
      <c r="BWS138" s="216"/>
      <c r="BWT138" s="216"/>
      <c r="BWU138" s="216"/>
      <c r="BWV138" s="216"/>
      <c r="BWW138" s="216"/>
      <c r="BWX138" s="216"/>
      <c r="BWY138" s="216"/>
      <c r="BWZ138" s="216"/>
      <c r="BXA138" s="216"/>
      <c r="BXB138" s="216"/>
      <c r="BXC138" s="216"/>
      <c r="BXD138" s="216"/>
      <c r="BXE138" s="216"/>
      <c r="BXF138" s="216"/>
      <c r="BXG138" s="216"/>
      <c r="BXH138" s="216"/>
      <c r="BXI138" s="216"/>
      <c r="BXJ138" s="216"/>
      <c r="BXK138" s="216"/>
      <c r="BXL138" s="216"/>
      <c r="BXM138" s="216"/>
      <c r="BXN138" s="216"/>
      <c r="BXO138" s="216"/>
      <c r="BXP138" s="216"/>
      <c r="BXQ138" s="216"/>
      <c r="BXR138" s="216"/>
      <c r="BXS138" s="216"/>
      <c r="BXT138" s="216"/>
      <c r="BXU138" s="216"/>
      <c r="BXV138" s="216"/>
      <c r="BXW138" s="216"/>
      <c r="BXX138" s="216"/>
      <c r="BXY138" s="216"/>
      <c r="BXZ138" s="216"/>
      <c r="BYA138" s="216"/>
      <c r="BYB138" s="216"/>
      <c r="BYC138" s="216"/>
      <c r="BYD138" s="216"/>
      <c r="BYE138" s="216"/>
      <c r="BYF138" s="216"/>
      <c r="BYG138" s="216"/>
      <c r="BYH138" s="216"/>
      <c r="BYI138" s="216"/>
      <c r="BYJ138" s="216"/>
      <c r="BYK138" s="216"/>
      <c r="BYL138" s="216"/>
      <c r="BYM138" s="216"/>
      <c r="BYN138" s="216"/>
      <c r="BYO138" s="216"/>
      <c r="BYP138" s="216"/>
      <c r="BYQ138" s="216"/>
      <c r="BYR138" s="216"/>
      <c r="BYS138" s="216"/>
      <c r="BYT138" s="216"/>
      <c r="BYU138" s="216"/>
      <c r="BYV138" s="216"/>
      <c r="BYW138" s="216"/>
      <c r="BYX138" s="216"/>
      <c r="BYY138" s="216"/>
      <c r="BYZ138" s="216"/>
      <c r="BZA138" s="216"/>
      <c r="BZB138" s="216"/>
      <c r="BZC138" s="216"/>
      <c r="BZD138" s="216"/>
      <c r="BZE138" s="216"/>
      <c r="BZF138" s="216"/>
      <c r="BZG138" s="216"/>
      <c r="BZH138" s="216"/>
      <c r="BZI138" s="216"/>
      <c r="BZJ138" s="216"/>
      <c r="BZK138" s="216"/>
      <c r="BZL138" s="216"/>
      <c r="BZM138" s="216"/>
      <c r="BZN138" s="216"/>
      <c r="BZO138" s="216"/>
      <c r="BZP138" s="216"/>
      <c r="BZQ138" s="216"/>
      <c r="BZR138" s="216"/>
      <c r="BZS138" s="216"/>
      <c r="BZT138" s="216"/>
      <c r="BZU138" s="216"/>
      <c r="BZV138" s="216"/>
      <c r="BZW138" s="216"/>
      <c r="BZX138" s="216"/>
      <c r="BZY138" s="216"/>
      <c r="BZZ138" s="216"/>
      <c r="CAA138" s="216"/>
      <c r="CAB138" s="216"/>
      <c r="CAC138" s="216"/>
      <c r="CAD138" s="216"/>
      <c r="CAE138" s="216"/>
      <c r="CAF138" s="216"/>
      <c r="CAG138" s="216"/>
      <c r="CAH138" s="216"/>
      <c r="CAI138" s="216"/>
      <c r="CAJ138" s="216"/>
      <c r="CAK138" s="216"/>
      <c r="CAL138" s="216"/>
      <c r="CAM138" s="216"/>
      <c r="CAN138" s="216"/>
      <c r="CAO138" s="216"/>
      <c r="CAP138" s="216"/>
      <c r="CAQ138" s="216"/>
      <c r="CAR138" s="216"/>
      <c r="CAS138" s="216"/>
      <c r="CAT138" s="216"/>
      <c r="CAU138" s="216"/>
      <c r="CAV138" s="216"/>
      <c r="CAW138" s="216"/>
      <c r="CAX138" s="216"/>
      <c r="CAY138" s="216"/>
      <c r="CAZ138" s="216"/>
      <c r="CBA138" s="216"/>
      <c r="CBB138" s="216"/>
      <c r="CBC138" s="216"/>
      <c r="CBD138" s="216"/>
      <c r="CBE138" s="216"/>
      <c r="CBF138" s="216"/>
      <c r="CBG138" s="216"/>
      <c r="CBH138" s="216"/>
      <c r="CBI138" s="216"/>
      <c r="CBJ138" s="216"/>
      <c r="CBK138" s="216"/>
      <c r="CBL138" s="216"/>
      <c r="CBM138" s="216"/>
      <c r="CBN138" s="216"/>
      <c r="CBO138" s="216"/>
      <c r="CBP138" s="216"/>
      <c r="CBQ138" s="216"/>
      <c r="CBR138" s="216"/>
      <c r="CBS138" s="216"/>
      <c r="CBT138" s="216"/>
      <c r="CBU138" s="216"/>
      <c r="CBV138" s="216"/>
      <c r="CBW138" s="216"/>
      <c r="CBX138" s="216"/>
      <c r="CBY138" s="216"/>
      <c r="CBZ138" s="216"/>
      <c r="CCA138" s="216"/>
      <c r="CCB138" s="216"/>
      <c r="CCC138" s="216"/>
      <c r="CCD138" s="216"/>
      <c r="CCE138" s="216"/>
      <c r="CCF138" s="216"/>
      <c r="CCG138" s="216"/>
      <c r="CCH138" s="216"/>
      <c r="CCI138" s="216"/>
      <c r="CCJ138" s="216"/>
      <c r="CCK138" s="216"/>
      <c r="CCL138" s="216"/>
      <c r="CCM138" s="216"/>
      <c r="CCN138" s="216"/>
      <c r="CCO138" s="216"/>
      <c r="CCP138" s="216"/>
      <c r="CCQ138" s="216"/>
      <c r="CCR138" s="216"/>
      <c r="CCS138" s="216"/>
      <c r="CCT138" s="216"/>
      <c r="CCU138" s="216"/>
      <c r="CCV138" s="216"/>
      <c r="CCW138" s="216"/>
      <c r="CCX138" s="216"/>
      <c r="CCY138" s="216"/>
      <c r="CCZ138" s="216"/>
      <c r="CDA138" s="216"/>
      <c r="CDB138" s="216"/>
      <c r="CDC138" s="216"/>
      <c r="CDD138" s="216"/>
      <c r="CDE138" s="216"/>
      <c r="CDF138" s="216"/>
      <c r="CDG138" s="216"/>
      <c r="CDH138" s="216"/>
      <c r="CDI138" s="216"/>
      <c r="CDJ138" s="216"/>
      <c r="CDK138" s="216"/>
      <c r="CDL138" s="216"/>
      <c r="CDM138" s="216"/>
      <c r="CDN138" s="216"/>
      <c r="CDO138" s="216"/>
      <c r="CDP138" s="216"/>
      <c r="CDQ138" s="216"/>
      <c r="CDR138" s="216"/>
      <c r="CDS138" s="216"/>
      <c r="CDT138" s="216"/>
      <c r="CDU138" s="216"/>
      <c r="CDV138" s="216"/>
      <c r="CDW138" s="216"/>
      <c r="CDX138" s="216"/>
      <c r="CDY138" s="216"/>
      <c r="CDZ138" s="216"/>
      <c r="CEA138" s="216"/>
      <c r="CEB138" s="216"/>
      <c r="CEC138" s="216"/>
      <c r="CED138" s="216"/>
      <c r="CEE138" s="216"/>
      <c r="CEF138" s="216"/>
      <c r="CEG138" s="216"/>
      <c r="CEH138" s="216"/>
      <c r="CEI138" s="216"/>
      <c r="CEJ138" s="216"/>
      <c r="CEK138" s="216"/>
      <c r="CEL138" s="216"/>
      <c r="CEM138" s="216"/>
      <c r="CEN138" s="216"/>
      <c r="CEO138" s="216"/>
      <c r="CEP138" s="216"/>
      <c r="CEQ138" s="216"/>
      <c r="CER138" s="216"/>
      <c r="CES138" s="216"/>
      <c r="CET138" s="216"/>
      <c r="CEU138" s="216"/>
      <c r="CEV138" s="216"/>
      <c r="CEW138" s="216"/>
      <c r="CEX138" s="216"/>
      <c r="CEY138" s="216"/>
      <c r="CEZ138" s="216"/>
      <c r="CFA138" s="216"/>
      <c r="CFB138" s="216"/>
      <c r="CFC138" s="216"/>
      <c r="CFD138" s="216"/>
      <c r="CFE138" s="216"/>
      <c r="CFF138" s="216"/>
      <c r="CFG138" s="216"/>
      <c r="CFH138" s="216"/>
      <c r="CFI138" s="216"/>
      <c r="CFJ138" s="216"/>
      <c r="CFK138" s="216"/>
      <c r="CFL138" s="216"/>
      <c r="CFM138" s="216"/>
      <c r="CFN138" s="216"/>
      <c r="CFO138" s="216"/>
      <c r="CFP138" s="216"/>
      <c r="CFQ138" s="216"/>
      <c r="CFR138" s="216"/>
      <c r="CFS138" s="216"/>
      <c r="CFT138" s="216"/>
      <c r="CFU138" s="216"/>
      <c r="CFV138" s="216"/>
      <c r="CFW138" s="216"/>
      <c r="CFX138" s="216"/>
      <c r="CFY138" s="216"/>
      <c r="CFZ138" s="216"/>
      <c r="CGA138" s="216"/>
      <c r="CGB138" s="216"/>
      <c r="CGC138" s="216"/>
      <c r="CGD138" s="216"/>
      <c r="CGE138" s="216"/>
      <c r="CGF138" s="216"/>
      <c r="CGG138" s="216"/>
      <c r="CGH138" s="216"/>
      <c r="CGI138" s="216"/>
      <c r="CGJ138" s="216"/>
      <c r="CGK138" s="216"/>
      <c r="CGL138" s="216"/>
      <c r="CGM138" s="216"/>
      <c r="CGN138" s="216"/>
      <c r="CGO138" s="216"/>
      <c r="CGP138" s="216"/>
      <c r="CGQ138" s="216"/>
      <c r="CGR138" s="216"/>
      <c r="CGS138" s="216"/>
      <c r="CGT138" s="216"/>
      <c r="CGU138" s="216"/>
      <c r="CGV138" s="216"/>
      <c r="CGW138" s="216"/>
      <c r="CGX138" s="216"/>
      <c r="CGY138" s="216"/>
      <c r="CGZ138" s="216"/>
      <c r="CHA138" s="216"/>
      <c r="CHB138" s="216"/>
      <c r="CHC138" s="216"/>
      <c r="CHD138" s="216"/>
      <c r="CHE138" s="216"/>
      <c r="CHF138" s="216"/>
      <c r="CHG138" s="216"/>
      <c r="CHH138" s="216"/>
      <c r="CHI138" s="216"/>
      <c r="CHJ138" s="216"/>
      <c r="CHK138" s="216"/>
      <c r="CHL138" s="216"/>
      <c r="CHM138" s="216"/>
      <c r="CHN138" s="216"/>
      <c r="CHO138" s="216"/>
      <c r="CHP138" s="216"/>
      <c r="CHQ138" s="216"/>
      <c r="CHR138" s="216"/>
      <c r="CHS138" s="216"/>
      <c r="CHT138" s="216"/>
      <c r="CHU138" s="216"/>
      <c r="CHV138" s="216"/>
      <c r="CHW138" s="216"/>
      <c r="CHX138" s="216"/>
      <c r="CHY138" s="216"/>
      <c r="CHZ138" s="216"/>
      <c r="CIA138" s="216"/>
      <c r="CIB138" s="216"/>
      <c r="CIC138" s="216"/>
      <c r="CID138" s="216"/>
      <c r="CIE138" s="216"/>
      <c r="CIF138" s="216"/>
      <c r="CIG138" s="216"/>
      <c r="CIH138" s="216"/>
      <c r="CII138" s="216"/>
      <c r="CIJ138" s="216"/>
      <c r="CIK138" s="216"/>
      <c r="CIL138" s="216"/>
      <c r="CIM138" s="216"/>
      <c r="CIN138" s="216"/>
      <c r="CIO138" s="216"/>
      <c r="CIP138" s="216"/>
      <c r="CIQ138" s="216"/>
      <c r="CIR138" s="216"/>
      <c r="CIS138" s="216"/>
      <c r="CIT138" s="216"/>
      <c r="CIU138" s="216"/>
      <c r="CIV138" s="216"/>
      <c r="CIW138" s="216"/>
      <c r="CIX138" s="216"/>
      <c r="CIY138" s="216"/>
      <c r="CIZ138" s="216"/>
      <c r="CJA138" s="216"/>
      <c r="CJB138" s="216"/>
      <c r="CJC138" s="216"/>
      <c r="CJD138" s="216"/>
      <c r="CJE138" s="216"/>
      <c r="CJF138" s="216"/>
      <c r="CJG138" s="216"/>
      <c r="CJH138" s="216"/>
      <c r="CJI138" s="216"/>
      <c r="CJJ138" s="216"/>
      <c r="CJK138" s="216"/>
      <c r="CJL138" s="216"/>
      <c r="CJM138" s="216"/>
      <c r="CJN138" s="216"/>
      <c r="CJO138" s="216"/>
      <c r="CJP138" s="216"/>
      <c r="CJQ138" s="216"/>
      <c r="CJR138" s="216"/>
      <c r="CJS138" s="216"/>
      <c r="CJT138" s="216"/>
      <c r="CJU138" s="216"/>
      <c r="CJV138" s="216"/>
      <c r="CJW138" s="216"/>
      <c r="CJX138" s="216"/>
      <c r="CJY138" s="216"/>
      <c r="CJZ138" s="216"/>
      <c r="CKA138" s="216"/>
      <c r="CKB138" s="216"/>
      <c r="CKC138" s="216"/>
      <c r="CKD138" s="216"/>
      <c r="CKE138" s="216"/>
      <c r="CKF138" s="216"/>
      <c r="CKG138" s="216"/>
      <c r="CKH138" s="216"/>
      <c r="CKI138" s="216"/>
      <c r="CKJ138" s="216"/>
      <c r="CKK138" s="216"/>
      <c r="CKL138" s="216"/>
      <c r="CKM138" s="216"/>
      <c r="CKN138" s="216"/>
      <c r="CKO138" s="216"/>
      <c r="CKP138" s="216"/>
      <c r="CKQ138" s="216"/>
      <c r="CKR138" s="216"/>
      <c r="CKS138" s="216"/>
      <c r="CKT138" s="216"/>
      <c r="CKU138" s="216"/>
      <c r="CKV138" s="216"/>
      <c r="CKW138" s="216"/>
      <c r="CKX138" s="216"/>
      <c r="CKY138" s="216"/>
      <c r="CKZ138" s="216"/>
      <c r="CLA138" s="216"/>
      <c r="CLB138" s="216"/>
      <c r="CLC138" s="216"/>
      <c r="CLD138" s="216"/>
      <c r="CLE138" s="216"/>
      <c r="CLF138" s="216"/>
      <c r="CLG138" s="216"/>
      <c r="CLH138" s="216"/>
      <c r="CLI138" s="216"/>
      <c r="CLJ138" s="216"/>
      <c r="CLK138" s="216"/>
      <c r="CLL138" s="216"/>
      <c r="CLM138" s="216"/>
      <c r="CLN138" s="216"/>
      <c r="CLO138" s="216"/>
      <c r="CLP138" s="216"/>
      <c r="CLQ138" s="216"/>
      <c r="CLR138" s="216"/>
      <c r="CLS138" s="216"/>
      <c r="CLT138" s="216"/>
      <c r="CLU138" s="216"/>
      <c r="CLV138" s="216"/>
      <c r="CLW138" s="216"/>
      <c r="CLX138" s="216"/>
      <c r="CLY138" s="216"/>
      <c r="CLZ138" s="216"/>
      <c r="CMA138" s="216"/>
      <c r="CMB138" s="216"/>
      <c r="CMC138" s="216"/>
      <c r="CMD138" s="216"/>
      <c r="CME138" s="216"/>
      <c r="CMF138" s="216"/>
      <c r="CMG138" s="216"/>
      <c r="CMH138" s="216"/>
      <c r="CMI138" s="216"/>
      <c r="CMJ138" s="216"/>
      <c r="CMK138" s="216"/>
      <c r="CML138" s="216"/>
      <c r="CMM138" s="216"/>
      <c r="CMN138" s="216"/>
      <c r="CMO138" s="216"/>
      <c r="CMP138" s="216"/>
      <c r="CMQ138" s="216"/>
      <c r="CMR138" s="216"/>
      <c r="CMS138" s="216"/>
      <c r="CMT138" s="216"/>
      <c r="CMU138" s="216"/>
      <c r="CMV138" s="216"/>
      <c r="CMW138" s="216"/>
      <c r="CMX138" s="216"/>
      <c r="CMY138" s="216"/>
      <c r="CMZ138" s="216"/>
      <c r="CNA138" s="216"/>
      <c r="CNB138" s="216"/>
      <c r="CNC138" s="216"/>
      <c r="CND138" s="216"/>
      <c r="CNE138" s="216"/>
      <c r="CNF138" s="216"/>
      <c r="CNG138" s="216"/>
      <c r="CNH138" s="216"/>
      <c r="CNI138" s="216"/>
      <c r="CNJ138" s="216"/>
      <c r="CNK138" s="216"/>
      <c r="CNL138" s="216"/>
      <c r="CNM138" s="216"/>
      <c r="CNN138" s="216"/>
      <c r="CNO138" s="216"/>
      <c r="CNP138" s="216"/>
      <c r="CNQ138" s="216"/>
      <c r="CNR138" s="216"/>
      <c r="CNS138" s="216"/>
      <c r="CNT138" s="216"/>
      <c r="CNU138" s="216"/>
      <c r="CNV138" s="216"/>
      <c r="CNW138" s="216"/>
      <c r="CNX138" s="216"/>
      <c r="CNY138" s="216"/>
      <c r="CNZ138" s="216"/>
      <c r="COA138" s="216"/>
      <c r="COB138" s="216"/>
      <c r="COC138" s="216"/>
      <c r="COD138" s="216"/>
      <c r="COE138" s="216"/>
      <c r="COF138" s="216"/>
      <c r="COG138" s="216"/>
      <c r="COH138" s="216"/>
      <c r="COI138" s="216"/>
      <c r="COJ138" s="216"/>
      <c r="COK138" s="216"/>
      <c r="COL138" s="216"/>
      <c r="COM138" s="216"/>
      <c r="CON138" s="216"/>
      <c r="COO138" s="216"/>
      <c r="COP138" s="216"/>
      <c r="COQ138" s="216"/>
      <c r="COR138" s="216"/>
      <c r="COS138" s="216"/>
      <c r="COT138" s="216"/>
      <c r="COU138" s="216"/>
      <c r="COV138" s="216"/>
      <c r="COW138" s="216"/>
      <c r="COX138" s="216"/>
      <c r="COY138" s="216"/>
      <c r="COZ138" s="216"/>
      <c r="CPA138" s="216"/>
      <c r="CPB138" s="216"/>
      <c r="CPC138" s="216"/>
      <c r="CPD138" s="216"/>
      <c r="CPE138" s="216"/>
      <c r="CPF138" s="216"/>
      <c r="CPG138" s="216"/>
      <c r="CPH138" s="216"/>
      <c r="CPI138" s="216"/>
      <c r="CPJ138" s="216"/>
      <c r="CPK138" s="216"/>
      <c r="CPL138" s="216"/>
      <c r="CPM138" s="216"/>
      <c r="CPN138" s="216"/>
      <c r="CPO138" s="216"/>
      <c r="CPP138" s="216"/>
      <c r="CPQ138" s="216"/>
      <c r="CPR138" s="216"/>
      <c r="CPS138" s="216"/>
      <c r="CPT138" s="216"/>
      <c r="CPU138" s="216"/>
      <c r="CPV138" s="216"/>
      <c r="CPW138" s="216"/>
      <c r="CPX138" s="216"/>
      <c r="CPY138" s="216"/>
      <c r="CPZ138" s="216"/>
      <c r="CQA138" s="216"/>
      <c r="CQB138" s="216"/>
      <c r="CQC138" s="216"/>
      <c r="CQD138" s="216"/>
      <c r="CQE138" s="216"/>
      <c r="CQF138" s="216"/>
      <c r="CQG138" s="216"/>
      <c r="CQH138" s="216"/>
      <c r="CQI138" s="216"/>
      <c r="CQJ138" s="216"/>
      <c r="CQK138" s="216"/>
      <c r="CQL138" s="216"/>
      <c r="CQM138" s="216"/>
      <c r="CQN138" s="216"/>
      <c r="CQO138" s="216"/>
      <c r="CQP138" s="216"/>
      <c r="CQQ138" s="216"/>
      <c r="CQR138" s="216"/>
      <c r="CQS138" s="216"/>
      <c r="CQT138" s="216"/>
      <c r="CQU138" s="216"/>
      <c r="CQV138" s="216"/>
      <c r="CQW138" s="216"/>
      <c r="CQX138" s="216"/>
      <c r="CQY138" s="216"/>
      <c r="CQZ138" s="216"/>
      <c r="CRA138" s="216"/>
      <c r="CRB138" s="216"/>
      <c r="CRC138" s="216"/>
      <c r="CRD138" s="216"/>
      <c r="CRE138" s="216"/>
      <c r="CRF138" s="216"/>
      <c r="CRG138" s="216"/>
      <c r="CRH138" s="216"/>
      <c r="CRI138" s="216"/>
      <c r="CRJ138" s="216"/>
      <c r="CRK138" s="216"/>
      <c r="CRL138" s="216"/>
      <c r="CRM138" s="216"/>
      <c r="CRN138" s="216"/>
      <c r="CRO138" s="216"/>
      <c r="CRP138" s="216"/>
      <c r="CRQ138" s="216"/>
      <c r="CRR138" s="216"/>
      <c r="CRS138" s="216"/>
      <c r="CRT138" s="216"/>
      <c r="CRU138" s="216"/>
      <c r="CRV138" s="216"/>
      <c r="CRW138" s="216"/>
      <c r="CRX138" s="216"/>
      <c r="CRY138" s="216"/>
      <c r="CRZ138" s="216"/>
      <c r="CSA138" s="216"/>
      <c r="CSB138" s="216"/>
      <c r="CSC138" s="216"/>
      <c r="CSD138" s="216"/>
      <c r="CSE138" s="216"/>
      <c r="CSF138" s="216"/>
      <c r="CSG138" s="216"/>
      <c r="CSH138" s="216"/>
      <c r="CSI138" s="216"/>
      <c r="CSJ138" s="216"/>
      <c r="CSK138" s="216"/>
      <c r="CSL138" s="216"/>
      <c r="CSM138" s="216"/>
      <c r="CSN138" s="216"/>
      <c r="CSO138" s="216"/>
      <c r="CSP138" s="216"/>
      <c r="CSQ138" s="216"/>
      <c r="CSR138" s="216"/>
      <c r="CSS138" s="216"/>
      <c r="CST138" s="216"/>
      <c r="CSU138" s="216"/>
      <c r="CSV138" s="216"/>
      <c r="CSW138" s="216"/>
      <c r="CSX138" s="216"/>
      <c r="CSY138" s="216"/>
      <c r="CSZ138" s="216"/>
      <c r="CTA138" s="216"/>
      <c r="CTB138" s="216"/>
      <c r="CTC138" s="216"/>
      <c r="CTD138" s="216"/>
      <c r="CTE138" s="216"/>
      <c r="CTF138" s="216"/>
      <c r="CTG138" s="216"/>
      <c r="CTH138" s="216"/>
      <c r="CTI138" s="216"/>
      <c r="CTJ138" s="216"/>
      <c r="CTK138" s="216"/>
      <c r="CTL138" s="216"/>
      <c r="CTM138" s="216"/>
      <c r="CTN138" s="216"/>
      <c r="CTO138" s="216"/>
      <c r="CTP138" s="216"/>
      <c r="CTQ138" s="216"/>
      <c r="CTR138" s="216"/>
      <c r="CTS138" s="216"/>
      <c r="CTT138" s="216"/>
      <c r="CTU138" s="216"/>
      <c r="CTV138" s="216"/>
      <c r="CTW138" s="216"/>
      <c r="CTX138" s="216"/>
      <c r="CTY138" s="216"/>
      <c r="CTZ138" s="216"/>
      <c r="CUA138" s="216"/>
      <c r="CUB138" s="216"/>
      <c r="CUC138" s="216"/>
      <c r="CUD138" s="216"/>
      <c r="CUE138" s="216"/>
      <c r="CUF138" s="216"/>
      <c r="CUG138" s="216"/>
      <c r="CUH138" s="216"/>
      <c r="CUI138" s="216"/>
      <c r="CUJ138" s="216"/>
      <c r="CUK138" s="216"/>
      <c r="CUL138" s="216"/>
      <c r="CUM138" s="216"/>
      <c r="CUN138" s="216"/>
      <c r="CUO138" s="216"/>
      <c r="CUP138" s="216"/>
      <c r="CUQ138" s="216"/>
      <c r="CUR138" s="216"/>
      <c r="CUS138" s="216"/>
      <c r="CUT138" s="216"/>
      <c r="CUU138" s="216"/>
      <c r="CUV138" s="216"/>
      <c r="CUW138" s="216"/>
      <c r="CUX138" s="216"/>
      <c r="CUY138" s="216"/>
      <c r="CUZ138" s="216"/>
      <c r="CVA138" s="216"/>
      <c r="CVB138" s="216"/>
      <c r="CVC138" s="216"/>
      <c r="CVD138" s="216"/>
      <c r="CVE138" s="216"/>
      <c r="CVF138" s="216"/>
      <c r="CVG138" s="216"/>
      <c r="CVH138" s="216"/>
      <c r="CVI138" s="216"/>
      <c r="CVJ138" s="216"/>
      <c r="CVK138" s="216"/>
      <c r="CVL138" s="216"/>
      <c r="CVM138" s="216"/>
      <c r="CVN138" s="216"/>
      <c r="CVO138" s="216"/>
      <c r="CVP138" s="216"/>
      <c r="CVQ138" s="216"/>
      <c r="CVR138" s="216"/>
      <c r="CVS138" s="216"/>
      <c r="CVT138" s="216"/>
      <c r="CVU138" s="216"/>
      <c r="CVV138" s="216"/>
      <c r="CVW138" s="216"/>
      <c r="CVX138" s="216"/>
      <c r="CVY138" s="216"/>
      <c r="CVZ138" s="216"/>
      <c r="CWA138" s="216"/>
      <c r="CWB138" s="216"/>
      <c r="CWC138" s="216"/>
      <c r="CWD138" s="216"/>
      <c r="CWE138" s="216"/>
      <c r="CWF138" s="216"/>
      <c r="CWG138" s="216"/>
      <c r="CWH138" s="216"/>
      <c r="CWI138" s="216"/>
      <c r="CWJ138" s="216"/>
      <c r="CWK138" s="216"/>
      <c r="CWL138" s="216"/>
      <c r="CWM138" s="216"/>
      <c r="CWN138" s="216"/>
      <c r="CWO138" s="216"/>
      <c r="CWP138" s="216"/>
      <c r="CWQ138" s="216"/>
      <c r="CWR138" s="216"/>
      <c r="CWS138" s="216"/>
      <c r="CWT138" s="216"/>
      <c r="CWU138" s="216"/>
      <c r="CWV138" s="216"/>
      <c r="CWW138" s="216"/>
      <c r="CWX138" s="216"/>
      <c r="CWY138" s="216"/>
      <c r="CWZ138" s="216"/>
      <c r="CXA138" s="216"/>
      <c r="CXB138" s="216"/>
      <c r="CXC138" s="216"/>
      <c r="CXD138" s="216"/>
      <c r="CXE138" s="216"/>
      <c r="CXF138" s="216"/>
      <c r="CXG138" s="216"/>
      <c r="CXH138" s="216"/>
      <c r="CXI138" s="216"/>
      <c r="CXJ138" s="216"/>
      <c r="CXK138" s="216"/>
      <c r="CXL138" s="216"/>
      <c r="CXM138" s="216"/>
      <c r="CXN138" s="216"/>
      <c r="CXO138" s="216"/>
      <c r="CXP138" s="216"/>
      <c r="CXQ138" s="216"/>
      <c r="CXR138" s="216"/>
      <c r="CXS138" s="216"/>
      <c r="CXT138" s="216"/>
      <c r="CXU138" s="216"/>
      <c r="CXV138" s="216"/>
      <c r="CXW138" s="216"/>
      <c r="CXX138" s="216"/>
      <c r="CXY138" s="216"/>
      <c r="CXZ138" s="216"/>
      <c r="CYA138" s="216"/>
      <c r="CYB138" s="216"/>
      <c r="CYC138" s="216"/>
      <c r="CYD138" s="216"/>
      <c r="CYE138" s="216"/>
      <c r="CYF138" s="216"/>
      <c r="CYG138" s="216"/>
      <c r="CYH138" s="216"/>
      <c r="CYI138" s="216"/>
      <c r="CYJ138" s="216"/>
      <c r="CYK138" s="216"/>
      <c r="CYL138" s="216"/>
      <c r="CYM138" s="216"/>
      <c r="CYN138" s="216"/>
      <c r="CYO138" s="216"/>
      <c r="CYP138" s="216"/>
      <c r="CYQ138" s="216"/>
      <c r="CYR138" s="216"/>
      <c r="CYS138" s="216"/>
      <c r="CYT138" s="216"/>
      <c r="CYU138" s="216"/>
      <c r="CYV138" s="216"/>
      <c r="CYW138" s="216"/>
      <c r="CYX138" s="216"/>
      <c r="CYY138" s="216"/>
      <c r="CYZ138" s="216"/>
      <c r="CZA138" s="216"/>
      <c r="CZB138" s="216"/>
      <c r="CZC138" s="216"/>
      <c r="CZD138" s="216"/>
      <c r="CZE138" s="216"/>
      <c r="CZF138" s="216"/>
      <c r="CZG138" s="216"/>
      <c r="CZH138" s="216"/>
      <c r="CZI138" s="216"/>
      <c r="CZJ138" s="216"/>
      <c r="CZK138" s="216"/>
      <c r="CZL138" s="216"/>
      <c r="CZM138" s="216"/>
      <c r="CZN138" s="216"/>
      <c r="CZO138" s="216"/>
      <c r="CZP138" s="216"/>
      <c r="CZQ138" s="216"/>
      <c r="CZR138" s="216"/>
      <c r="CZS138" s="216"/>
      <c r="CZT138" s="216"/>
      <c r="CZU138" s="216"/>
      <c r="CZV138" s="216"/>
      <c r="CZW138" s="216"/>
      <c r="CZX138" s="216"/>
      <c r="CZY138" s="216"/>
      <c r="CZZ138" s="216"/>
      <c r="DAA138" s="216"/>
      <c r="DAB138" s="216"/>
      <c r="DAC138" s="216"/>
      <c r="DAD138" s="216"/>
      <c r="DAE138" s="216"/>
      <c r="DAF138" s="216"/>
      <c r="DAG138" s="216"/>
      <c r="DAH138" s="216"/>
      <c r="DAI138" s="216"/>
      <c r="DAJ138" s="216"/>
      <c r="DAK138" s="216"/>
      <c r="DAL138" s="216"/>
      <c r="DAM138" s="216"/>
      <c r="DAN138" s="216"/>
      <c r="DAO138" s="216"/>
      <c r="DAP138" s="216"/>
      <c r="DAQ138" s="216"/>
      <c r="DAR138" s="216"/>
      <c r="DAS138" s="216"/>
      <c r="DAT138" s="216"/>
      <c r="DAU138" s="216"/>
      <c r="DAV138" s="216"/>
      <c r="DAW138" s="216"/>
      <c r="DAX138" s="216"/>
      <c r="DAY138" s="216"/>
      <c r="DAZ138" s="216"/>
      <c r="DBA138" s="216"/>
      <c r="DBB138" s="216"/>
      <c r="DBC138" s="216"/>
      <c r="DBD138" s="216"/>
      <c r="DBE138" s="216"/>
      <c r="DBF138" s="216"/>
      <c r="DBG138" s="216"/>
      <c r="DBH138" s="216"/>
      <c r="DBI138" s="216"/>
      <c r="DBJ138" s="216"/>
      <c r="DBK138" s="216"/>
      <c r="DBL138" s="216"/>
      <c r="DBM138" s="216"/>
      <c r="DBN138" s="216"/>
      <c r="DBO138" s="216"/>
      <c r="DBP138" s="216"/>
      <c r="DBQ138" s="216"/>
      <c r="DBR138" s="216"/>
      <c r="DBS138" s="216"/>
      <c r="DBT138" s="216"/>
      <c r="DBU138" s="216"/>
      <c r="DBV138" s="216"/>
      <c r="DBW138" s="216"/>
      <c r="DBX138" s="216"/>
      <c r="DBY138" s="216"/>
      <c r="DBZ138" s="216"/>
      <c r="DCA138" s="216"/>
      <c r="DCB138" s="216"/>
      <c r="DCC138" s="216"/>
      <c r="DCD138" s="216"/>
      <c r="DCE138" s="216"/>
      <c r="DCF138" s="216"/>
      <c r="DCG138" s="216"/>
      <c r="DCH138" s="216"/>
      <c r="DCI138" s="216"/>
      <c r="DCJ138" s="216"/>
      <c r="DCK138" s="216"/>
      <c r="DCL138" s="216"/>
      <c r="DCM138" s="216"/>
      <c r="DCN138" s="216"/>
      <c r="DCO138" s="216"/>
      <c r="DCP138" s="216"/>
      <c r="DCQ138" s="216"/>
      <c r="DCR138" s="216"/>
      <c r="DCS138" s="216"/>
      <c r="DCT138" s="216"/>
      <c r="DCU138" s="216"/>
      <c r="DCV138" s="216"/>
      <c r="DCW138" s="216"/>
      <c r="DCX138" s="216"/>
      <c r="DCY138" s="216"/>
      <c r="DCZ138" s="216"/>
      <c r="DDA138" s="216"/>
      <c r="DDB138" s="216"/>
      <c r="DDC138" s="216"/>
      <c r="DDD138" s="216"/>
      <c r="DDE138" s="216"/>
      <c r="DDF138" s="216"/>
      <c r="DDG138" s="216"/>
      <c r="DDH138" s="216"/>
      <c r="DDI138" s="216"/>
      <c r="DDJ138" s="216"/>
      <c r="DDK138" s="216"/>
      <c r="DDL138" s="216"/>
      <c r="DDM138" s="216"/>
      <c r="DDN138" s="216"/>
      <c r="DDO138" s="216"/>
      <c r="DDP138" s="216"/>
      <c r="DDQ138" s="216"/>
      <c r="DDR138" s="216"/>
      <c r="DDS138" s="216"/>
      <c r="DDT138" s="216"/>
      <c r="DDU138" s="216"/>
      <c r="DDV138" s="216"/>
      <c r="DDW138" s="216"/>
      <c r="DDX138" s="216"/>
      <c r="DDY138" s="216"/>
      <c r="DDZ138" s="216"/>
      <c r="DEA138" s="216"/>
      <c r="DEB138" s="216"/>
      <c r="DEC138" s="216"/>
      <c r="DED138" s="216"/>
      <c r="DEE138" s="216"/>
      <c r="DEF138" s="216"/>
      <c r="DEG138" s="216"/>
      <c r="DEH138" s="216"/>
      <c r="DEI138" s="216"/>
      <c r="DEJ138" s="216"/>
      <c r="DEK138" s="216"/>
      <c r="DEL138" s="216"/>
      <c r="DEM138" s="216"/>
      <c r="DEN138" s="216"/>
      <c r="DEO138" s="216"/>
      <c r="DEP138" s="216"/>
      <c r="DEQ138" s="216"/>
      <c r="DER138" s="216"/>
      <c r="DES138" s="216"/>
      <c r="DET138" s="216"/>
      <c r="DEU138" s="216"/>
      <c r="DEV138" s="216"/>
      <c r="DEW138" s="216"/>
      <c r="DEX138" s="216"/>
      <c r="DEY138" s="216"/>
      <c r="DEZ138" s="216"/>
      <c r="DFA138" s="216"/>
      <c r="DFB138" s="216"/>
      <c r="DFC138" s="216"/>
      <c r="DFD138" s="216"/>
      <c r="DFE138" s="216"/>
      <c r="DFF138" s="216"/>
      <c r="DFG138" s="216"/>
      <c r="DFH138" s="216"/>
      <c r="DFI138" s="216"/>
      <c r="DFJ138" s="216"/>
      <c r="DFK138" s="216"/>
      <c r="DFL138" s="216"/>
      <c r="DFM138" s="216"/>
      <c r="DFN138" s="216"/>
      <c r="DFO138" s="216"/>
      <c r="DFP138" s="216"/>
      <c r="DFQ138" s="216"/>
      <c r="DFR138" s="216"/>
      <c r="DFS138" s="216"/>
      <c r="DFT138" s="216"/>
      <c r="DFU138" s="216"/>
      <c r="DFV138" s="216"/>
      <c r="DFW138" s="216"/>
      <c r="DFX138" s="216"/>
      <c r="DFY138" s="216"/>
      <c r="DFZ138" s="216"/>
      <c r="DGA138" s="216"/>
      <c r="DGB138" s="216"/>
      <c r="DGC138" s="216"/>
      <c r="DGD138" s="216"/>
      <c r="DGE138" s="216"/>
      <c r="DGF138" s="216"/>
      <c r="DGG138" s="216"/>
      <c r="DGH138" s="216"/>
      <c r="DGI138" s="216"/>
      <c r="DGJ138" s="216"/>
      <c r="DGK138" s="216"/>
      <c r="DGL138" s="216"/>
      <c r="DGM138" s="216"/>
      <c r="DGN138" s="216"/>
      <c r="DGO138" s="216"/>
      <c r="DGP138" s="216"/>
      <c r="DGQ138" s="216"/>
      <c r="DGR138" s="216"/>
      <c r="DGS138" s="216"/>
      <c r="DGT138" s="216"/>
      <c r="DGU138" s="216"/>
      <c r="DGV138" s="216"/>
      <c r="DGW138" s="216"/>
      <c r="DGX138" s="216"/>
      <c r="DGY138" s="216"/>
      <c r="DGZ138" s="216"/>
      <c r="DHA138" s="216"/>
      <c r="DHB138" s="216"/>
      <c r="DHC138" s="216"/>
      <c r="DHD138" s="216"/>
      <c r="DHE138" s="216"/>
      <c r="DHF138" s="216"/>
      <c r="DHG138" s="216"/>
      <c r="DHH138" s="216"/>
      <c r="DHI138" s="216"/>
      <c r="DHJ138" s="216"/>
      <c r="DHK138" s="216"/>
      <c r="DHL138" s="216"/>
      <c r="DHM138" s="216"/>
      <c r="DHN138" s="216"/>
      <c r="DHO138" s="216"/>
      <c r="DHP138" s="216"/>
      <c r="DHQ138" s="216"/>
      <c r="DHR138" s="216"/>
      <c r="DHS138" s="216"/>
      <c r="DHT138" s="216"/>
      <c r="DHU138" s="216"/>
      <c r="DHV138" s="216"/>
      <c r="DHW138" s="216"/>
      <c r="DHX138" s="216"/>
      <c r="DHY138" s="216"/>
      <c r="DHZ138" s="216"/>
      <c r="DIA138" s="216"/>
      <c r="DIB138" s="216"/>
      <c r="DIC138" s="216"/>
      <c r="DID138" s="216"/>
      <c r="DIE138" s="216"/>
      <c r="DIF138" s="216"/>
      <c r="DIG138" s="216"/>
      <c r="DIH138" s="216"/>
      <c r="DII138" s="216"/>
      <c r="DIJ138" s="216"/>
      <c r="DIK138" s="216"/>
      <c r="DIL138" s="216"/>
      <c r="DIM138" s="216"/>
      <c r="DIN138" s="216"/>
      <c r="DIO138" s="216"/>
      <c r="DIP138" s="216"/>
      <c r="DIQ138" s="216"/>
      <c r="DIR138" s="216"/>
      <c r="DIS138" s="216"/>
      <c r="DIT138" s="216"/>
      <c r="DIU138" s="216"/>
      <c r="DIV138" s="216"/>
      <c r="DIW138" s="216"/>
      <c r="DIX138" s="216"/>
      <c r="DIY138" s="216"/>
      <c r="DIZ138" s="216"/>
      <c r="DJA138" s="216"/>
      <c r="DJB138" s="216"/>
      <c r="DJC138" s="216"/>
      <c r="DJD138" s="216"/>
      <c r="DJE138" s="216"/>
      <c r="DJF138" s="216"/>
      <c r="DJG138" s="216"/>
      <c r="DJH138" s="216"/>
      <c r="DJI138" s="216"/>
      <c r="DJJ138" s="216"/>
      <c r="DJK138" s="216"/>
      <c r="DJL138" s="216"/>
      <c r="DJM138" s="216"/>
      <c r="DJN138" s="216"/>
      <c r="DJO138" s="216"/>
      <c r="DJP138" s="216"/>
      <c r="DJQ138" s="216"/>
      <c r="DJR138" s="216"/>
      <c r="DJS138" s="216"/>
      <c r="DJT138" s="216"/>
      <c r="DJU138" s="216"/>
      <c r="DJV138" s="216"/>
      <c r="DJW138" s="216"/>
      <c r="DJX138" s="216"/>
      <c r="DJY138" s="216"/>
      <c r="DJZ138" s="216"/>
      <c r="DKA138" s="216"/>
      <c r="DKB138" s="216"/>
      <c r="DKC138" s="216"/>
      <c r="DKD138" s="216"/>
      <c r="DKE138" s="216"/>
      <c r="DKF138" s="216"/>
      <c r="DKG138" s="216"/>
      <c r="DKH138" s="216"/>
      <c r="DKI138" s="216"/>
      <c r="DKJ138" s="216"/>
      <c r="DKK138" s="216"/>
      <c r="DKL138" s="216"/>
      <c r="DKM138" s="216"/>
      <c r="DKN138" s="216"/>
      <c r="DKO138" s="216"/>
      <c r="DKP138" s="216"/>
      <c r="DKQ138" s="216"/>
      <c r="DKR138" s="216"/>
      <c r="DKS138" s="216"/>
      <c r="DKT138" s="216"/>
      <c r="DKU138" s="216"/>
      <c r="DKV138" s="216"/>
      <c r="DKW138" s="216"/>
      <c r="DKX138" s="216"/>
      <c r="DKY138" s="216"/>
      <c r="DKZ138" s="216"/>
      <c r="DLA138" s="216"/>
      <c r="DLB138" s="216"/>
      <c r="DLC138" s="216"/>
      <c r="DLD138" s="216"/>
      <c r="DLE138" s="216"/>
      <c r="DLF138" s="216"/>
      <c r="DLG138" s="216"/>
      <c r="DLH138" s="216"/>
      <c r="DLI138" s="216"/>
      <c r="DLJ138" s="216"/>
      <c r="DLK138" s="216"/>
      <c r="DLL138" s="216"/>
      <c r="DLM138" s="216"/>
      <c r="DLN138" s="216"/>
      <c r="DLO138" s="216"/>
      <c r="DLP138" s="216"/>
      <c r="DLQ138" s="216"/>
      <c r="DLR138" s="216"/>
      <c r="DLS138" s="216"/>
      <c r="DLT138" s="216"/>
      <c r="DLU138" s="216"/>
      <c r="DLV138" s="216"/>
      <c r="DLW138" s="216"/>
      <c r="DLX138" s="216"/>
      <c r="DLY138" s="216"/>
      <c r="DLZ138" s="216"/>
      <c r="DMA138" s="216"/>
      <c r="DMB138" s="216"/>
      <c r="DMC138" s="216"/>
      <c r="DMD138" s="216"/>
      <c r="DME138" s="216"/>
      <c r="DMF138" s="216"/>
      <c r="DMG138" s="216"/>
      <c r="DMH138" s="216"/>
      <c r="DMI138" s="216"/>
      <c r="DMJ138" s="216"/>
      <c r="DMK138" s="216"/>
      <c r="DML138" s="216"/>
      <c r="DMM138" s="216"/>
      <c r="DMN138" s="216"/>
      <c r="DMO138" s="216"/>
      <c r="DMP138" s="216"/>
      <c r="DMQ138" s="216"/>
      <c r="DMR138" s="216"/>
      <c r="DMS138" s="216"/>
      <c r="DMT138" s="216"/>
      <c r="DMU138" s="216"/>
      <c r="DMV138" s="216"/>
      <c r="DMW138" s="216"/>
      <c r="DMX138" s="216"/>
      <c r="DMY138" s="216"/>
      <c r="DMZ138" s="216"/>
      <c r="DNA138" s="216"/>
      <c r="DNB138" s="216"/>
      <c r="DNC138" s="216"/>
      <c r="DND138" s="216"/>
      <c r="DNE138" s="216"/>
      <c r="DNF138" s="216"/>
      <c r="DNG138" s="216"/>
      <c r="DNH138" s="216"/>
      <c r="DNI138" s="216"/>
      <c r="DNJ138" s="216"/>
      <c r="DNK138" s="216"/>
      <c r="DNL138" s="216"/>
      <c r="DNM138" s="216"/>
      <c r="DNN138" s="216"/>
      <c r="DNO138" s="216"/>
      <c r="DNP138" s="216"/>
      <c r="DNQ138" s="216"/>
      <c r="DNR138" s="216"/>
      <c r="DNS138" s="216"/>
      <c r="DNT138" s="216"/>
      <c r="DNU138" s="216"/>
      <c r="DNV138" s="216"/>
      <c r="DNW138" s="216"/>
      <c r="DNX138" s="216"/>
      <c r="DNY138" s="216"/>
      <c r="DNZ138" s="216"/>
      <c r="DOA138" s="216"/>
      <c r="DOB138" s="216"/>
      <c r="DOC138" s="216"/>
      <c r="DOD138" s="216"/>
      <c r="DOE138" s="216"/>
      <c r="DOF138" s="216"/>
      <c r="DOG138" s="216"/>
      <c r="DOH138" s="216"/>
      <c r="DOI138" s="216"/>
      <c r="DOJ138" s="216"/>
      <c r="DOK138" s="216"/>
      <c r="DOL138" s="216"/>
      <c r="DOM138" s="216"/>
      <c r="DON138" s="216"/>
      <c r="DOO138" s="216"/>
      <c r="DOP138" s="216"/>
      <c r="DOQ138" s="216"/>
      <c r="DOR138" s="216"/>
      <c r="DOS138" s="216"/>
      <c r="DOT138" s="216"/>
      <c r="DOU138" s="216"/>
      <c r="DOV138" s="216"/>
      <c r="DOW138" s="216"/>
      <c r="DOX138" s="216"/>
      <c r="DOY138" s="216"/>
      <c r="DOZ138" s="216"/>
      <c r="DPA138" s="216"/>
      <c r="DPB138" s="216"/>
      <c r="DPC138" s="216"/>
      <c r="DPD138" s="216"/>
      <c r="DPE138" s="216"/>
      <c r="DPF138" s="216"/>
      <c r="DPG138" s="216"/>
      <c r="DPH138" s="216"/>
      <c r="DPI138" s="216"/>
      <c r="DPJ138" s="216"/>
      <c r="DPK138" s="216"/>
      <c r="DPL138" s="216"/>
      <c r="DPM138" s="216"/>
      <c r="DPN138" s="216"/>
      <c r="DPO138" s="216"/>
      <c r="DPP138" s="216"/>
      <c r="DPQ138" s="216"/>
      <c r="DPR138" s="216"/>
      <c r="DPS138" s="216"/>
      <c r="DPT138" s="216"/>
      <c r="DPU138" s="216"/>
      <c r="DPV138" s="216"/>
      <c r="DPW138" s="216"/>
      <c r="DPX138" s="216"/>
      <c r="DPY138" s="216"/>
      <c r="DPZ138" s="216"/>
      <c r="DQA138" s="216"/>
      <c r="DQB138" s="216"/>
      <c r="DQC138" s="216"/>
      <c r="DQD138" s="216"/>
      <c r="DQE138" s="216"/>
      <c r="DQF138" s="216"/>
      <c r="DQG138" s="216"/>
      <c r="DQH138" s="216"/>
      <c r="DQI138" s="216"/>
      <c r="DQJ138" s="216"/>
      <c r="DQK138" s="216"/>
      <c r="DQL138" s="216"/>
      <c r="DQM138" s="216"/>
      <c r="DQN138" s="216"/>
      <c r="DQO138" s="216"/>
      <c r="DQP138" s="216"/>
      <c r="DQQ138" s="216"/>
      <c r="DQR138" s="216"/>
      <c r="DQS138" s="216"/>
      <c r="DQT138" s="216"/>
      <c r="DQU138" s="216"/>
      <c r="DQV138" s="216"/>
      <c r="DQW138" s="216"/>
      <c r="DQX138" s="216"/>
      <c r="DQY138" s="216"/>
      <c r="DQZ138" s="216"/>
      <c r="DRA138" s="216"/>
      <c r="DRB138" s="216"/>
      <c r="DRC138" s="216"/>
      <c r="DRD138" s="216"/>
      <c r="DRE138" s="216"/>
      <c r="DRF138" s="216"/>
      <c r="DRG138" s="216"/>
      <c r="DRH138" s="216"/>
      <c r="DRI138" s="216"/>
      <c r="DRJ138" s="216"/>
      <c r="DRK138" s="216"/>
      <c r="DRL138" s="216"/>
      <c r="DRM138" s="216"/>
      <c r="DRN138" s="216"/>
      <c r="DRO138" s="216"/>
      <c r="DRP138" s="216"/>
      <c r="DRQ138" s="216"/>
      <c r="DRR138" s="216"/>
      <c r="DRS138" s="216"/>
      <c r="DRT138" s="216"/>
      <c r="DRU138" s="216"/>
      <c r="DRV138" s="216"/>
      <c r="DRW138" s="216"/>
      <c r="DRX138" s="216"/>
      <c r="DRY138" s="216"/>
      <c r="DRZ138" s="216"/>
      <c r="DSA138" s="216"/>
      <c r="DSB138" s="216"/>
      <c r="DSC138" s="216"/>
      <c r="DSD138" s="216"/>
      <c r="DSE138" s="216"/>
      <c r="DSF138" s="216"/>
      <c r="DSG138" s="216"/>
      <c r="DSH138" s="216"/>
      <c r="DSI138" s="216"/>
      <c r="DSJ138" s="216"/>
      <c r="DSK138" s="216"/>
      <c r="DSL138" s="216"/>
      <c r="DSM138" s="216"/>
      <c r="DSN138" s="216"/>
      <c r="DSO138" s="216"/>
      <c r="DSP138" s="216"/>
      <c r="DSQ138" s="216"/>
      <c r="DSR138" s="216"/>
      <c r="DSS138" s="216"/>
      <c r="DST138" s="216"/>
      <c r="DSU138" s="216"/>
      <c r="DSV138" s="216"/>
      <c r="DSW138" s="216"/>
      <c r="DSX138" s="216"/>
      <c r="DSY138" s="216"/>
      <c r="DSZ138" s="216"/>
      <c r="DTA138" s="216"/>
      <c r="DTB138" s="216"/>
      <c r="DTC138" s="216"/>
      <c r="DTD138" s="216"/>
      <c r="DTE138" s="216"/>
      <c r="DTF138" s="216"/>
      <c r="DTG138" s="216"/>
      <c r="DTH138" s="216"/>
      <c r="DTI138" s="216"/>
      <c r="DTJ138" s="216"/>
      <c r="DTK138" s="216"/>
      <c r="DTL138" s="216"/>
      <c r="DTM138" s="216"/>
      <c r="DTN138" s="216"/>
      <c r="DTO138" s="216"/>
      <c r="DTP138" s="216"/>
      <c r="DTQ138" s="216"/>
      <c r="DTR138" s="216"/>
      <c r="DTS138" s="216"/>
      <c r="DTT138" s="216"/>
      <c r="DTU138" s="216"/>
      <c r="DTV138" s="216"/>
      <c r="DTW138" s="216"/>
      <c r="DTX138" s="216"/>
      <c r="DTY138" s="216"/>
      <c r="DTZ138" s="216"/>
      <c r="DUA138" s="216"/>
      <c r="DUB138" s="216"/>
      <c r="DUC138" s="216"/>
      <c r="DUD138" s="216"/>
      <c r="DUE138" s="216"/>
      <c r="DUF138" s="216"/>
      <c r="DUG138" s="216"/>
      <c r="DUH138" s="216"/>
      <c r="DUI138" s="216"/>
      <c r="DUJ138" s="216"/>
      <c r="DUK138" s="216"/>
      <c r="DUL138" s="216"/>
      <c r="DUM138" s="216"/>
      <c r="DUN138" s="216"/>
      <c r="DUO138" s="216"/>
      <c r="DUP138" s="216"/>
      <c r="DUQ138" s="216"/>
      <c r="DUR138" s="216"/>
      <c r="DUS138" s="216"/>
      <c r="DUT138" s="216"/>
      <c r="DUU138" s="216"/>
      <c r="DUV138" s="216"/>
      <c r="DUW138" s="216"/>
      <c r="DUX138" s="216"/>
      <c r="DUY138" s="216"/>
      <c r="DUZ138" s="216"/>
      <c r="DVA138" s="216"/>
      <c r="DVB138" s="216"/>
      <c r="DVC138" s="216"/>
      <c r="DVD138" s="216"/>
      <c r="DVE138" s="216"/>
      <c r="DVF138" s="216"/>
      <c r="DVG138" s="216"/>
      <c r="DVH138" s="216"/>
      <c r="DVI138" s="216"/>
      <c r="DVJ138" s="216"/>
      <c r="DVK138" s="216"/>
      <c r="DVL138" s="216"/>
      <c r="DVM138" s="216"/>
      <c r="DVN138" s="216"/>
      <c r="DVO138" s="216"/>
      <c r="DVP138" s="216"/>
      <c r="DVQ138" s="216"/>
      <c r="DVR138" s="216"/>
      <c r="DVS138" s="216"/>
      <c r="DVT138" s="216"/>
      <c r="DVU138" s="216"/>
      <c r="DVV138" s="216"/>
      <c r="DVW138" s="216"/>
      <c r="DVX138" s="216"/>
      <c r="DVY138" s="216"/>
      <c r="DVZ138" s="216"/>
      <c r="DWA138" s="216"/>
      <c r="DWB138" s="216"/>
      <c r="DWC138" s="216"/>
      <c r="DWD138" s="216"/>
      <c r="DWE138" s="216"/>
      <c r="DWF138" s="216"/>
      <c r="DWG138" s="216"/>
      <c r="DWH138" s="216"/>
      <c r="DWI138" s="216"/>
      <c r="DWJ138" s="216"/>
      <c r="DWK138" s="216"/>
      <c r="DWL138" s="216"/>
      <c r="DWM138" s="216"/>
      <c r="DWN138" s="216"/>
      <c r="DWO138" s="216"/>
      <c r="DWP138" s="216"/>
      <c r="DWQ138" s="216"/>
      <c r="DWR138" s="216"/>
      <c r="DWS138" s="216"/>
      <c r="DWT138" s="216"/>
      <c r="DWU138" s="216"/>
      <c r="DWV138" s="216"/>
      <c r="DWW138" s="216"/>
      <c r="DWX138" s="216"/>
      <c r="DWY138" s="216"/>
      <c r="DWZ138" s="216"/>
      <c r="DXA138" s="216"/>
      <c r="DXB138" s="216"/>
      <c r="DXC138" s="216"/>
      <c r="DXD138" s="216"/>
      <c r="DXE138" s="216"/>
      <c r="DXF138" s="216"/>
      <c r="DXG138" s="216"/>
      <c r="DXH138" s="216"/>
      <c r="DXI138" s="216"/>
      <c r="DXJ138" s="216"/>
      <c r="DXK138" s="216"/>
      <c r="DXL138" s="216"/>
      <c r="DXM138" s="216"/>
      <c r="DXN138" s="216"/>
      <c r="DXO138" s="216"/>
      <c r="DXP138" s="216"/>
      <c r="DXQ138" s="216"/>
      <c r="DXR138" s="216"/>
      <c r="DXS138" s="216"/>
      <c r="DXT138" s="216"/>
      <c r="DXU138" s="216"/>
      <c r="DXV138" s="216"/>
      <c r="DXW138" s="216"/>
      <c r="DXX138" s="216"/>
      <c r="DXY138" s="216"/>
      <c r="DXZ138" s="216"/>
      <c r="DYA138" s="216"/>
      <c r="DYB138" s="216"/>
      <c r="DYC138" s="216"/>
      <c r="DYD138" s="216"/>
      <c r="DYE138" s="216"/>
      <c r="DYF138" s="216"/>
      <c r="DYG138" s="216"/>
      <c r="DYH138" s="216"/>
      <c r="DYI138" s="216"/>
      <c r="DYJ138" s="216"/>
      <c r="DYK138" s="216"/>
      <c r="DYL138" s="216"/>
      <c r="DYM138" s="216"/>
      <c r="DYN138" s="216"/>
      <c r="DYO138" s="216"/>
      <c r="DYP138" s="216"/>
      <c r="DYQ138" s="216"/>
      <c r="DYR138" s="216"/>
      <c r="DYS138" s="216"/>
      <c r="DYT138" s="216"/>
      <c r="DYU138" s="216"/>
      <c r="DYV138" s="216"/>
      <c r="DYW138" s="216"/>
      <c r="DYX138" s="216"/>
      <c r="DYY138" s="216"/>
      <c r="DYZ138" s="216"/>
      <c r="DZA138" s="216"/>
      <c r="DZB138" s="216"/>
      <c r="DZC138" s="216"/>
      <c r="DZD138" s="216"/>
      <c r="DZE138" s="216"/>
      <c r="DZF138" s="216"/>
      <c r="DZG138" s="216"/>
      <c r="DZH138" s="216"/>
      <c r="DZI138" s="216"/>
      <c r="DZJ138" s="216"/>
      <c r="DZK138" s="216"/>
      <c r="DZL138" s="216"/>
      <c r="DZM138" s="216"/>
      <c r="DZN138" s="216"/>
      <c r="DZO138" s="216"/>
      <c r="DZP138" s="216"/>
      <c r="DZQ138" s="216"/>
      <c r="DZR138" s="216"/>
      <c r="DZS138" s="216"/>
      <c r="DZT138" s="216"/>
      <c r="DZU138" s="216"/>
      <c r="DZV138" s="216"/>
      <c r="DZW138" s="216"/>
      <c r="DZX138" s="216"/>
      <c r="DZY138" s="216"/>
      <c r="DZZ138" s="216"/>
      <c r="EAA138" s="216"/>
      <c r="EAB138" s="216"/>
      <c r="EAC138" s="216"/>
      <c r="EAD138" s="216"/>
      <c r="EAE138" s="216"/>
      <c r="EAF138" s="216"/>
      <c r="EAG138" s="216"/>
      <c r="EAH138" s="216"/>
      <c r="EAI138" s="216"/>
      <c r="EAJ138" s="216"/>
      <c r="EAK138" s="216"/>
      <c r="EAL138" s="216"/>
      <c r="EAM138" s="216"/>
      <c r="EAN138" s="216"/>
      <c r="EAO138" s="216"/>
      <c r="EAP138" s="216"/>
      <c r="EAQ138" s="216"/>
      <c r="EAR138" s="216"/>
      <c r="EAS138" s="216"/>
      <c r="EAT138" s="216"/>
      <c r="EAU138" s="216"/>
      <c r="EAV138" s="216"/>
      <c r="EAW138" s="216"/>
      <c r="EAX138" s="216"/>
      <c r="EAY138" s="216"/>
      <c r="EAZ138" s="216"/>
      <c r="EBA138" s="216"/>
      <c r="EBB138" s="216"/>
      <c r="EBC138" s="216"/>
      <c r="EBD138" s="216"/>
      <c r="EBE138" s="216"/>
      <c r="EBF138" s="216"/>
      <c r="EBG138" s="216"/>
      <c r="EBH138" s="216"/>
      <c r="EBI138" s="216"/>
      <c r="EBJ138" s="216"/>
      <c r="EBK138" s="216"/>
      <c r="EBL138" s="216"/>
      <c r="EBM138" s="216"/>
      <c r="EBN138" s="216"/>
      <c r="EBO138" s="216"/>
      <c r="EBP138" s="216"/>
      <c r="EBQ138" s="216"/>
      <c r="EBR138" s="216"/>
      <c r="EBS138" s="216"/>
      <c r="EBT138" s="216"/>
      <c r="EBU138" s="216"/>
      <c r="EBV138" s="216"/>
      <c r="EBW138" s="216"/>
      <c r="EBX138" s="216"/>
      <c r="EBY138" s="216"/>
      <c r="EBZ138" s="216"/>
      <c r="ECA138" s="216"/>
      <c r="ECB138" s="216"/>
      <c r="ECC138" s="216"/>
      <c r="ECD138" s="216"/>
      <c r="ECE138" s="216"/>
      <c r="ECF138" s="216"/>
      <c r="ECG138" s="216"/>
      <c r="ECH138" s="216"/>
      <c r="ECI138" s="216"/>
      <c r="ECJ138" s="216"/>
      <c r="ECK138" s="216"/>
      <c r="ECL138" s="216"/>
      <c r="ECM138" s="216"/>
      <c r="ECN138" s="216"/>
      <c r="ECO138" s="216"/>
      <c r="ECP138" s="216"/>
      <c r="ECQ138" s="216"/>
      <c r="ECR138" s="216"/>
      <c r="ECS138" s="216"/>
      <c r="ECT138" s="216"/>
      <c r="ECU138" s="216"/>
      <c r="ECV138" s="216"/>
      <c r="ECW138" s="216"/>
      <c r="ECX138" s="216"/>
      <c r="ECY138" s="216"/>
      <c r="ECZ138" s="216"/>
      <c r="EDA138" s="216"/>
      <c r="EDB138" s="216"/>
      <c r="EDC138" s="216"/>
      <c r="EDD138" s="216"/>
      <c r="EDE138" s="216"/>
      <c r="EDF138" s="216"/>
      <c r="EDG138" s="216"/>
      <c r="EDH138" s="216"/>
      <c r="EDI138" s="216"/>
      <c r="EDJ138" s="216"/>
      <c r="EDK138" s="216"/>
      <c r="EDL138" s="216"/>
      <c r="EDM138" s="216"/>
      <c r="EDN138" s="216"/>
      <c r="EDO138" s="216"/>
      <c r="EDP138" s="216"/>
      <c r="EDQ138" s="216"/>
      <c r="EDR138" s="216"/>
      <c r="EDS138" s="216"/>
      <c r="EDT138" s="216"/>
      <c r="EDU138" s="216"/>
      <c r="EDV138" s="216"/>
      <c r="EDW138" s="216"/>
      <c r="EDX138" s="216"/>
      <c r="EDY138" s="216"/>
      <c r="EDZ138" s="216"/>
      <c r="EEA138" s="216"/>
      <c r="EEB138" s="216"/>
      <c r="EEC138" s="216"/>
      <c r="EED138" s="216"/>
      <c r="EEE138" s="216"/>
      <c r="EEF138" s="216"/>
      <c r="EEG138" s="216"/>
      <c r="EEH138" s="216"/>
      <c r="EEI138" s="216"/>
      <c r="EEJ138" s="216"/>
      <c r="EEK138" s="216"/>
      <c r="EEL138" s="216"/>
      <c r="EEM138" s="216"/>
      <c r="EEN138" s="216"/>
      <c r="EEO138" s="216"/>
      <c r="EEP138" s="216"/>
      <c r="EEQ138" s="216"/>
      <c r="EER138" s="216"/>
      <c r="EES138" s="216"/>
      <c r="EET138" s="216"/>
      <c r="EEU138" s="216"/>
      <c r="EEV138" s="216"/>
      <c r="EEW138" s="216"/>
      <c r="EEX138" s="216"/>
      <c r="EEY138" s="216"/>
      <c r="EEZ138" s="216"/>
      <c r="EFA138" s="216"/>
      <c r="EFB138" s="216"/>
      <c r="EFC138" s="216"/>
      <c r="EFD138" s="216"/>
      <c r="EFE138" s="216"/>
      <c r="EFF138" s="216"/>
      <c r="EFG138" s="216"/>
      <c r="EFH138" s="216"/>
      <c r="EFI138" s="216"/>
      <c r="EFJ138" s="216"/>
      <c r="EFK138" s="216"/>
      <c r="EFL138" s="216"/>
      <c r="EFM138" s="216"/>
      <c r="EFN138" s="216"/>
      <c r="EFO138" s="216"/>
      <c r="EFP138" s="216"/>
      <c r="EFQ138" s="216"/>
      <c r="EFR138" s="216"/>
      <c r="EFS138" s="216"/>
      <c r="EFT138" s="216"/>
      <c r="EFU138" s="216"/>
      <c r="EFV138" s="216"/>
      <c r="EFW138" s="216"/>
      <c r="EFX138" s="216"/>
      <c r="EFY138" s="216"/>
      <c r="EFZ138" s="216"/>
      <c r="EGA138" s="216"/>
      <c r="EGB138" s="216"/>
      <c r="EGC138" s="216"/>
      <c r="EGD138" s="216"/>
      <c r="EGE138" s="216"/>
      <c r="EGF138" s="216"/>
      <c r="EGG138" s="216"/>
      <c r="EGH138" s="216"/>
      <c r="EGI138" s="216"/>
      <c r="EGJ138" s="216"/>
      <c r="EGK138" s="216"/>
      <c r="EGL138" s="216"/>
      <c r="EGM138" s="216"/>
      <c r="EGN138" s="216"/>
      <c r="EGO138" s="216"/>
      <c r="EGP138" s="216"/>
      <c r="EGQ138" s="216"/>
      <c r="EGR138" s="216"/>
      <c r="EGS138" s="216"/>
      <c r="EGT138" s="216"/>
      <c r="EGU138" s="216"/>
      <c r="EGV138" s="216"/>
      <c r="EGW138" s="216"/>
      <c r="EGX138" s="216"/>
      <c r="EGY138" s="216"/>
      <c r="EGZ138" s="216"/>
      <c r="EHA138" s="216"/>
      <c r="EHB138" s="216"/>
      <c r="EHC138" s="216"/>
      <c r="EHD138" s="216"/>
      <c r="EHE138" s="216"/>
      <c r="EHF138" s="216"/>
      <c r="EHG138" s="216"/>
      <c r="EHH138" s="216"/>
      <c r="EHI138" s="216"/>
      <c r="EHJ138" s="216"/>
      <c r="EHK138" s="216"/>
      <c r="EHL138" s="216"/>
      <c r="EHM138" s="216"/>
      <c r="EHN138" s="216"/>
      <c r="EHO138" s="216"/>
      <c r="EHP138" s="216"/>
      <c r="EHQ138" s="216"/>
      <c r="EHR138" s="216"/>
      <c r="EHS138" s="216"/>
      <c r="EHT138" s="216"/>
      <c r="EHU138" s="216"/>
      <c r="EHV138" s="216"/>
      <c r="EHW138" s="216"/>
      <c r="EHX138" s="216"/>
      <c r="EHY138" s="216"/>
      <c r="EHZ138" s="216"/>
      <c r="EIA138" s="216"/>
      <c r="EIB138" s="216"/>
      <c r="EIC138" s="216"/>
      <c r="EID138" s="216"/>
      <c r="EIE138" s="216"/>
      <c r="EIF138" s="216"/>
      <c r="EIG138" s="216"/>
      <c r="EIH138" s="216"/>
      <c r="EII138" s="216"/>
      <c r="EIJ138" s="216"/>
      <c r="EIK138" s="216"/>
      <c r="EIL138" s="216"/>
      <c r="EIM138" s="216"/>
      <c r="EIN138" s="216"/>
      <c r="EIO138" s="216"/>
      <c r="EIP138" s="216"/>
      <c r="EIQ138" s="216"/>
      <c r="EIR138" s="216"/>
      <c r="EIS138" s="216"/>
      <c r="EIT138" s="216"/>
      <c r="EIU138" s="216"/>
      <c r="EIV138" s="216"/>
      <c r="EIW138" s="216"/>
      <c r="EIX138" s="216"/>
      <c r="EIY138" s="216"/>
      <c r="EIZ138" s="216"/>
      <c r="EJA138" s="216"/>
      <c r="EJB138" s="216"/>
      <c r="EJC138" s="216"/>
      <c r="EJD138" s="216"/>
      <c r="EJE138" s="216"/>
      <c r="EJF138" s="216"/>
      <c r="EJG138" s="216"/>
      <c r="EJH138" s="216"/>
      <c r="EJI138" s="216"/>
      <c r="EJJ138" s="216"/>
      <c r="EJK138" s="216"/>
      <c r="EJL138" s="216"/>
      <c r="EJM138" s="216"/>
      <c r="EJN138" s="216"/>
      <c r="EJO138" s="216"/>
      <c r="EJP138" s="216"/>
      <c r="EJQ138" s="216"/>
      <c r="EJR138" s="216"/>
      <c r="EJS138" s="216"/>
      <c r="EJT138" s="216"/>
      <c r="EJU138" s="216"/>
      <c r="EJV138" s="216"/>
      <c r="EJW138" s="216"/>
      <c r="EJX138" s="216"/>
      <c r="EJY138" s="216"/>
      <c r="EJZ138" s="216"/>
      <c r="EKA138" s="216"/>
      <c r="EKB138" s="216"/>
      <c r="EKC138" s="216"/>
      <c r="EKD138" s="216"/>
      <c r="EKE138" s="216"/>
      <c r="EKF138" s="216"/>
      <c r="EKG138" s="216"/>
      <c r="EKH138" s="216"/>
      <c r="EKI138" s="216"/>
      <c r="EKJ138" s="216"/>
      <c r="EKK138" s="216"/>
      <c r="EKL138" s="216"/>
      <c r="EKM138" s="216"/>
      <c r="EKN138" s="216"/>
      <c r="EKO138" s="216"/>
      <c r="EKP138" s="216"/>
      <c r="EKQ138" s="216"/>
      <c r="EKR138" s="216"/>
      <c r="EKS138" s="216"/>
      <c r="EKT138" s="216"/>
      <c r="EKU138" s="216"/>
      <c r="EKV138" s="216"/>
      <c r="EKW138" s="216"/>
      <c r="EKX138" s="216"/>
      <c r="EKY138" s="216"/>
      <c r="EKZ138" s="216"/>
      <c r="ELA138" s="216"/>
      <c r="ELB138" s="216"/>
      <c r="ELC138" s="216"/>
      <c r="ELD138" s="216"/>
      <c r="ELE138" s="216"/>
      <c r="ELF138" s="216"/>
      <c r="ELG138" s="216"/>
      <c r="ELH138" s="216"/>
      <c r="ELI138" s="216"/>
      <c r="ELJ138" s="216"/>
      <c r="ELK138" s="216"/>
      <c r="ELL138" s="216"/>
      <c r="ELM138" s="216"/>
      <c r="ELN138" s="216"/>
      <c r="ELO138" s="216"/>
      <c r="ELP138" s="216"/>
      <c r="ELQ138" s="216"/>
      <c r="ELR138" s="216"/>
      <c r="ELS138" s="216"/>
      <c r="ELT138" s="216"/>
      <c r="ELU138" s="216"/>
      <c r="ELV138" s="216"/>
      <c r="ELW138" s="216"/>
      <c r="ELX138" s="216"/>
      <c r="ELY138" s="216"/>
      <c r="ELZ138" s="216"/>
      <c r="EMA138" s="216"/>
      <c r="EMB138" s="216"/>
      <c r="EMC138" s="216"/>
      <c r="EMD138" s="216"/>
      <c r="EME138" s="216"/>
      <c r="EMF138" s="216"/>
      <c r="EMG138" s="216"/>
      <c r="EMH138" s="216"/>
      <c r="EMI138" s="216"/>
      <c r="EMJ138" s="216"/>
      <c r="EMK138" s="216"/>
      <c r="EML138" s="216"/>
      <c r="EMM138" s="216"/>
      <c r="EMN138" s="216"/>
      <c r="EMO138" s="216"/>
      <c r="EMP138" s="216"/>
      <c r="EMQ138" s="216"/>
      <c r="EMR138" s="216"/>
      <c r="EMS138" s="216"/>
      <c r="EMT138" s="216"/>
      <c r="EMU138" s="216"/>
      <c r="EMV138" s="216"/>
      <c r="EMW138" s="216"/>
      <c r="EMX138" s="216"/>
      <c r="EMY138" s="216"/>
      <c r="EMZ138" s="216"/>
      <c r="ENA138" s="216"/>
      <c r="ENB138" s="216"/>
      <c r="ENC138" s="216"/>
      <c r="END138" s="216"/>
      <c r="ENE138" s="216"/>
      <c r="ENF138" s="216"/>
      <c r="ENG138" s="216"/>
      <c r="ENH138" s="216"/>
      <c r="ENI138" s="216"/>
      <c r="ENJ138" s="216"/>
      <c r="ENK138" s="216"/>
      <c r="ENL138" s="216"/>
      <c r="ENM138" s="216"/>
      <c r="ENN138" s="216"/>
      <c r="ENO138" s="216"/>
      <c r="ENP138" s="216"/>
      <c r="ENQ138" s="216"/>
      <c r="ENR138" s="216"/>
      <c r="ENS138" s="216"/>
      <c r="ENT138" s="216"/>
      <c r="ENU138" s="216"/>
      <c r="ENV138" s="216"/>
      <c r="ENW138" s="216"/>
      <c r="ENX138" s="216"/>
      <c r="ENY138" s="216"/>
      <c r="ENZ138" s="216"/>
      <c r="EOA138" s="216"/>
      <c r="EOB138" s="216"/>
      <c r="EOC138" s="216"/>
      <c r="EOD138" s="216"/>
      <c r="EOE138" s="216"/>
      <c r="EOF138" s="216"/>
      <c r="EOG138" s="216"/>
      <c r="EOH138" s="216"/>
      <c r="EOI138" s="216"/>
      <c r="EOJ138" s="216"/>
      <c r="EOK138" s="216"/>
      <c r="EOL138" s="216"/>
      <c r="EOM138" s="216"/>
      <c r="EON138" s="216"/>
      <c r="EOO138" s="216"/>
      <c r="EOP138" s="216"/>
      <c r="EOQ138" s="216"/>
      <c r="EOR138" s="216"/>
      <c r="EOS138" s="216"/>
      <c r="EOT138" s="216"/>
      <c r="EOU138" s="216"/>
      <c r="EOV138" s="216"/>
      <c r="EOW138" s="216"/>
      <c r="EOX138" s="216"/>
      <c r="EOY138" s="216"/>
      <c r="EOZ138" s="216"/>
      <c r="EPA138" s="216"/>
      <c r="EPB138" s="216"/>
      <c r="EPC138" s="216"/>
      <c r="EPD138" s="216"/>
      <c r="EPE138" s="216"/>
      <c r="EPF138" s="216"/>
      <c r="EPG138" s="216"/>
      <c r="EPH138" s="216"/>
      <c r="EPI138" s="216"/>
      <c r="EPJ138" s="216"/>
      <c r="EPK138" s="216"/>
      <c r="EPL138" s="216"/>
      <c r="EPM138" s="216"/>
      <c r="EPN138" s="216"/>
      <c r="EPO138" s="216"/>
      <c r="EPP138" s="216"/>
      <c r="EPQ138" s="216"/>
      <c r="EPR138" s="216"/>
      <c r="EPS138" s="216"/>
      <c r="EPT138" s="216"/>
      <c r="EPU138" s="216"/>
      <c r="EPV138" s="216"/>
      <c r="EPW138" s="216"/>
      <c r="EPX138" s="216"/>
      <c r="EPY138" s="216"/>
      <c r="EPZ138" s="216"/>
      <c r="EQA138" s="216"/>
      <c r="EQB138" s="216"/>
      <c r="EQC138" s="216"/>
      <c r="EQD138" s="216"/>
      <c r="EQE138" s="216"/>
      <c r="EQF138" s="216"/>
      <c r="EQG138" s="216"/>
      <c r="EQH138" s="216"/>
      <c r="EQI138" s="216"/>
      <c r="EQJ138" s="216"/>
      <c r="EQK138" s="216"/>
      <c r="EQL138" s="216"/>
      <c r="EQM138" s="216"/>
      <c r="EQN138" s="216"/>
      <c r="EQO138" s="216"/>
      <c r="EQP138" s="216"/>
      <c r="EQQ138" s="216"/>
      <c r="EQR138" s="216"/>
      <c r="EQS138" s="216"/>
      <c r="EQT138" s="216"/>
      <c r="EQU138" s="216"/>
      <c r="EQV138" s="216"/>
      <c r="EQW138" s="216"/>
      <c r="EQX138" s="216"/>
      <c r="EQY138" s="216"/>
      <c r="EQZ138" s="216"/>
      <c r="ERA138" s="216"/>
      <c r="ERB138" s="216"/>
      <c r="ERC138" s="216"/>
      <c r="ERD138" s="216"/>
      <c r="ERE138" s="216"/>
      <c r="ERF138" s="216"/>
      <c r="ERG138" s="216"/>
      <c r="ERH138" s="216"/>
      <c r="ERI138" s="216"/>
      <c r="ERJ138" s="216"/>
      <c r="ERK138" s="216"/>
      <c r="ERL138" s="216"/>
      <c r="ERM138" s="216"/>
      <c r="ERN138" s="216"/>
      <c r="ERO138" s="216"/>
      <c r="ERP138" s="216"/>
      <c r="ERQ138" s="216"/>
      <c r="ERR138" s="216"/>
      <c r="ERS138" s="216"/>
      <c r="ERT138" s="216"/>
      <c r="ERU138" s="216"/>
      <c r="ERV138" s="216"/>
      <c r="ERW138" s="216"/>
      <c r="ERX138" s="216"/>
      <c r="ERY138" s="216"/>
      <c r="ERZ138" s="216"/>
      <c r="ESA138" s="216"/>
      <c r="ESB138" s="216"/>
      <c r="ESC138" s="216"/>
      <c r="ESD138" s="216"/>
      <c r="ESE138" s="216"/>
      <c r="ESF138" s="216"/>
      <c r="ESG138" s="216"/>
      <c r="ESH138" s="216"/>
      <c r="ESI138" s="216"/>
      <c r="ESJ138" s="216"/>
      <c r="ESK138" s="216"/>
      <c r="ESL138" s="216"/>
      <c r="ESM138" s="216"/>
      <c r="ESN138" s="216"/>
      <c r="ESO138" s="216"/>
      <c r="ESP138" s="216"/>
      <c r="ESQ138" s="216"/>
      <c r="ESR138" s="216"/>
      <c r="ESS138" s="216"/>
      <c r="EST138" s="216"/>
      <c r="ESU138" s="216"/>
      <c r="ESV138" s="216"/>
      <c r="ESW138" s="216"/>
      <c r="ESX138" s="216"/>
      <c r="ESY138" s="216"/>
      <c r="ESZ138" s="216"/>
      <c r="ETA138" s="216"/>
      <c r="ETB138" s="216"/>
      <c r="ETC138" s="216"/>
      <c r="ETD138" s="216"/>
      <c r="ETE138" s="216"/>
      <c r="ETF138" s="216"/>
      <c r="ETG138" s="216"/>
      <c r="ETH138" s="216"/>
      <c r="ETI138" s="216"/>
      <c r="ETJ138" s="216"/>
      <c r="ETK138" s="216"/>
      <c r="ETL138" s="216"/>
      <c r="ETM138" s="216"/>
      <c r="ETN138" s="216"/>
      <c r="ETO138" s="216"/>
      <c r="ETP138" s="216"/>
      <c r="ETQ138" s="216"/>
      <c r="ETR138" s="216"/>
      <c r="ETS138" s="216"/>
      <c r="ETT138" s="216"/>
      <c r="ETU138" s="216"/>
      <c r="ETV138" s="216"/>
      <c r="ETW138" s="216"/>
      <c r="ETX138" s="216"/>
      <c r="ETY138" s="216"/>
      <c r="ETZ138" s="216"/>
      <c r="EUA138" s="216"/>
      <c r="EUB138" s="216"/>
      <c r="EUC138" s="216"/>
      <c r="EUD138" s="216"/>
      <c r="EUE138" s="216"/>
      <c r="EUF138" s="216"/>
      <c r="EUG138" s="216"/>
      <c r="EUH138" s="216"/>
      <c r="EUI138" s="216"/>
      <c r="EUJ138" s="216"/>
      <c r="EUK138" s="216"/>
      <c r="EUL138" s="216"/>
      <c r="EUM138" s="216"/>
      <c r="EUN138" s="216"/>
      <c r="EUO138" s="216"/>
      <c r="EUP138" s="216"/>
      <c r="EUQ138" s="216"/>
      <c r="EUR138" s="216"/>
      <c r="EUS138" s="216"/>
      <c r="EUT138" s="216"/>
      <c r="EUU138" s="216"/>
      <c r="EUV138" s="216"/>
      <c r="EUW138" s="216"/>
      <c r="EUX138" s="216"/>
      <c r="EUY138" s="216"/>
      <c r="EUZ138" s="216"/>
      <c r="EVA138" s="216"/>
      <c r="EVB138" s="216"/>
      <c r="EVC138" s="216"/>
      <c r="EVD138" s="216"/>
      <c r="EVE138" s="216"/>
      <c r="EVF138" s="216"/>
      <c r="EVG138" s="216"/>
      <c r="EVH138" s="216"/>
      <c r="EVI138" s="216"/>
      <c r="EVJ138" s="216"/>
      <c r="EVK138" s="216"/>
      <c r="EVL138" s="216"/>
      <c r="EVM138" s="216"/>
      <c r="EVN138" s="216"/>
      <c r="EVO138" s="216"/>
      <c r="EVP138" s="216"/>
      <c r="EVQ138" s="216"/>
      <c r="EVR138" s="216"/>
      <c r="EVS138" s="216"/>
      <c r="EVT138" s="216"/>
      <c r="EVU138" s="216"/>
      <c r="EVV138" s="216"/>
      <c r="EVW138" s="216"/>
      <c r="EVX138" s="216"/>
      <c r="EVY138" s="216"/>
      <c r="EVZ138" s="216"/>
      <c r="EWA138" s="216"/>
      <c r="EWB138" s="216"/>
      <c r="EWC138" s="216"/>
      <c r="EWD138" s="216"/>
      <c r="EWE138" s="216"/>
      <c r="EWF138" s="216"/>
      <c r="EWG138" s="216"/>
      <c r="EWH138" s="216"/>
      <c r="EWI138" s="216"/>
      <c r="EWJ138" s="216"/>
      <c r="EWK138" s="216"/>
      <c r="EWL138" s="216"/>
      <c r="EWM138" s="216"/>
      <c r="EWN138" s="216"/>
      <c r="EWO138" s="216"/>
      <c r="EWP138" s="216"/>
      <c r="EWQ138" s="216"/>
      <c r="EWR138" s="216"/>
      <c r="EWS138" s="216"/>
      <c r="EWT138" s="216"/>
      <c r="EWU138" s="216"/>
      <c r="EWV138" s="216"/>
      <c r="EWW138" s="216"/>
      <c r="EWX138" s="216"/>
      <c r="EWY138" s="216"/>
      <c r="EWZ138" s="216"/>
      <c r="EXA138" s="216"/>
      <c r="EXB138" s="216"/>
      <c r="EXC138" s="216"/>
      <c r="EXD138" s="216"/>
      <c r="EXE138" s="216"/>
      <c r="EXF138" s="216"/>
      <c r="EXG138" s="216"/>
      <c r="EXH138" s="216"/>
      <c r="EXI138" s="216"/>
      <c r="EXJ138" s="216"/>
      <c r="EXK138" s="216"/>
      <c r="EXL138" s="216"/>
      <c r="EXM138" s="216"/>
      <c r="EXN138" s="216"/>
      <c r="EXO138" s="216"/>
      <c r="EXP138" s="216"/>
      <c r="EXQ138" s="216"/>
      <c r="EXR138" s="216"/>
      <c r="EXS138" s="216"/>
      <c r="EXT138" s="216"/>
      <c r="EXU138" s="216"/>
      <c r="EXV138" s="216"/>
      <c r="EXW138" s="216"/>
      <c r="EXX138" s="216"/>
      <c r="EXY138" s="216"/>
      <c r="EXZ138" s="216"/>
      <c r="EYA138" s="216"/>
      <c r="EYB138" s="216"/>
      <c r="EYC138" s="216"/>
      <c r="EYD138" s="216"/>
      <c r="EYE138" s="216"/>
      <c r="EYF138" s="216"/>
      <c r="EYG138" s="216"/>
      <c r="EYH138" s="216"/>
      <c r="EYI138" s="216"/>
      <c r="EYJ138" s="216"/>
      <c r="EYK138" s="216"/>
      <c r="EYL138" s="216"/>
      <c r="EYM138" s="216"/>
      <c r="EYN138" s="216"/>
      <c r="EYO138" s="216"/>
      <c r="EYP138" s="216"/>
      <c r="EYQ138" s="216"/>
      <c r="EYR138" s="216"/>
      <c r="EYS138" s="216"/>
      <c r="EYT138" s="216"/>
      <c r="EYU138" s="216"/>
      <c r="EYV138" s="216"/>
      <c r="EYW138" s="216"/>
      <c r="EYX138" s="216"/>
      <c r="EYY138" s="216"/>
      <c r="EYZ138" s="216"/>
      <c r="EZA138" s="216"/>
      <c r="EZB138" s="216"/>
      <c r="EZC138" s="216"/>
      <c r="EZD138" s="216"/>
      <c r="EZE138" s="216"/>
      <c r="EZF138" s="216"/>
      <c r="EZG138" s="216"/>
      <c r="EZH138" s="216"/>
      <c r="EZI138" s="216"/>
      <c r="EZJ138" s="216"/>
      <c r="EZK138" s="216"/>
      <c r="EZL138" s="216"/>
      <c r="EZM138" s="216"/>
      <c r="EZN138" s="216"/>
      <c r="EZO138" s="216"/>
      <c r="EZP138" s="216"/>
      <c r="EZQ138" s="216"/>
      <c r="EZR138" s="216"/>
      <c r="EZS138" s="216"/>
      <c r="EZT138" s="216"/>
      <c r="EZU138" s="216"/>
      <c r="EZV138" s="216"/>
      <c r="EZW138" s="216"/>
      <c r="EZX138" s="216"/>
      <c r="EZY138" s="216"/>
      <c r="EZZ138" s="216"/>
      <c r="FAA138" s="216"/>
      <c r="FAB138" s="216"/>
      <c r="FAC138" s="216"/>
      <c r="FAD138" s="216"/>
      <c r="FAE138" s="216"/>
      <c r="FAF138" s="216"/>
      <c r="FAG138" s="216"/>
      <c r="FAH138" s="216"/>
      <c r="FAI138" s="216"/>
      <c r="FAJ138" s="216"/>
      <c r="FAK138" s="216"/>
      <c r="FAL138" s="216"/>
      <c r="FAM138" s="216"/>
      <c r="FAN138" s="216"/>
      <c r="FAO138" s="216"/>
      <c r="FAP138" s="216"/>
      <c r="FAQ138" s="216"/>
      <c r="FAR138" s="216"/>
      <c r="FAS138" s="216"/>
      <c r="FAT138" s="216"/>
      <c r="FAU138" s="216"/>
      <c r="FAV138" s="216"/>
      <c r="FAW138" s="216"/>
      <c r="FAX138" s="216"/>
      <c r="FAY138" s="216"/>
      <c r="FAZ138" s="216"/>
      <c r="FBA138" s="216"/>
      <c r="FBB138" s="216"/>
      <c r="FBC138" s="216"/>
      <c r="FBD138" s="216"/>
      <c r="FBE138" s="216"/>
      <c r="FBF138" s="216"/>
      <c r="FBG138" s="216"/>
      <c r="FBH138" s="216"/>
      <c r="FBI138" s="216"/>
      <c r="FBJ138" s="216"/>
      <c r="FBK138" s="216"/>
      <c r="FBL138" s="216"/>
      <c r="FBM138" s="216"/>
      <c r="FBN138" s="216"/>
      <c r="FBO138" s="216"/>
      <c r="FBP138" s="216"/>
      <c r="FBQ138" s="216"/>
      <c r="FBR138" s="216"/>
      <c r="FBS138" s="216"/>
      <c r="FBT138" s="216"/>
      <c r="FBU138" s="216"/>
      <c r="FBV138" s="216"/>
      <c r="FBW138" s="216"/>
      <c r="FBX138" s="216"/>
      <c r="FBY138" s="216"/>
      <c r="FBZ138" s="216"/>
      <c r="FCA138" s="216"/>
      <c r="FCB138" s="216"/>
      <c r="FCC138" s="216"/>
      <c r="FCD138" s="216"/>
      <c r="FCE138" s="216"/>
      <c r="FCF138" s="216"/>
      <c r="FCG138" s="216"/>
      <c r="FCH138" s="216"/>
      <c r="FCI138" s="216"/>
      <c r="FCJ138" s="216"/>
      <c r="FCK138" s="216"/>
      <c r="FCL138" s="216"/>
      <c r="FCM138" s="216"/>
      <c r="FCN138" s="216"/>
      <c r="FCO138" s="216"/>
      <c r="FCP138" s="216"/>
      <c r="FCQ138" s="216"/>
      <c r="FCR138" s="216"/>
      <c r="FCS138" s="216"/>
      <c r="FCT138" s="216"/>
      <c r="FCU138" s="216"/>
      <c r="FCV138" s="216"/>
      <c r="FCW138" s="216"/>
      <c r="FCX138" s="216"/>
      <c r="FCY138" s="216"/>
      <c r="FCZ138" s="216"/>
      <c r="FDA138" s="216"/>
      <c r="FDB138" s="216"/>
      <c r="FDC138" s="216"/>
      <c r="FDD138" s="216"/>
      <c r="FDE138" s="216"/>
      <c r="FDF138" s="216"/>
      <c r="FDG138" s="216"/>
      <c r="FDH138" s="216"/>
      <c r="FDI138" s="216"/>
      <c r="FDJ138" s="216"/>
      <c r="FDK138" s="216"/>
      <c r="FDL138" s="216"/>
      <c r="FDM138" s="216"/>
      <c r="FDN138" s="216"/>
      <c r="FDO138" s="216"/>
      <c r="FDP138" s="216"/>
      <c r="FDQ138" s="216"/>
      <c r="FDR138" s="216"/>
      <c r="FDS138" s="216"/>
      <c r="FDT138" s="216"/>
      <c r="FDU138" s="216"/>
      <c r="FDV138" s="216"/>
      <c r="FDW138" s="216"/>
      <c r="FDX138" s="216"/>
      <c r="FDY138" s="216"/>
      <c r="FDZ138" s="216"/>
      <c r="FEA138" s="216"/>
      <c r="FEB138" s="216"/>
      <c r="FEC138" s="216"/>
      <c r="FED138" s="216"/>
      <c r="FEE138" s="216"/>
      <c r="FEF138" s="216"/>
      <c r="FEG138" s="216"/>
      <c r="FEH138" s="216"/>
      <c r="FEI138" s="216"/>
      <c r="FEJ138" s="216"/>
      <c r="FEK138" s="216"/>
      <c r="FEL138" s="216"/>
      <c r="FEM138" s="216"/>
      <c r="FEN138" s="216"/>
      <c r="FEO138" s="216"/>
      <c r="FEP138" s="216"/>
      <c r="FEQ138" s="216"/>
      <c r="FER138" s="216"/>
      <c r="FES138" s="216"/>
      <c r="FET138" s="216"/>
      <c r="FEU138" s="216"/>
      <c r="FEV138" s="216"/>
      <c r="FEW138" s="216"/>
      <c r="FEX138" s="216"/>
      <c r="FEY138" s="216"/>
      <c r="FEZ138" s="216"/>
      <c r="FFA138" s="216"/>
      <c r="FFB138" s="216"/>
      <c r="FFC138" s="216"/>
      <c r="FFD138" s="216"/>
      <c r="FFE138" s="216"/>
      <c r="FFF138" s="216"/>
      <c r="FFG138" s="216"/>
      <c r="FFH138" s="216"/>
      <c r="FFI138" s="216"/>
      <c r="FFJ138" s="216"/>
      <c r="FFK138" s="216"/>
      <c r="FFL138" s="216"/>
      <c r="FFM138" s="216"/>
      <c r="FFN138" s="216"/>
      <c r="FFO138" s="216"/>
      <c r="FFP138" s="216"/>
      <c r="FFQ138" s="216"/>
      <c r="FFR138" s="216"/>
      <c r="FFS138" s="216"/>
      <c r="FFT138" s="216"/>
      <c r="FFU138" s="216"/>
      <c r="FFV138" s="216"/>
      <c r="FFW138" s="216"/>
      <c r="FFX138" s="216"/>
      <c r="FFY138" s="216"/>
      <c r="FFZ138" s="216"/>
      <c r="FGA138" s="216"/>
      <c r="FGB138" s="216"/>
      <c r="FGC138" s="216"/>
      <c r="FGD138" s="216"/>
      <c r="FGE138" s="216"/>
      <c r="FGF138" s="216"/>
      <c r="FGG138" s="216"/>
      <c r="FGH138" s="216"/>
      <c r="FGI138" s="216"/>
      <c r="FGJ138" s="216"/>
      <c r="FGK138" s="216"/>
      <c r="FGL138" s="216"/>
      <c r="FGM138" s="216"/>
      <c r="FGN138" s="216"/>
      <c r="FGO138" s="216"/>
      <c r="FGP138" s="216"/>
      <c r="FGQ138" s="216"/>
      <c r="FGR138" s="216"/>
      <c r="FGS138" s="216"/>
      <c r="FGT138" s="216"/>
      <c r="FGU138" s="216"/>
      <c r="FGV138" s="216"/>
      <c r="FGW138" s="216"/>
      <c r="FGX138" s="216"/>
      <c r="FGY138" s="216"/>
      <c r="FGZ138" s="216"/>
      <c r="FHA138" s="216"/>
      <c r="FHB138" s="216"/>
      <c r="FHC138" s="216"/>
      <c r="FHD138" s="216"/>
      <c r="FHE138" s="216"/>
      <c r="FHF138" s="216"/>
      <c r="FHG138" s="216"/>
      <c r="FHH138" s="216"/>
      <c r="FHI138" s="216"/>
      <c r="FHJ138" s="216"/>
      <c r="FHK138" s="216"/>
      <c r="FHL138" s="216"/>
      <c r="FHM138" s="216"/>
      <c r="FHN138" s="216"/>
      <c r="FHO138" s="216"/>
      <c r="FHP138" s="216"/>
      <c r="FHQ138" s="216"/>
      <c r="FHR138" s="216"/>
      <c r="FHS138" s="216"/>
      <c r="FHT138" s="216"/>
      <c r="FHU138" s="216"/>
      <c r="FHV138" s="216"/>
      <c r="FHW138" s="216"/>
      <c r="FHX138" s="216"/>
      <c r="FHY138" s="216"/>
      <c r="FHZ138" s="216"/>
      <c r="FIA138" s="216"/>
      <c r="FIB138" s="216"/>
      <c r="FIC138" s="216"/>
      <c r="FID138" s="216"/>
      <c r="FIE138" s="216"/>
      <c r="FIF138" s="216"/>
      <c r="FIG138" s="216"/>
      <c r="FIH138" s="216"/>
      <c r="FII138" s="216"/>
      <c r="FIJ138" s="216"/>
      <c r="FIK138" s="216"/>
      <c r="FIL138" s="216"/>
      <c r="FIM138" s="216"/>
      <c r="FIN138" s="216"/>
      <c r="FIO138" s="216"/>
      <c r="FIP138" s="216"/>
      <c r="FIQ138" s="216"/>
      <c r="FIR138" s="216"/>
      <c r="FIS138" s="216"/>
      <c r="FIT138" s="216"/>
      <c r="FIU138" s="216"/>
      <c r="FIV138" s="216"/>
      <c r="FIW138" s="216"/>
      <c r="FIX138" s="216"/>
      <c r="FIY138" s="216"/>
      <c r="FIZ138" s="216"/>
      <c r="FJA138" s="216"/>
      <c r="FJB138" s="216"/>
      <c r="FJC138" s="216"/>
      <c r="FJD138" s="216"/>
      <c r="FJE138" s="216"/>
      <c r="FJF138" s="216"/>
      <c r="FJG138" s="216"/>
      <c r="FJH138" s="216"/>
      <c r="FJI138" s="216"/>
      <c r="FJJ138" s="216"/>
      <c r="FJK138" s="216"/>
      <c r="FJL138" s="216"/>
      <c r="FJM138" s="216"/>
      <c r="FJN138" s="216"/>
      <c r="FJO138" s="216"/>
      <c r="FJP138" s="216"/>
      <c r="FJQ138" s="216"/>
      <c r="FJR138" s="216"/>
      <c r="FJS138" s="216"/>
      <c r="FJT138" s="216"/>
      <c r="FJU138" s="216"/>
      <c r="FJV138" s="216"/>
      <c r="FJW138" s="216"/>
      <c r="FJX138" s="216"/>
      <c r="FJY138" s="216"/>
      <c r="FJZ138" s="216"/>
      <c r="FKA138" s="216"/>
      <c r="FKB138" s="216"/>
      <c r="FKC138" s="216"/>
      <c r="FKD138" s="216"/>
      <c r="FKE138" s="216"/>
      <c r="FKF138" s="216"/>
      <c r="FKG138" s="216"/>
      <c r="FKH138" s="216"/>
      <c r="FKI138" s="216"/>
      <c r="FKJ138" s="216"/>
      <c r="FKK138" s="216"/>
      <c r="FKL138" s="216"/>
      <c r="FKM138" s="216"/>
      <c r="FKN138" s="216"/>
      <c r="FKO138" s="216"/>
      <c r="FKP138" s="216"/>
      <c r="FKQ138" s="216"/>
      <c r="FKR138" s="216"/>
      <c r="FKS138" s="216"/>
      <c r="FKT138" s="216"/>
      <c r="FKU138" s="216"/>
      <c r="FKV138" s="216"/>
      <c r="FKW138" s="216"/>
      <c r="FKX138" s="216"/>
      <c r="FKY138" s="216"/>
      <c r="FKZ138" s="216"/>
      <c r="FLA138" s="216"/>
      <c r="FLB138" s="216"/>
      <c r="FLC138" s="216"/>
      <c r="FLD138" s="216"/>
      <c r="FLE138" s="216"/>
      <c r="FLF138" s="216"/>
      <c r="FLG138" s="216"/>
      <c r="FLH138" s="216"/>
      <c r="FLI138" s="216"/>
      <c r="FLJ138" s="216"/>
      <c r="FLK138" s="216"/>
      <c r="FLL138" s="216"/>
      <c r="FLM138" s="216"/>
      <c r="FLN138" s="216"/>
      <c r="FLO138" s="216"/>
      <c r="FLP138" s="216"/>
      <c r="FLQ138" s="216"/>
      <c r="FLR138" s="216"/>
      <c r="FLS138" s="216"/>
      <c r="FLT138" s="216"/>
      <c r="FLU138" s="216"/>
      <c r="FLV138" s="216"/>
      <c r="FLW138" s="216"/>
      <c r="FLX138" s="216"/>
      <c r="FLY138" s="216"/>
      <c r="FLZ138" s="216"/>
      <c r="FMA138" s="216"/>
      <c r="FMB138" s="216"/>
      <c r="FMC138" s="216"/>
      <c r="FMD138" s="216"/>
      <c r="FME138" s="216"/>
      <c r="FMF138" s="216"/>
      <c r="FMG138" s="216"/>
      <c r="FMH138" s="216"/>
      <c r="FMI138" s="216"/>
      <c r="FMJ138" s="216"/>
      <c r="FMK138" s="216"/>
      <c r="FML138" s="216"/>
      <c r="FMM138" s="216"/>
      <c r="FMN138" s="216"/>
      <c r="FMO138" s="216"/>
      <c r="FMP138" s="216"/>
      <c r="FMQ138" s="216"/>
      <c r="FMR138" s="216"/>
      <c r="FMS138" s="216"/>
      <c r="FMT138" s="216"/>
      <c r="FMU138" s="216"/>
      <c r="FMV138" s="216"/>
      <c r="FMW138" s="216"/>
      <c r="FMX138" s="216"/>
      <c r="FMY138" s="216"/>
      <c r="FMZ138" s="216"/>
      <c r="FNA138" s="216"/>
      <c r="FNB138" s="216"/>
      <c r="FNC138" s="216"/>
      <c r="FND138" s="216"/>
      <c r="FNE138" s="216"/>
      <c r="FNF138" s="216"/>
      <c r="FNG138" s="216"/>
      <c r="FNH138" s="216"/>
      <c r="FNI138" s="216"/>
      <c r="FNJ138" s="216"/>
      <c r="FNK138" s="216"/>
      <c r="FNL138" s="216"/>
      <c r="FNM138" s="216"/>
      <c r="FNN138" s="216"/>
      <c r="FNO138" s="216"/>
      <c r="FNP138" s="216"/>
      <c r="FNQ138" s="216"/>
      <c r="FNR138" s="216"/>
      <c r="FNS138" s="216"/>
      <c r="FNT138" s="216"/>
      <c r="FNU138" s="216"/>
      <c r="FNV138" s="216"/>
      <c r="FNW138" s="216"/>
      <c r="FNX138" s="216"/>
      <c r="FNY138" s="216"/>
      <c r="FNZ138" s="216"/>
      <c r="FOA138" s="216"/>
      <c r="FOB138" s="216"/>
      <c r="FOC138" s="216"/>
      <c r="FOD138" s="216"/>
      <c r="FOE138" s="216"/>
      <c r="FOF138" s="216"/>
      <c r="FOG138" s="216"/>
      <c r="FOH138" s="216"/>
      <c r="FOI138" s="216"/>
      <c r="FOJ138" s="216"/>
      <c r="FOK138" s="216"/>
      <c r="FOL138" s="216"/>
      <c r="FOM138" s="216"/>
      <c r="FON138" s="216"/>
      <c r="FOO138" s="216"/>
      <c r="FOP138" s="216"/>
      <c r="FOQ138" s="216"/>
      <c r="FOR138" s="216"/>
      <c r="FOS138" s="216"/>
      <c r="FOT138" s="216"/>
      <c r="FOU138" s="216"/>
      <c r="FOV138" s="216"/>
      <c r="FOW138" s="216"/>
      <c r="FOX138" s="216"/>
      <c r="FOY138" s="216"/>
      <c r="FOZ138" s="216"/>
      <c r="FPA138" s="216"/>
      <c r="FPB138" s="216"/>
      <c r="FPC138" s="216"/>
      <c r="FPD138" s="216"/>
      <c r="FPE138" s="216"/>
      <c r="FPF138" s="216"/>
      <c r="FPG138" s="216"/>
      <c r="FPH138" s="216"/>
      <c r="FPI138" s="216"/>
      <c r="FPJ138" s="216"/>
      <c r="FPK138" s="216"/>
      <c r="FPL138" s="216"/>
      <c r="FPM138" s="216"/>
      <c r="FPN138" s="216"/>
      <c r="FPO138" s="216"/>
      <c r="FPP138" s="216"/>
      <c r="FPQ138" s="216"/>
      <c r="FPR138" s="216"/>
      <c r="FPS138" s="216"/>
      <c r="FPT138" s="216"/>
      <c r="FPU138" s="216"/>
      <c r="FPV138" s="216"/>
      <c r="FPW138" s="216"/>
      <c r="FPX138" s="216"/>
      <c r="FPY138" s="216"/>
      <c r="FPZ138" s="216"/>
      <c r="FQA138" s="216"/>
      <c r="FQB138" s="216"/>
      <c r="FQC138" s="216"/>
      <c r="FQD138" s="216"/>
      <c r="FQE138" s="216"/>
      <c r="FQF138" s="216"/>
      <c r="FQG138" s="216"/>
      <c r="FQH138" s="216"/>
      <c r="FQI138" s="216"/>
      <c r="FQJ138" s="216"/>
      <c r="FQK138" s="216"/>
      <c r="FQL138" s="216"/>
      <c r="FQM138" s="216"/>
      <c r="FQN138" s="216"/>
      <c r="FQO138" s="216"/>
      <c r="FQP138" s="216"/>
      <c r="FQQ138" s="216"/>
      <c r="FQR138" s="216"/>
      <c r="FQS138" s="216"/>
      <c r="FQT138" s="216"/>
      <c r="FQU138" s="216"/>
      <c r="FQV138" s="216"/>
      <c r="FQW138" s="216"/>
      <c r="FQX138" s="216"/>
      <c r="FQY138" s="216"/>
      <c r="FQZ138" s="216"/>
      <c r="FRA138" s="216"/>
      <c r="FRB138" s="216"/>
      <c r="FRC138" s="216"/>
      <c r="FRD138" s="216"/>
      <c r="FRE138" s="216"/>
      <c r="FRF138" s="216"/>
      <c r="FRG138" s="216"/>
      <c r="FRH138" s="216"/>
      <c r="FRI138" s="216"/>
      <c r="FRJ138" s="216"/>
      <c r="FRK138" s="216"/>
      <c r="FRL138" s="216"/>
      <c r="FRM138" s="216"/>
      <c r="FRN138" s="216"/>
      <c r="FRO138" s="216"/>
      <c r="FRP138" s="216"/>
      <c r="FRQ138" s="216"/>
      <c r="FRR138" s="216"/>
      <c r="FRS138" s="216"/>
      <c r="FRT138" s="216"/>
      <c r="FRU138" s="216"/>
      <c r="FRV138" s="216"/>
      <c r="FRW138" s="216"/>
      <c r="FRX138" s="216"/>
      <c r="FRY138" s="216"/>
      <c r="FRZ138" s="216"/>
      <c r="FSA138" s="216"/>
      <c r="FSB138" s="216"/>
      <c r="FSC138" s="216"/>
      <c r="FSD138" s="216"/>
      <c r="FSE138" s="216"/>
      <c r="FSF138" s="216"/>
      <c r="FSG138" s="216"/>
      <c r="FSH138" s="216"/>
      <c r="FSI138" s="216"/>
      <c r="FSJ138" s="216"/>
      <c r="FSK138" s="216"/>
      <c r="FSL138" s="216"/>
      <c r="FSM138" s="216"/>
      <c r="FSN138" s="216"/>
      <c r="FSO138" s="216"/>
      <c r="FSP138" s="216"/>
      <c r="FSQ138" s="216"/>
      <c r="FSR138" s="216"/>
      <c r="FSS138" s="216"/>
      <c r="FST138" s="216"/>
      <c r="FSU138" s="216"/>
      <c r="FSV138" s="216"/>
      <c r="FSW138" s="216"/>
      <c r="FSX138" s="216"/>
      <c r="FSY138" s="216"/>
      <c r="FSZ138" s="216"/>
      <c r="FTA138" s="216"/>
      <c r="FTB138" s="216"/>
      <c r="FTC138" s="216"/>
      <c r="FTD138" s="216"/>
      <c r="FTE138" s="216"/>
      <c r="FTF138" s="216"/>
      <c r="FTG138" s="216"/>
      <c r="FTH138" s="216"/>
      <c r="FTI138" s="216"/>
      <c r="FTJ138" s="216"/>
      <c r="FTK138" s="216"/>
      <c r="FTL138" s="216"/>
      <c r="FTM138" s="216"/>
      <c r="FTN138" s="216"/>
      <c r="FTO138" s="216"/>
      <c r="FTP138" s="216"/>
      <c r="FTQ138" s="216"/>
      <c r="FTR138" s="216"/>
      <c r="FTS138" s="216"/>
      <c r="FTT138" s="216"/>
      <c r="FTU138" s="216"/>
      <c r="FTV138" s="216"/>
      <c r="FTW138" s="216"/>
      <c r="FTX138" s="216"/>
      <c r="FTY138" s="216"/>
      <c r="FTZ138" s="216"/>
      <c r="FUA138" s="216"/>
      <c r="FUB138" s="216"/>
      <c r="FUC138" s="216"/>
      <c r="FUD138" s="216"/>
      <c r="FUE138" s="216"/>
      <c r="FUF138" s="216"/>
      <c r="FUG138" s="216"/>
      <c r="FUH138" s="216"/>
      <c r="FUI138" s="216"/>
      <c r="FUJ138" s="216"/>
      <c r="FUK138" s="216"/>
      <c r="FUL138" s="216"/>
      <c r="FUM138" s="216"/>
      <c r="FUN138" s="216"/>
      <c r="FUO138" s="216"/>
      <c r="FUP138" s="216"/>
      <c r="FUQ138" s="216"/>
      <c r="FUR138" s="216"/>
      <c r="FUS138" s="216"/>
      <c r="FUT138" s="216"/>
      <c r="FUU138" s="216"/>
      <c r="FUV138" s="216"/>
      <c r="FUW138" s="216"/>
      <c r="FUX138" s="216"/>
      <c r="FUY138" s="216"/>
      <c r="FUZ138" s="216"/>
      <c r="FVA138" s="216"/>
      <c r="FVB138" s="216"/>
      <c r="FVC138" s="216"/>
      <c r="FVD138" s="216"/>
      <c r="FVE138" s="216"/>
      <c r="FVF138" s="216"/>
      <c r="FVG138" s="216"/>
      <c r="FVH138" s="216"/>
      <c r="FVI138" s="216"/>
      <c r="FVJ138" s="216"/>
      <c r="FVK138" s="216"/>
      <c r="FVL138" s="216"/>
      <c r="FVM138" s="216"/>
      <c r="FVN138" s="216"/>
      <c r="FVO138" s="216"/>
      <c r="FVP138" s="216"/>
      <c r="FVQ138" s="216"/>
      <c r="FVR138" s="216"/>
      <c r="FVS138" s="216"/>
      <c r="FVT138" s="216"/>
      <c r="FVU138" s="216"/>
      <c r="FVV138" s="216"/>
      <c r="FVW138" s="216"/>
      <c r="FVX138" s="216"/>
      <c r="FVY138" s="216"/>
      <c r="FVZ138" s="216"/>
      <c r="FWA138" s="216"/>
      <c r="FWB138" s="216"/>
      <c r="FWC138" s="216"/>
      <c r="FWD138" s="216"/>
      <c r="FWE138" s="216"/>
      <c r="FWF138" s="216"/>
      <c r="FWG138" s="216"/>
      <c r="FWH138" s="216"/>
      <c r="FWI138" s="216"/>
      <c r="FWJ138" s="216"/>
      <c r="FWK138" s="216"/>
      <c r="FWL138" s="216"/>
      <c r="FWM138" s="216"/>
      <c r="FWN138" s="216"/>
      <c r="FWO138" s="216"/>
      <c r="FWP138" s="216"/>
      <c r="FWQ138" s="216"/>
      <c r="FWR138" s="216"/>
      <c r="FWS138" s="216"/>
      <c r="FWT138" s="216"/>
      <c r="FWU138" s="216"/>
      <c r="FWV138" s="216"/>
      <c r="FWW138" s="216"/>
      <c r="FWX138" s="216"/>
      <c r="FWY138" s="216"/>
      <c r="FWZ138" s="216"/>
      <c r="FXA138" s="216"/>
      <c r="FXB138" s="216"/>
      <c r="FXC138" s="216"/>
      <c r="FXD138" s="216"/>
      <c r="FXE138" s="216"/>
      <c r="FXF138" s="216"/>
      <c r="FXG138" s="216"/>
      <c r="FXH138" s="216"/>
      <c r="FXI138" s="216"/>
      <c r="FXJ138" s="216"/>
      <c r="FXK138" s="216"/>
      <c r="FXL138" s="216"/>
      <c r="FXM138" s="216"/>
      <c r="FXN138" s="216"/>
      <c r="FXO138" s="216"/>
      <c r="FXP138" s="216"/>
      <c r="FXQ138" s="216"/>
      <c r="FXR138" s="216"/>
      <c r="FXS138" s="216"/>
      <c r="FXT138" s="216"/>
      <c r="FXU138" s="216"/>
      <c r="FXV138" s="216"/>
      <c r="FXW138" s="216"/>
      <c r="FXX138" s="216"/>
      <c r="FXY138" s="216"/>
      <c r="FXZ138" s="216"/>
      <c r="FYA138" s="216"/>
      <c r="FYB138" s="216"/>
      <c r="FYC138" s="216"/>
      <c r="FYD138" s="216"/>
      <c r="FYE138" s="216"/>
      <c r="FYF138" s="216"/>
      <c r="FYG138" s="216"/>
      <c r="FYH138" s="216"/>
      <c r="FYI138" s="216"/>
      <c r="FYJ138" s="216"/>
      <c r="FYK138" s="216"/>
      <c r="FYL138" s="216"/>
      <c r="FYM138" s="216"/>
      <c r="FYN138" s="216"/>
      <c r="FYO138" s="216"/>
      <c r="FYP138" s="216"/>
      <c r="FYQ138" s="216"/>
      <c r="FYR138" s="216"/>
      <c r="FYS138" s="216"/>
      <c r="FYT138" s="216"/>
      <c r="FYU138" s="216"/>
      <c r="FYV138" s="216"/>
      <c r="FYW138" s="216"/>
      <c r="FYX138" s="216"/>
      <c r="FYY138" s="216"/>
      <c r="FYZ138" s="216"/>
      <c r="FZA138" s="216"/>
      <c r="FZB138" s="216"/>
      <c r="FZC138" s="216"/>
      <c r="FZD138" s="216"/>
      <c r="FZE138" s="216"/>
      <c r="FZF138" s="216"/>
      <c r="FZG138" s="216"/>
      <c r="FZH138" s="216"/>
      <c r="FZI138" s="216"/>
      <c r="FZJ138" s="216"/>
      <c r="FZK138" s="216"/>
      <c r="FZL138" s="216"/>
      <c r="FZM138" s="216"/>
      <c r="FZN138" s="216"/>
      <c r="FZO138" s="216"/>
      <c r="FZP138" s="216"/>
      <c r="FZQ138" s="216"/>
      <c r="FZR138" s="216"/>
      <c r="FZS138" s="216"/>
      <c r="FZT138" s="216"/>
      <c r="FZU138" s="216"/>
      <c r="FZV138" s="216"/>
      <c r="FZW138" s="216"/>
      <c r="FZX138" s="216"/>
      <c r="FZY138" s="216"/>
      <c r="FZZ138" s="216"/>
      <c r="GAA138" s="216"/>
      <c r="GAB138" s="216"/>
      <c r="GAC138" s="216"/>
      <c r="GAD138" s="216"/>
      <c r="GAE138" s="216"/>
      <c r="GAF138" s="216"/>
      <c r="GAG138" s="216"/>
      <c r="GAH138" s="216"/>
      <c r="GAI138" s="216"/>
      <c r="GAJ138" s="216"/>
      <c r="GAK138" s="216"/>
      <c r="GAL138" s="216"/>
      <c r="GAM138" s="216"/>
      <c r="GAN138" s="216"/>
      <c r="GAO138" s="216"/>
      <c r="GAP138" s="216"/>
      <c r="GAQ138" s="216"/>
      <c r="GAR138" s="216"/>
      <c r="GAS138" s="216"/>
      <c r="GAT138" s="216"/>
      <c r="GAU138" s="216"/>
      <c r="GAV138" s="216"/>
      <c r="GAW138" s="216"/>
      <c r="GAX138" s="216"/>
      <c r="GAY138" s="216"/>
      <c r="GAZ138" s="216"/>
      <c r="GBA138" s="216"/>
      <c r="GBB138" s="216"/>
      <c r="GBC138" s="216"/>
      <c r="GBD138" s="216"/>
      <c r="GBE138" s="216"/>
      <c r="GBF138" s="216"/>
      <c r="GBG138" s="216"/>
      <c r="GBH138" s="216"/>
      <c r="GBI138" s="216"/>
      <c r="GBJ138" s="216"/>
      <c r="GBK138" s="216"/>
      <c r="GBL138" s="216"/>
      <c r="GBM138" s="216"/>
      <c r="GBN138" s="216"/>
      <c r="GBO138" s="216"/>
      <c r="GBP138" s="216"/>
      <c r="GBQ138" s="216"/>
      <c r="GBR138" s="216"/>
      <c r="GBS138" s="216"/>
      <c r="GBT138" s="216"/>
      <c r="GBU138" s="216"/>
      <c r="GBV138" s="216"/>
      <c r="GBW138" s="216"/>
      <c r="GBX138" s="216"/>
      <c r="GBY138" s="216"/>
      <c r="GBZ138" s="216"/>
      <c r="GCA138" s="216"/>
      <c r="GCB138" s="216"/>
      <c r="GCC138" s="216"/>
      <c r="GCD138" s="216"/>
      <c r="GCE138" s="216"/>
      <c r="GCF138" s="216"/>
      <c r="GCG138" s="216"/>
      <c r="GCH138" s="216"/>
      <c r="GCI138" s="216"/>
      <c r="GCJ138" s="216"/>
      <c r="GCK138" s="216"/>
      <c r="GCL138" s="216"/>
      <c r="GCM138" s="216"/>
      <c r="GCN138" s="216"/>
      <c r="GCO138" s="216"/>
      <c r="GCP138" s="216"/>
      <c r="GCQ138" s="216"/>
      <c r="GCR138" s="216"/>
      <c r="GCS138" s="216"/>
      <c r="GCT138" s="216"/>
      <c r="GCU138" s="216"/>
      <c r="GCV138" s="216"/>
      <c r="GCW138" s="216"/>
      <c r="GCX138" s="216"/>
      <c r="GCY138" s="216"/>
      <c r="GCZ138" s="216"/>
      <c r="GDA138" s="216"/>
      <c r="GDB138" s="216"/>
      <c r="GDC138" s="216"/>
      <c r="GDD138" s="216"/>
      <c r="GDE138" s="216"/>
      <c r="GDF138" s="216"/>
      <c r="GDG138" s="216"/>
      <c r="GDH138" s="216"/>
      <c r="GDI138" s="216"/>
      <c r="GDJ138" s="216"/>
      <c r="GDK138" s="216"/>
      <c r="GDL138" s="216"/>
      <c r="GDM138" s="216"/>
      <c r="GDN138" s="216"/>
      <c r="GDO138" s="216"/>
      <c r="GDP138" s="216"/>
      <c r="GDQ138" s="216"/>
      <c r="GDR138" s="216"/>
      <c r="GDS138" s="216"/>
      <c r="GDT138" s="216"/>
      <c r="GDU138" s="216"/>
      <c r="GDV138" s="216"/>
      <c r="GDW138" s="216"/>
      <c r="GDX138" s="216"/>
      <c r="GDY138" s="216"/>
      <c r="GDZ138" s="216"/>
      <c r="GEA138" s="216"/>
      <c r="GEB138" s="216"/>
      <c r="GEC138" s="216"/>
      <c r="GED138" s="216"/>
      <c r="GEE138" s="216"/>
      <c r="GEF138" s="216"/>
      <c r="GEG138" s="216"/>
      <c r="GEH138" s="216"/>
      <c r="GEI138" s="216"/>
      <c r="GEJ138" s="216"/>
      <c r="GEK138" s="216"/>
      <c r="GEL138" s="216"/>
      <c r="GEM138" s="216"/>
      <c r="GEN138" s="216"/>
      <c r="GEO138" s="216"/>
      <c r="GEP138" s="216"/>
      <c r="GEQ138" s="216"/>
      <c r="GER138" s="216"/>
      <c r="GES138" s="216"/>
      <c r="GET138" s="216"/>
      <c r="GEU138" s="216"/>
      <c r="GEV138" s="216"/>
      <c r="GEW138" s="216"/>
      <c r="GEX138" s="216"/>
      <c r="GEY138" s="216"/>
      <c r="GEZ138" s="216"/>
      <c r="GFA138" s="216"/>
      <c r="GFB138" s="216"/>
      <c r="GFC138" s="216"/>
      <c r="GFD138" s="216"/>
      <c r="GFE138" s="216"/>
      <c r="GFF138" s="216"/>
      <c r="GFG138" s="216"/>
      <c r="GFH138" s="216"/>
      <c r="GFI138" s="216"/>
      <c r="GFJ138" s="216"/>
      <c r="GFK138" s="216"/>
      <c r="GFL138" s="216"/>
      <c r="GFM138" s="216"/>
      <c r="GFN138" s="216"/>
      <c r="GFO138" s="216"/>
      <c r="GFP138" s="216"/>
      <c r="GFQ138" s="216"/>
      <c r="GFR138" s="216"/>
      <c r="GFS138" s="216"/>
      <c r="GFT138" s="216"/>
      <c r="GFU138" s="216"/>
      <c r="GFV138" s="216"/>
      <c r="GFW138" s="216"/>
      <c r="GFX138" s="216"/>
      <c r="GFY138" s="216"/>
      <c r="GFZ138" s="216"/>
      <c r="GGA138" s="216"/>
      <c r="GGB138" s="216"/>
      <c r="GGC138" s="216"/>
      <c r="GGD138" s="216"/>
      <c r="GGE138" s="216"/>
      <c r="GGF138" s="216"/>
      <c r="GGG138" s="216"/>
      <c r="GGH138" s="216"/>
      <c r="GGI138" s="216"/>
      <c r="GGJ138" s="216"/>
      <c r="GGK138" s="216"/>
      <c r="GGL138" s="216"/>
      <c r="GGM138" s="216"/>
      <c r="GGN138" s="216"/>
      <c r="GGO138" s="216"/>
      <c r="GGP138" s="216"/>
      <c r="GGQ138" s="216"/>
      <c r="GGR138" s="216"/>
      <c r="GGS138" s="216"/>
      <c r="GGT138" s="216"/>
      <c r="GGU138" s="216"/>
      <c r="GGV138" s="216"/>
      <c r="GGW138" s="216"/>
      <c r="GGX138" s="216"/>
      <c r="GGY138" s="216"/>
      <c r="GGZ138" s="216"/>
      <c r="GHA138" s="216"/>
      <c r="GHB138" s="216"/>
      <c r="GHC138" s="216"/>
      <c r="GHD138" s="216"/>
      <c r="GHE138" s="216"/>
      <c r="GHF138" s="216"/>
      <c r="GHG138" s="216"/>
      <c r="GHH138" s="216"/>
      <c r="GHI138" s="216"/>
      <c r="GHJ138" s="216"/>
      <c r="GHK138" s="216"/>
      <c r="GHL138" s="216"/>
      <c r="GHM138" s="216"/>
      <c r="GHN138" s="216"/>
      <c r="GHO138" s="216"/>
      <c r="GHP138" s="216"/>
      <c r="GHQ138" s="216"/>
      <c r="GHR138" s="216"/>
      <c r="GHS138" s="216"/>
      <c r="GHT138" s="216"/>
      <c r="GHU138" s="216"/>
      <c r="GHV138" s="216"/>
      <c r="GHW138" s="216"/>
      <c r="GHX138" s="216"/>
      <c r="GHY138" s="216"/>
      <c r="GHZ138" s="216"/>
      <c r="GIA138" s="216"/>
      <c r="GIB138" s="216"/>
      <c r="GIC138" s="216"/>
      <c r="GID138" s="216"/>
      <c r="GIE138" s="216"/>
      <c r="GIF138" s="216"/>
      <c r="GIG138" s="216"/>
      <c r="GIH138" s="216"/>
      <c r="GII138" s="216"/>
      <c r="GIJ138" s="216"/>
      <c r="GIK138" s="216"/>
      <c r="GIL138" s="216"/>
      <c r="GIM138" s="216"/>
      <c r="GIN138" s="216"/>
      <c r="GIO138" s="216"/>
      <c r="GIP138" s="216"/>
      <c r="GIQ138" s="216"/>
      <c r="GIR138" s="216"/>
      <c r="GIS138" s="216"/>
      <c r="GIT138" s="216"/>
      <c r="GIU138" s="216"/>
      <c r="GIV138" s="216"/>
      <c r="GIW138" s="216"/>
      <c r="GIX138" s="216"/>
      <c r="GIY138" s="216"/>
      <c r="GIZ138" s="216"/>
      <c r="GJA138" s="216"/>
      <c r="GJB138" s="216"/>
      <c r="GJC138" s="216"/>
      <c r="GJD138" s="216"/>
      <c r="GJE138" s="216"/>
      <c r="GJF138" s="216"/>
      <c r="GJG138" s="216"/>
      <c r="GJH138" s="216"/>
      <c r="GJI138" s="216"/>
      <c r="GJJ138" s="216"/>
      <c r="GJK138" s="216"/>
      <c r="GJL138" s="216"/>
      <c r="GJM138" s="216"/>
      <c r="GJN138" s="216"/>
      <c r="GJO138" s="216"/>
      <c r="GJP138" s="216"/>
      <c r="GJQ138" s="216"/>
      <c r="GJR138" s="216"/>
      <c r="GJS138" s="216"/>
      <c r="GJT138" s="216"/>
      <c r="GJU138" s="216"/>
      <c r="GJV138" s="216"/>
      <c r="GJW138" s="216"/>
      <c r="GJX138" s="216"/>
      <c r="GJY138" s="216"/>
      <c r="GJZ138" s="216"/>
      <c r="GKA138" s="216"/>
      <c r="GKB138" s="216"/>
      <c r="GKC138" s="216"/>
      <c r="GKD138" s="216"/>
      <c r="GKE138" s="216"/>
      <c r="GKF138" s="216"/>
      <c r="GKG138" s="216"/>
      <c r="GKH138" s="216"/>
      <c r="GKI138" s="216"/>
      <c r="GKJ138" s="216"/>
      <c r="GKK138" s="216"/>
      <c r="GKL138" s="216"/>
      <c r="GKM138" s="216"/>
      <c r="GKN138" s="216"/>
      <c r="GKO138" s="216"/>
      <c r="GKP138" s="216"/>
      <c r="GKQ138" s="216"/>
      <c r="GKR138" s="216"/>
      <c r="GKS138" s="216"/>
      <c r="GKT138" s="216"/>
      <c r="GKU138" s="216"/>
      <c r="GKV138" s="216"/>
      <c r="GKW138" s="216"/>
      <c r="GKX138" s="216"/>
      <c r="GKY138" s="216"/>
      <c r="GKZ138" s="216"/>
      <c r="GLA138" s="216"/>
      <c r="GLB138" s="216"/>
      <c r="GLC138" s="216"/>
      <c r="GLD138" s="216"/>
      <c r="GLE138" s="216"/>
      <c r="GLF138" s="216"/>
      <c r="GLG138" s="216"/>
      <c r="GLH138" s="216"/>
      <c r="GLI138" s="216"/>
      <c r="GLJ138" s="216"/>
      <c r="GLK138" s="216"/>
      <c r="GLL138" s="216"/>
      <c r="GLM138" s="216"/>
      <c r="GLN138" s="216"/>
      <c r="GLO138" s="216"/>
      <c r="GLP138" s="216"/>
      <c r="GLQ138" s="216"/>
      <c r="GLR138" s="216"/>
      <c r="GLS138" s="216"/>
      <c r="GLT138" s="216"/>
      <c r="GLU138" s="216"/>
      <c r="GLV138" s="216"/>
      <c r="GLW138" s="216"/>
      <c r="GLX138" s="216"/>
      <c r="GLY138" s="216"/>
      <c r="GLZ138" s="216"/>
      <c r="GMA138" s="216"/>
      <c r="GMB138" s="216"/>
      <c r="GMC138" s="216"/>
      <c r="GMD138" s="216"/>
      <c r="GME138" s="216"/>
      <c r="GMF138" s="216"/>
      <c r="GMG138" s="216"/>
      <c r="GMH138" s="216"/>
      <c r="GMI138" s="216"/>
      <c r="GMJ138" s="216"/>
      <c r="GMK138" s="216"/>
      <c r="GML138" s="216"/>
      <c r="GMM138" s="216"/>
      <c r="GMN138" s="216"/>
      <c r="GMO138" s="216"/>
      <c r="GMP138" s="216"/>
      <c r="GMQ138" s="216"/>
      <c r="GMR138" s="216"/>
      <c r="GMS138" s="216"/>
      <c r="GMT138" s="216"/>
      <c r="GMU138" s="216"/>
      <c r="GMV138" s="216"/>
      <c r="GMW138" s="216"/>
      <c r="GMX138" s="216"/>
      <c r="GMY138" s="216"/>
      <c r="GMZ138" s="216"/>
      <c r="GNA138" s="216"/>
      <c r="GNB138" s="216"/>
      <c r="GNC138" s="216"/>
      <c r="GND138" s="216"/>
      <c r="GNE138" s="216"/>
      <c r="GNF138" s="216"/>
      <c r="GNG138" s="216"/>
      <c r="GNH138" s="216"/>
      <c r="GNI138" s="216"/>
      <c r="GNJ138" s="216"/>
      <c r="GNK138" s="216"/>
      <c r="GNL138" s="216"/>
      <c r="GNM138" s="216"/>
      <c r="GNN138" s="216"/>
      <c r="GNO138" s="216"/>
      <c r="GNP138" s="216"/>
      <c r="GNQ138" s="216"/>
      <c r="GNR138" s="216"/>
      <c r="GNS138" s="216"/>
      <c r="GNT138" s="216"/>
      <c r="GNU138" s="216"/>
      <c r="GNV138" s="216"/>
      <c r="GNW138" s="216"/>
      <c r="GNX138" s="216"/>
      <c r="GNY138" s="216"/>
      <c r="GNZ138" s="216"/>
      <c r="GOA138" s="216"/>
      <c r="GOB138" s="216"/>
      <c r="GOC138" s="216"/>
      <c r="GOD138" s="216"/>
      <c r="GOE138" s="216"/>
      <c r="GOF138" s="216"/>
      <c r="GOG138" s="216"/>
      <c r="GOH138" s="216"/>
      <c r="GOI138" s="216"/>
      <c r="GOJ138" s="216"/>
      <c r="GOK138" s="216"/>
      <c r="GOL138" s="216"/>
      <c r="GOM138" s="216"/>
      <c r="GON138" s="216"/>
      <c r="GOO138" s="216"/>
      <c r="GOP138" s="216"/>
      <c r="GOQ138" s="216"/>
      <c r="GOR138" s="216"/>
      <c r="GOS138" s="216"/>
      <c r="GOT138" s="216"/>
      <c r="GOU138" s="216"/>
      <c r="GOV138" s="216"/>
      <c r="GOW138" s="216"/>
      <c r="GOX138" s="216"/>
      <c r="GOY138" s="216"/>
      <c r="GOZ138" s="216"/>
      <c r="GPA138" s="216"/>
      <c r="GPB138" s="216"/>
      <c r="GPC138" s="216"/>
      <c r="GPD138" s="216"/>
      <c r="GPE138" s="216"/>
      <c r="GPF138" s="216"/>
      <c r="GPG138" s="216"/>
      <c r="GPH138" s="216"/>
      <c r="GPI138" s="216"/>
      <c r="GPJ138" s="216"/>
      <c r="GPK138" s="216"/>
      <c r="GPL138" s="216"/>
      <c r="GPM138" s="216"/>
      <c r="GPN138" s="216"/>
      <c r="GPO138" s="216"/>
      <c r="GPP138" s="216"/>
      <c r="GPQ138" s="216"/>
      <c r="GPR138" s="216"/>
      <c r="GPS138" s="216"/>
      <c r="GPT138" s="216"/>
      <c r="GPU138" s="216"/>
      <c r="GPV138" s="216"/>
      <c r="GPW138" s="216"/>
      <c r="GPX138" s="216"/>
      <c r="GPY138" s="216"/>
      <c r="GPZ138" s="216"/>
      <c r="GQA138" s="216"/>
      <c r="GQB138" s="216"/>
      <c r="GQC138" s="216"/>
      <c r="GQD138" s="216"/>
      <c r="GQE138" s="216"/>
      <c r="GQF138" s="216"/>
      <c r="GQG138" s="216"/>
      <c r="GQH138" s="216"/>
      <c r="GQI138" s="216"/>
      <c r="GQJ138" s="216"/>
      <c r="GQK138" s="216"/>
      <c r="GQL138" s="216"/>
      <c r="GQM138" s="216"/>
      <c r="GQN138" s="216"/>
      <c r="GQO138" s="216"/>
      <c r="GQP138" s="216"/>
      <c r="GQQ138" s="216"/>
      <c r="GQR138" s="216"/>
      <c r="GQS138" s="216"/>
      <c r="GQT138" s="216"/>
      <c r="GQU138" s="216"/>
      <c r="GQV138" s="216"/>
      <c r="GQW138" s="216"/>
      <c r="GQX138" s="216"/>
      <c r="GQY138" s="216"/>
      <c r="GQZ138" s="216"/>
      <c r="GRA138" s="216"/>
      <c r="GRB138" s="216"/>
      <c r="GRC138" s="216"/>
      <c r="GRD138" s="216"/>
      <c r="GRE138" s="216"/>
      <c r="GRF138" s="216"/>
      <c r="GRG138" s="216"/>
      <c r="GRH138" s="216"/>
      <c r="GRI138" s="216"/>
      <c r="GRJ138" s="216"/>
      <c r="GRK138" s="216"/>
      <c r="GRL138" s="216"/>
      <c r="GRM138" s="216"/>
      <c r="GRN138" s="216"/>
      <c r="GRO138" s="216"/>
      <c r="GRP138" s="216"/>
      <c r="GRQ138" s="216"/>
      <c r="GRR138" s="216"/>
      <c r="GRS138" s="216"/>
      <c r="GRT138" s="216"/>
      <c r="GRU138" s="216"/>
      <c r="GRV138" s="216"/>
      <c r="GRW138" s="216"/>
      <c r="GRX138" s="216"/>
      <c r="GRY138" s="216"/>
      <c r="GRZ138" s="216"/>
      <c r="GSA138" s="216"/>
      <c r="GSB138" s="216"/>
      <c r="GSC138" s="216"/>
      <c r="GSD138" s="216"/>
      <c r="GSE138" s="216"/>
      <c r="GSF138" s="216"/>
      <c r="GSG138" s="216"/>
      <c r="GSH138" s="216"/>
      <c r="GSI138" s="216"/>
      <c r="GSJ138" s="216"/>
      <c r="GSK138" s="216"/>
      <c r="GSL138" s="216"/>
      <c r="GSM138" s="216"/>
      <c r="GSN138" s="216"/>
      <c r="GSO138" s="216"/>
      <c r="GSP138" s="216"/>
      <c r="GSQ138" s="216"/>
      <c r="GSR138" s="216"/>
      <c r="GSS138" s="216"/>
      <c r="GST138" s="216"/>
      <c r="GSU138" s="216"/>
      <c r="GSV138" s="216"/>
      <c r="GSW138" s="216"/>
      <c r="GSX138" s="216"/>
      <c r="GSY138" s="216"/>
      <c r="GSZ138" s="216"/>
      <c r="GTA138" s="216"/>
      <c r="GTB138" s="216"/>
      <c r="GTC138" s="216"/>
      <c r="GTD138" s="216"/>
      <c r="GTE138" s="216"/>
      <c r="GTF138" s="216"/>
      <c r="GTG138" s="216"/>
      <c r="GTH138" s="216"/>
      <c r="GTI138" s="216"/>
      <c r="GTJ138" s="216"/>
      <c r="GTK138" s="216"/>
      <c r="GTL138" s="216"/>
      <c r="GTM138" s="216"/>
      <c r="GTN138" s="216"/>
      <c r="GTO138" s="216"/>
      <c r="GTP138" s="216"/>
      <c r="GTQ138" s="216"/>
      <c r="GTR138" s="216"/>
      <c r="GTS138" s="216"/>
      <c r="GTT138" s="216"/>
      <c r="GTU138" s="216"/>
      <c r="GTV138" s="216"/>
      <c r="GTW138" s="216"/>
      <c r="GTX138" s="216"/>
      <c r="GTY138" s="216"/>
      <c r="GTZ138" s="216"/>
      <c r="GUA138" s="216"/>
      <c r="GUB138" s="216"/>
      <c r="GUC138" s="216"/>
      <c r="GUD138" s="216"/>
      <c r="GUE138" s="216"/>
      <c r="GUF138" s="216"/>
      <c r="GUG138" s="216"/>
      <c r="GUH138" s="216"/>
      <c r="GUI138" s="216"/>
      <c r="GUJ138" s="216"/>
      <c r="GUK138" s="216"/>
      <c r="GUL138" s="216"/>
      <c r="GUM138" s="216"/>
      <c r="GUN138" s="216"/>
      <c r="GUO138" s="216"/>
      <c r="GUP138" s="216"/>
      <c r="GUQ138" s="216"/>
      <c r="GUR138" s="216"/>
      <c r="GUS138" s="216"/>
      <c r="GUT138" s="216"/>
      <c r="GUU138" s="216"/>
      <c r="GUV138" s="216"/>
      <c r="GUW138" s="216"/>
      <c r="GUX138" s="216"/>
      <c r="GUY138" s="216"/>
      <c r="GUZ138" s="216"/>
      <c r="GVA138" s="216"/>
      <c r="GVB138" s="216"/>
      <c r="GVC138" s="216"/>
      <c r="GVD138" s="216"/>
      <c r="GVE138" s="216"/>
      <c r="GVF138" s="216"/>
      <c r="GVG138" s="216"/>
      <c r="GVH138" s="216"/>
      <c r="GVI138" s="216"/>
      <c r="GVJ138" s="216"/>
      <c r="GVK138" s="216"/>
      <c r="GVL138" s="216"/>
      <c r="GVM138" s="216"/>
      <c r="GVN138" s="216"/>
      <c r="GVO138" s="216"/>
      <c r="GVP138" s="216"/>
      <c r="GVQ138" s="216"/>
      <c r="GVR138" s="216"/>
      <c r="GVS138" s="216"/>
      <c r="GVT138" s="216"/>
      <c r="GVU138" s="216"/>
      <c r="GVV138" s="216"/>
      <c r="GVW138" s="216"/>
      <c r="GVX138" s="216"/>
      <c r="GVY138" s="216"/>
      <c r="GVZ138" s="216"/>
      <c r="GWA138" s="216"/>
      <c r="GWB138" s="216"/>
      <c r="GWC138" s="216"/>
      <c r="GWD138" s="216"/>
      <c r="GWE138" s="216"/>
      <c r="GWF138" s="216"/>
      <c r="GWG138" s="216"/>
      <c r="GWH138" s="216"/>
      <c r="GWI138" s="216"/>
      <c r="GWJ138" s="216"/>
      <c r="GWK138" s="216"/>
      <c r="GWL138" s="216"/>
      <c r="GWM138" s="216"/>
      <c r="GWN138" s="216"/>
      <c r="GWO138" s="216"/>
      <c r="GWP138" s="216"/>
      <c r="GWQ138" s="216"/>
      <c r="GWR138" s="216"/>
      <c r="GWS138" s="216"/>
      <c r="GWT138" s="216"/>
      <c r="GWU138" s="216"/>
      <c r="GWV138" s="216"/>
      <c r="GWW138" s="216"/>
      <c r="GWX138" s="216"/>
      <c r="GWY138" s="216"/>
      <c r="GWZ138" s="216"/>
      <c r="GXA138" s="216"/>
      <c r="GXB138" s="216"/>
      <c r="GXC138" s="216"/>
      <c r="GXD138" s="216"/>
      <c r="GXE138" s="216"/>
      <c r="GXF138" s="216"/>
      <c r="GXG138" s="216"/>
      <c r="GXH138" s="216"/>
      <c r="GXI138" s="216"/>
      <c r="GXJ138" s="216"/>
      <c r="GXK138" s="216"/>
      <c r="GXL138" s="216"/>
      <c r="GXM138" s="216"/>
      <c r="GXN138" s="216"/>
      <c r="GXO138" s="216"/>
      <c r="GXP138" s="216"/>
      <c r="GXQ138" s="216"/>
      <c r="GXR138" s="216"/>
      <c r="GXS138" s="216"/>
      <c r="GXT138" s="216"/>
      <c r="GXU138" s="216"/>
      <c r="GXV138" s="216"/>
      <c r="GXW138" s="216"/>
      <c r="GXX138" s="216"/>
      <c r="GXY138" s="216"/>
      <c r="GXZ138" s="216"/>
      <c r="GYA138" s="216"/>
      <c r="GYB138" s="216"/>
      <c r="GYC138" s="216"/>
      <c r="GYD138" s="216"/>
      <c r="GYE138" s="216"/>
      <c r="GYF138" s="216"/>
      <c r="GYG138" s="216"/>
      <c r="GYH138" s="216"/>
      <c r="GYI138" s="216"/>
      <c r="GYJ138" s="216"/>
      <c r="GYK138" s="216"/>
      <c r="GYL138" s="216"/>
      <c r="GYM138" s="216"/>
      <c r="GYN138" s="216"/>
      <c r="GYO138" s="216"/>
      <c r="GYP138" s="216"/>
      <c r="GYQ138" s="216"/>
      <c r="GYR138" s="216"/>
      <c r="GYS138" s="216"/>
      <c r="GYT138" s="216"/>
      <c r="GYU138" s="216"/>
      <c r="GYV138" s="216"/>
      <c r="GYW138" s="216"/>
      <c r="GYX138" s="216"/>
      <c r="GYY138" s="216"/>
      <c r="GYZ138" s="216"/>
      <c r="GZA138" s="216"/>
      <c r="GZB138" s="216"/>
      <c r="GZC138" s="216"/>
      <c r="GZD138" s="216"/>
      <c r="GZE138" s="216"/>
      <c r="GZF138" s="216"/>
      <c r="GZG138" s="216"/>
      <c r="GZH138" s="216"/>
      <c r="GZI138" s="216"/>
      <c r="GZJ138" s="216"/>
      <c r="GZK138" s="216"/>
      <c r="GZL138" s="216"/>
      <c r="GZM138" s="216"/>
      <c r="GZN138" s="216"/>
      <c r="GZO138" s="216"/>
      <c r="GZP138" s="216"/>
      <c r="GZQ138" s="216"/>
      <c r="GZR138" s="216"/>
      <c r="GZS138" s="216"/>
      <c r="GZT138" s="216"/>
      <c r="GZU138" s="216"/>
      <c r="GZV138" s="216"/>
      <c r="GZW138" s="216"/>
      <c r="GZX138" s="216"/>
      <c r="GZY138" s="216"/>
      <c r="GZZ138" s="216"/>
      <c r="HAA138" s="216"/>
      <c r="HAB138" s="216"/>
      <c r="HAC138" s="216"/>
      <c r="HAD138" s="216"/>
      <c r="HAE138" s="216"/>
      <c r="HAF138" s="216"/>
      <c r="HAG138" s="216"/>
      <c r="HAH138" s="216"/>
      <c r="HAI138" s="216"/>
      <c r="HAJ138" s="216"/>
      <c r="HAK138" s="216"/>
      <c r="HAL138" s="216"/>
      <c r="HAM138" s="216"/>
      <c r="HAN138" s="216"/>
      <c r="HAO138" s="216"/>
      <c r="HAP138" s="216"/>
      <c r="HAQ138" s="216"/>
      <c r="HAR138" s="216"/>
      <c r="HAS138" s="216"/>
      <c r="HAT138" s="216"/>
      <c r="HAU138" s="216"/>
      <c r="HAV138" s="216"/>
      <c r="HAW138" s="216"/>
      <c r="HAX138" s="216"/>
      <c r="HAY138" s="216"/>
      <c r="HAZ138" s="216"/>
      <c r="HBA138" s="216"/>
      <c r="HBB138" s="216"/>
      <c r="HBC138" s="216"/>
      <c r="HBD138" s="216"/>
      <c r="HBE138" s="216"/>
      <c r="HBF138" s="216"/>
      <c r="HBG138" s="216"/>
      <c r="HBH138" s="216"/>
      <c r="HBI138" s="216"/>
      <c r="HBJ138" s="216"/>
      <c r="HBK138" s="216"/>
      <c r="HBL138" s="216"/>
      <c r="HBM138" s="216"/>
      <c r="HBN138" s="216"/>
      <c r="HBO138" s="216"/>
      <c r="HBP138" s="216"/>
      <c r="HBQ138" s="216"/>
      <c r="HBR138" s="216"/>
      <c r="HBS138" s="216"/>
      <c r="HBT138" s="216"/>
      <c r="HBU138" s="216"/>
      <c r="HBV138" s="216"/>
      <c r="HBW138" s="216"/>
      <c r="HBX138" s="216"/>
      <c r="HBY138" s="216"/>
      <c r="HBZ138" s="216"/>
      <c r="HCA138" s="216"/>
      <c r="HCB138" s="216"/>
      <c r="HCC138" s="216"/>
      <c r="HCD138" s="216"/>
      <c r="HCE138" s="216"/>
      <c r="HCF138" s="216"/>
      <c r="HCG138" s="216"/>
      <c r="HCH138" s="216"/>
      <c r="HCI138" s="216"/>
      <c r="HCJ138" s="216"/>
      <c r="HCK138" s="216"/>
      <c r="HCL138" s="216"/>
      <c r="HCM138" s="216"/>
      <c r="HCN138" s="216"/>
      <c r="HCO138" s="216"/>
      <c r="HCP138" s="216"/>
      <c r="HCQ138" s="216"/>
      <c r="HCR138" s="216"/>
      <c r="HCS138" s="216"/>
      <c r="HCT138" s="216"/>
      <c r="HCU138" s="216"/>
      <c r="HCV138" s="216"/>
      <c r="HCW138" s="216"/>
      <c r="HCX138" s="216"/>
      <c r="HCY138" s="216"/>
      <c r="HCZ138" s="216"/>
      <c r="HDA138" s="216"/>
      <c r="HDB138" s="216"/>
      <c r="HDC138" s="216"/>
      <c r="HDD138" s="216"/>
      <c r="HDE138" s="216"/>
      <c r="HDF138" s="216"/>
      <c r="HDG138" s="216"/>
      <c r="HDH138" s="216"/>
      <c r="HDI138" s="216"/>
      <c r="HDJ138" s="216"/>
      <c r="HDK138" s="216"/>
      <c r="HDL138" s="216"/>
      <c r="HDM138" s="216"/>
      <c r="HDN138" s="216"/>
      <c r="HDO138" s="216"/>
      <c r="HDP138" s="216"/>
      <c r="HDQ138" s="216"/>
      <c r="HDR138" s="216"/>
      <c r="HDS138" s="216"/>
      <c r="HDT138" s="216"/>
      <c r="HDU138" s="216"/>
      <c r="HDV138" s="216"/>
      <c r="HDW138" s="216"/>
      <c r="HDX138" s="216"/>
      <c r="HDY138" s="216"/>
      <c r="HDZ138" s="216"/>
      <c r="HEA138" s="216"/>
      <c r="HEB138" s="216"/>
      <c r="HEC138" s="216"/>
      <c r="HED138" s="216"/>
      <c r="HEE138" s="216"/>
      <c r="HEF138" s="216"/>
      <c r="HEG138" s="216"/>
      <c r="HEH138" s="216"/>
      <c r="HEI138" s="216"/>
      <c r="HEJ138" s="216"/>
      <c r="HEK138" s="216"/>
      <c r="HEL138" s="216"/>
      <c r="HEM138" s="216"/>
      <c r="HEN138" s="216"/>
      <c r="HEO138" s="216"/>
      <c r="HEP138" s="216"/>
      <c r="HEQ138" s="216"/>
      <c r="HER138" s="216"/>
      <c r="HES138" s="216"/>
      <c r="HET138" s="216"/>
      <c r="HEU138" s="216"/>
      <c r="HEV138" s="216"/>
      <c r="HEW138" s="216"/>
      <c r="HEX138" s="216"/>
      <c r="HEY138" s="216"/>
      <c r="HEZ138" s="216"/>
      <c r="HFA138" s="216"/>
      <c r="HFB138" s="216"/>
      <c r="HFC138" s="216"/>
      <c r="HFD138" s="216"/>
      <c r="HFE138" s="216"/>
      <c r="HFF138" s="216"/>
      <c r="HFG138" s="216"/>
      <c r="HFH138" s="216"/>
      <c r="HFI138" s="216"/>
      <c r="HFJ138" s="216"/>
      <c r="HFK138" s="216"/>
      <c r="HFL138" s="216"/>
      <c r="HFM138" s="216"/>
      <c r="HFN138" s="216"/>
      <c r="HFO138" s="216"/>
      <c r="HFP138" s="216"/>
      <c r="HFQ138" s="216"/>
      <c r="HFR138" s="216"/>
      <c r="HFS138" s="216"/>
      <c r="HFT138" s="216"/>
      <c r="HFU138" s="216"/>
      <c r="HFV138" s="216"/>
      <c r="HFW138" s="216"/>
      <c r="HFX138" s="216"/>
      <c r="HFY138" s="216"/>
      <c r="HFZ138" s="216"/>
      <c r="HGA138" s="216"/>
      <c r="HGB138" s="216"/>
      <c r="HGC138" s="216"/>
      <c r="HGD138" s="216"/>
      <c r="HGE138" s="216"/>
      <c r="HGF138" s="216"/>
      <c r="HGG138" s="216"/>
      <c r="HGH138" s="216"/>
      <c r="HGI138" s="216"/>
      <c r="HGJ138" s="216"/>
      <c r="HGK138" s="216"/>
      <c r="HGL138" s="216"/>
      <c r="HGM138" s="216"/>
      <c r="HGN138" s="216"/>
      <c r="HGO138" s="216"/>
      <c r="HGP138" s="216"/>
      <c r="HGQ138" s="216"/>
      <c r="HGR138" s="216"/>
      <c r="HGS138" s="216"/>
      <c r="HGT138" s="216"/>
      <c r="HGU138" s="216"/>
      <c r="HGV138" s="216"/>
      <c r="HGW138" s="216"/>
      <c r="HGX138" s="216"/>
      <c r="HGY138" s="216"/>
      <c r="HGZ138" s="216"/>
      <c r="HHA138" s="216"/>
      <c r="HHB138" s="216"/>
      <c r="HHC138" s="216"/>
      <c r="HHD138" s="216"/>
      <c r="HHE138" s="216"/>
      <c r="HHF138" s="216"/>
      <c r="HHG138" s="216"/>
      <c r="HHH138" s="216"/>
      <c r="HHI138" s="216"/>
      <c r="HHJ138" s="216"/>
      <c r="HHK138" s="216"/>
      <c r="HHL138" s="216"/>
      <c r="HHM138" s="216"/>
      <c r="HHN138" s="216"/>
      <c r="HHO138" s="216"/>
      <c r="HHP138" s="216"/>
      <c r="HHQ138" s="216"/>
      <c r="HHR138" s="216"/>
      <c r="HHS138" s="216"/>
      <c r="HHT138" s="216"/>
      <c r="HHU138" s="216"/>
      <c r="HHV138" s="216"/>
      <c r="HHW138" s="216"/>
      <c r="HHX138" s="216"/>
      <c r="HHY138" s="216"/>
      <c r="HHZ138" s="216"/>
      <c r="HIA138" s="216"/>
      <c r="HIB138" s="216"/>
      <c r="HIC138" s="216"/>
      <c r="HID138" s="216"/>
      <c r="HIE138" s="216"/>
      <c r="HIF138" s="216"/>
      <c r="HIG138" s="216"/>
      <c r="HIH138" s="216"/>
      <c r="HII138" s="216"/>
      <c r="HIJ138" s="216"/>
      <c r="HIK138" s="216"/>
      <c r="HIL138" s="216"/>
      <c r="HIM138" s="216"/>
      <c r="HIN138" s="216"/>
      <c r="HIO138" s="216"/>
      <c r="HIP138" s="216"/>
      <c r="HIQ138" s="216"/>
      <c r="HIR138" s="216"/>
      <c r="HIS138" s="216"/>
      <c r="HIT138" s="216"/>
      <c r="HIU138" s="216"/>
      <c r="HIV138" s="216"/>
      <c r="HIW138" s="216"/>
      <c r="HIX138" s="216"/>
      <c r="HIY138" s="216"/>
      <c r="HIZ138" s="216"/>
      <c r="HJA138" s="216"/>
      <c r="HJB138" s="216"/>
      <c r="HJC138" s="216"/>
      <c r="HJD138" s="216"/>
      <c r="HJE138" s="216"/>
      <c r="HJF138" s="216"/>
      <c r="HJG138" s="216"/>
      <c r="HJH138" s="216"/>
      <c r="HJI138" s="216"/>
      <c r="HJJ138" s="216"/>
      <c r="HJK138" s="216"/>
      <c r="HJL138" s="216"/>
      <c r="HJM138" s="216"/>
      <c r="HJN138" s="216"/>
      <c r="HJO138" s="216"/>
      <c r="HJP138" s="216"/>
      <c r="HJQ138" s="216"/>
      <c r="HJR138" s="216"/>
      <c r="HJS138" s="216"/>
      <c r="HJT138" s="216"/>
      <c r="HJU138" s="216"/>
      <c r="HJV138" s="216"/>
      <c r="HJW138" s="216"/>
      <c r="HJX138" s="216"/>
      <c r="HJY138" s="216"/>
      <c r="HJZ138" s="216"/>
      <c r="HKA138" s="216"/>
      <c r="HKB138" s="216"/>
      <c r="HKC138" s="216"/>
      <c r="HKD138" s="216"/>
      <c r="HKE138" s="216"/>
      <c r="HKF138" s="216"/>
      <c r="HKG138" s="216"/>
      <c r="HKH138" s="216"/>
      <c r="HKI138" s="216"/>
      <c r="HKJ138" s="216"/>
      <c r="HKK138" s="216"/>
      <c r="HKL138" s="216"/>
      <c r="HKM138" s="216"/>
      <c r="HKN138" s="216"/>
      <c r="HKO138" s="216"/>
      <c r="HKP138" s="216"/>
      <c r="HKQ138" s="216"/>
      <c r="HKR138" s="216"/>
      <c r="HKS138" s="216"/>
      <c r="HKT138" s="216"/>
      <c r="HKU138" s="216"/>
      <c r="HKV138" s="216"/>
      <c r="HKW138" s="216"/>
      <c r="HKX138" s="216"/>
      <c r="HKY138" s="216"/>
      <c r="HKZ138" s="216"/>
      <c r="HLA138" s="216"/>
      <c r="HLB138" s="216"/>
      <c r="HLC138" s="216"/>
      <c r="HLD138" s="216"/>
      <c r="HLE138" s="216"/>
      <c r="HLF138" s="216"/>
      <c r="HLG138" s="216"/>
      <c r="HLH138" s="216"/>
      <c r="HLI138" s="216"/>
      <c r="HLJ138" s="216"/>
      <c r="HLK138" s="216"/>
      <c r="HLL138" s="216"/>
      <c r="HLM138" s="216"/>
      <c r="HLN138" s="216"/>
      <c r="HLO138" s="216"/>
      <c r="HLP138" s="216"/>
      <c r="HLQ138" s="216"/>
      <c r="HLR138" s="216"/>
      <c r="HLS138" s="216"/>
      <c r="HLT138" s="216"/>
      <c r="HLU138" s="216"/>
      <c r="HLV138" s="216"/>
      <c r="HLW138" s="216"/>
      <c r="HLX138" s="216"/>
      <c r="HLY138" s="216"/>
      <c r="HLZ138" s="216"/>
      <c r="HMA138" s="216"/>
      <c r="HMB138" s="216"/>
      <c r="HMC138" s="216"/>
      <c r="HMD138" s="216"/>
      <c r="HME138" s="216"/>
      <c r="HMF138" s="216"/>
      <c r="HMG138" s="216"/>
      <c r="HMH138" s="216"/>
      <c r="HMI138" s="216"/>
      <c r="HMJ138" s="216"/>
      <c r="HMK138" s="216"/>
      <c r="HML138" s="216"/>
      <c r="HMM138" s="216"/>
      <c r="HMN138" s="216"/>
      <c r="HMO138" s="216"/>
      <c r="HMP138" s="216"/>
      <c r="HMQ138" s="216"/>
      <c r="HMR138" s="216"/>
      <c r="HMS138" s="216"/>
      <c r="HMT138" s="216"/>
      <c r="HMU138" s="216"/>
      <c r="HMV138" s="216"/>
      <c r="HMW138" s="216"/>
      <c r="HMX138" s="216"/>
      <c r="HMY138" s="216"/>
      <c r="HMZ138" s="216"/>
      <c r="HNA138" s="216"/>
      <c r="HNB138" s="216"/>
      <c r="HNC138" s="216"/>
      <c r="HND138" s="216"/>
      <c r="HNE138" s="216"/>
      <c r="HNF138" s="216"/>
      <c r="HNG138" s="216"/>
      <c r="HNH138" s="216"/>
      <c r="HNI138" s="216"/>
      <c r="HNJ138" s="216"/>
      <c r="HNK138" s="216"/>
      <c r="HNL138" s="216"/>
      <c r="HNM138" s="216"/>
      <c r="HNN138" s="216"/>
      <c r="HNO138" s="216"/>
      <c r="HNP138" s="216"/>
      <c r="HNQ138" s="216"/>
      <c r="HNR138" s="216"/>
      <c r="HNS138" s="216"/>
      <c r="HNT138" s="216"/>
      <c r="HNU138" s="216"/>
      <c r="HNV138" s="216"/>
      <c r="HNW138" s="216"/>
      <c r="HNX138" s="216"/>
      <c r="HNY138" s="216"/>
      <c r="HNZ138" s="216"/>
      <c r="HOA138" s="216"/>
      <c r="HOB138" s="216"/>
      <c r="HOC138" s="216"/>
      <c r="HOD138" s="216"/>
      <c r="HOE138" s="216"/>
      <c r="HOF138" s="216"/>
      <c r="HOG138" s="216"/>
      <c r="HOH138" s="216"/>
      <c r="HOI138" s="216"/>
      <c r="HOJ138" s="216"/>
      <c r="HOK138" s="216"/>
      <c r="HOL138" s="216"/>
      <c r="HOM138" s="216"/>
      <c r="HON138" s="216"/>
      <c r="HOO138" s="216"/>
      <c r="HOP138" s="216"/>
      <c r="HOQ138" s="216"/>
      <c r="HOR138" s="216"/>
      <c r="HOS138" s="216"/>
      <c r="HOT138" s="216"/>
      <c r="HOU138" s="216"/>
      <c r="HOV138" s="216"/>
      <c r="HOW138" s="216"/>
      <c r="HOX138" s="216"/>
      <c r="HOY138" s="216"/>
      <c r="HOZ138" s="216"/>
      <c r="HPA138" s="216"/>
      <c r="HPB138" s="216"/>
      <c r="HPC138" s="216"/>
      <c r="HPD138" s="216"/>
      <c r="HPE138" s="216"/>
      <c r="HPF138" s="216"/>
      <c r="HPG138" s="216"/>
      <c r="HPH138" s="216"/>
      <c r="HPI138" s="216"/>
      <c r="HPJ138" s="216"/>
      <c r="HPK138" s="216"/>
      <c r="HPL138" s="216"/>
      <c r="HPM138" s="216"/>
      <c r="HPN138" s="216"/>
      <c r="HPO138" s="216"/>
      <c r="HPP138" s="216"/>
      <c r="HPQ138" s="216"/>
      <c r="HPR138" s="216"/>
      <c r="HPS138" s="216"/>
      <c r="HPT138" s="216"/>
      <c r="HPU138" s="216"/>
      <c r="HPV138" s="216"/>
      <c r="HPW138" s="216"/>
      <c r="HPX138" s="216"/>
      <c r="HPY138" s="216"/>
      <c r="HPZ138" s="216"/>
      <c r="HQA138" s="216"/>
      <c r="HQB138" s="216"/>
      <c r="HQC138" s="216"/>
      <c r="HQD138" s="216"/>
      <c r="HQE138" s="216"/>
      <c r="HQF138" s="216"/>
      <c r="HQG138" s="216"/>
      <c r="HQH138" s="216"/>
      <c r="HQI138" s="216"/>
      <c r="HQJ138" s="216"/>
      <c r="HQK138" s="216"/>
      <c r="HQL138" s="216"/>
      <c r="HQM138" s="216"/>
      <c r="HQN138" s="216"/>
      <c r="HQO138" s="216"/>
      <c r="HQP138" s="216"/>
      <c r="HQQ138" s="216"/>
      <c r="HQR138" s="216"/>
      <c r="HQS138" s="216"/>
      <c r="HQT138" s="216"/>
      <c r="HQU138" s="216"/>
      <c r="HQV138" s="216"/>
      <c r="HQW138" s="216"/>
      <c r="HQX138" s="216"/>
      <c r="HQY138" s="216"/>
      <c r="HQZ138" s="216"/>
      <c r="HRA138" s="216"/>
      <c r="HRB138" s="216"/>
      <c r="HRC138" s="216"/>
      <c r="HRD138" s="216"/>
      <c r="HRE138" s="216"/>
      <c r="HRF138" s="216"/>
      <c r="HRG138" s="216"/>
      <c r="HRH138" s="216"/>
      <c r="HRI138" s="216"/>
      <c r="HRJ138" s="216"/>
      <c r="HRK138" s="216"/>
      <c r="HRL138" s="216"/>
      <c r="HRM138" s="216"/>
      <c r="HRN138" s="216"/>
      <c r="HRO138" s="216"/>
      <c r="HRP138" s="216"/>
      <c r="HRQ138" s="216"/>
      <c r="HRR138" s="216"/>
      <c r="HRS138" s="216"/>
      <c r="HRT138" s="216"/>
      <c r="HRU138" s="216"/>
      <c r="HRV138" s="216"/>
      <c r="HRW138" s="216"/>
      <c r="HRX138" s="216"/>
      <c r="HRY138" s="216"/>
      <c r="HRZ138" s="216"/>
      <c r="HSA138" s="216"/>
      <c r="HSB138" s="216"/>
      <c r="HSC138" s="216"/>
      <c r="HSD138" s="216"/>
      <c r="HSE138" s="216"/>
      <c r="HSF138" s="216"/>
      <c r="HSG138" s="216"/>
      <c r="HSH138" s="216"/>
      <c r="HSI138" s="216"/>
      <c r="HSJ138" s="216"/>
      <c r="HSK138" s="216"/>
      <c r="HSL138" s="216"/>
      <c r="HSM138" s="216"/>
      <c r="HSN138" s="216"/>
      <c r="HSO138" s="216"/>
      <c r="HSP138" s="216"/>
      <c r="HSQ138" s="216"/>
      <c r="HSR138" s="216"/>
      <c r="HSS138" s="216"/>
      <c r="HST138" s="216"/>
      <c r="HSU138" s="216"/>
      <c r="HSV138" s="216"/>
      <c r="HSW138" s="216"/>
      <c r="HSX138" s="216"/>
      <c r="HSY138" s="216"/>
      <c r="HSZ138" s="216"/>
      <c r="HTA138" s="216"/>
      <c r="HTB138" s="216"/>
      <c r="HTC138" s="216"/>
      <c r="HTD138" s="216"/>
      <c r="HTE138" s="216"/>
      <c r="HTF138" s="216"/>
      <c r="HTG138" s="216"/>
      <c r="HTH138" s="216"/>
      <c r="HTI138" s="216"/>
      <c r="HTJ138" s="216"/>
      <c r="HTK138" s="216"/>
      <c r="HTL138" s="216"/>
      <c r="HTM138" s="216"/>
      <c r="HTN138" s="216"/>
      <c r="HTO138" s="216"/>
      <c r="HTP138" s="216"/>
      <c r="HTQ138" s="216"/>
      <c r="HTR138" s="216"/>
      <c r="HTS138" s="216"/>
      <c r="HTT138" s="216"/>
      <c r="HTU138" s="216"/>
      <c r="HTV138" s="216"/>
      <c r="HTW138" s="216"/>
      <c r="HTX138" s="216"/>
      <c r="HTY138" s="216"/>
      <c r="HTZ138" s="216"/>
      <c r="HUA138" s="216"/>
      <c r="HUB138" s="216"/>
      <c r="HUC138" s="216"/>
      <c r="HUD138" s="216"/>
      <c r="HUE138" s="216"/>
      <c r="HUF138" s="216"/>
      <c r="HUG138" s="216"/>
      <c r="HUH138" s="216"/>
      <c r="HUI138" s="216"/>
      <c r="HUJ138" s="216"/>
      <c r="HUK138" s="216"/>
      <c r="HUL138" s="216"/>
      <c r="HUM138" s="216"/>
      <c r="HUN138" s="216"/>
      <c r="HUO138" s="216"/>
      <c r="HUP138" s="216"/>
      <c r="HUQ138" s="216"/>
      <c r="HUR138" s="216"/>
      <c r="HUS138" s="216"/>
      <c r="HUT138" s="216"/>
      <c r="HUU138" s="216"/>
      <c r="HUV138" s="216"/>
      <c r="HUW138" s="216"/>
      <c r="HUX138" s="216"/>
      <c r="HUY138" s="216"/>
      <c r="HUZ138" s="216"/>
      <c r="HVA138" s="216"/>
      <c r="HVB138" s="216"/>
      <c r="HVC138" s="216"/>
      <c r="HVD138" s="216"/>
      <c r="HVE138" s="216"/>
      <c r="HVF138" s="216"/>
      <c r="HVG138" s="216"/>
      <c r="HVH138" s="216"/>
      <c r="HVI138" s="216"/>
      <c r="HVJ138" s="216"/>
      <c r="HVK138" s="216"/>
      <c r="HVL138" s="216"/>
      <c r="HVM138" s="216"/>
      <c r="HVN138" s="216"/>
      <c r="HVO138" s="216"/>
      <c r="HVP138" s="216"/>
      <c r="HVQ138" s="216"/>
      <c r="HVR138" s="216"/>
      <c r="HVS138" s="216"/>
      <c r="HVT138" s="216"/>
      <c r="HVU138" s="216"/>
      <c r="HVV138" s="216"/>
      <c r="HVW138" s="216"/>
      <c r="HVX138" s="216"/>
      <c r="HVY138" s="216"/>
      <c r="HVZ138" s="216"/>
      <c r="HWA138" s="216"/>
      <c r="HWB138" s="216"/>
      <c r="HWC138" s="216"/>
      <c r="HWD138" s="216"/>
      <c r="HWE138" s="216"/>
      <c r="HWF138" s="216"/>
      <c r="HWG138" s="216"/>
      <c r="HWH138" s="216"/>
      <c r="HWI138" s="216"/>
      <c r="HWJ138" s="216"/>
      <c r="HWK138" s="216"/>
      <c r="HWL138" s="216"/>
      <c r="HWM138" s="216"/>
      <c r="HWN138" s="216"/>
      <c r="HWO138" s="216"/>
      <c r="HWP138" s="216"/>
      <c r="HWQ138" s="216"/>
      <c r="HWR138" s="216"/>
      <c r="HWS138" s="216"/>
      <c r="HWT138" s="216"/>
      <c r="HWU138" s="216"/>
      <c r="HWV138" s="216"/>
      <c r="HWW138" s="216"/>
      <c r="HWX138" s="216"/>
      <c r="HWY138" s="216"/>
      <c r="HWZ138" s="216"/>
      <c r="HXA138" s="216"/>
      <c r="HXB138" s="216"/>
      <c r="HXC138" s="216"/>
      <c r="HXD138" s="216"/>
      <c r="HXE138" s="216"/>
      <c r="HXF138" s="216"/>
      <c r="HXG138" s="216"/>
      <c r="HXH138" s="216"/>
      <c r="HXI138" s="216"/>
      <c r="HXJ138" s="216"/>
      <c r="HXK138" s="216"/>
      <c r="HXL138" s="216"/>
      <c r="HXM138" s="216"/>
      <c r="HXN138" s="216"/>
      <c r="HXO138" s="216"/>
      <c r="HXP138" s="216"/>
      <c r="HXQ138" s="216"/>
      <c r="HXR138" s="216"/>
      <c r="HXS138" s="216"/>
      <c r="HXT138" s="216"/>
      <c r="HXU138" s="216"/>
      <c r="HXV138" s="216"/>
      <c r="HXW138" s="216"/>
      <c r="HXX138" s="216"/>
      <c r="HXY138" s="216"/>
      <c r="HXZ138" s="216"/>
      <c r="HYA138" s="216"/>
      <c r="HYB138" s="216"/>
      <c r="HYC138" s="216"/>
      <c r="HYD138" s="216"/>
      <c r="HYE138" s="216"/>
      <c r="HYF138" s="216"/>
      <c r="HYG138" s="216"/>
      <c r="HYH138" s="216"/>
      <c r="HYI138" s="216"/>
      <c r="HYJ138" s="216"/>
      <c r="HYK138" s="216"/>
      <c r="HYL138" s="216"/>
      <c r="HYM138" s="216"/>
      <c r="HYN138" s="216"/>
      <c r="HYO138" s="216"/>
      <c r="HYP138" s="216"/>
      <c r="HYQ138" s="216"/>
      <c r="HYR138" s="216"/>
      <c r="HYS138" s="216"/>
      <c r="HYT138" s="216"/>
      <c r="HYU138" s="216"/>
      <c r="HYV138" s="216"/>
      <c r="HYW138" s="216"/>
      <c r="HYX138" s="216"/>
      <c r="HYY138" s="216"/>
      <c r="HYZ138" s="216"/>
      <c r="HZA138" s="216"/>
      <c r="HZB138" s="216"/>
      <c r="HZC138" s="216"/>
      <c r="HZD138" s="216"/>
      <c r="HZE138" s="216"/>
      <c r="HZF138" s="216"/>
      <c r="HZG138" s="216"/>
      <c r="HZH138" s="216"/>
      <c r="HZI138" s="216"/>
      <c r="HZJ138" s="216"/>
      <c r="HZK138" s="216"/>
      <c r="HZL138" s="216"/>
      <c r="HZM138" s="216"/>
      <c r="HZN138" s="216"/>
      <c r="HZO138" s="216"/>
      <c r="HZP138" s="216"/>
      <c r="HZQ138" s="216"/>
      <c r="HZR138" s="216"/>
      <c r="HZS138" s="216"/>
      <c r="HZT138" s="216"/>
      <c r="HZU138" s="216"/>
      <c r="HZV138" s="216"/>
      <c r="HZW138" s="216"/>
      <c r="HZX138" s="216"/>
      <c r="HZY138" s="216"/>
      <c r="HZZ138" s="216"/>
      <c r="IAA138" s="216"/>
      <c r="IAB138" s="216"/>
      <c r="IAC138" s="216"/>
      <c r="IAD138" s="216"/>
      <c r="IAE138" s="216"/>
      <c r="IAF138" s="216"/>
      <c r="IAG138" s="216"/>
      <c r="IAH138" s="216"/>
      <c r="IAI138" s="216"/>
      <c r="IAJ138" s="216"/>
      <c r="IAK138" s="216"/>
      <c r="IAL138" s="216"/>
      <c r="IAM138" s="216"/>
      <c r="IAN138" s="216"/>
      <c r="IAO138" s="216"/>
      <c r="IAP138" s="216"/>
      <c r="IAQ138" s="216"/>
      <c r="IAR138" s="216"/>
      <c r="IAS138" s="216"/>
      <c r="IAT138" s="216"/>
      <c r="IAU138" s="216"/>
      <c r="IAV138" s="216"/>
      <c r="IAW138" s="216"/>
      <c r="IAX138" s="216"/>
      <c r="IAY138" s="216"/>
      <c r="IAZ138" s="216"/>
      <c r="IBA138" s="216"/>
      <c r="IBB138" s="216"/>
      <c r="IBC138" s="216"/>
      <c r="IBD138" s="216"/>
      <c r="IBE138" s="216"/>
      <c r="IBF138" s="216"/>
      <c r="IBG138" s="216"/>
      <c r="IBH138" s="216"/>
      <c r="IBI138" s="216"/>
      <c r="IBJ138" s="216"/>
      <c r="IBK138" s="216"/>
      <c r="IBL138" s="216"/>
      <c r="IBM138" s="216"/>
      <c r="IBN138" s="216"/>
      <c r="IBO138" s="216"/>
      <c r="IBP138" s="216"/>
      <c r="IBQ138" s="216"/>
      <c r="IBR138" s="216"/>
      <c r="IBS138" s="216"/>
      <c r="IBT138" s="216"/>
      <c r="IBU138" s="216"/>
      <c r="IBV138" s="216"/>
      <c r="IBW138" s="216"/>
      <c r="IBX138" s="216"/>
      <c r="IBY138" s="216"/>
      <c r="IBZ138" s="216"/>
      <c r="ICA138" s="216"/>
      <c r="ICB138" s="216"/>
      <c r="ICC138" s="216"/>
      <c r="ICD138" s="216"/>
      <c r="ICE138" s="216"/>
      <c r="ICF138" s="216"/>
      <c r="ICG138" s="216"/>
      <c r="ICH138" s="216"/>
      <c r="ICI138" s="216"/>
      <c r="ICJ138" s="216"/>
      <c r="ICK138" s="216"/>
      <c r="ICL138" s="216"/>
      <c r="ICM138" s="216"/>
      <c r="ICN138" s="216"/>
      <c r="ICO138" s="216"/>
      <c r="ICP138" s="216"/>
      <c r="ICQ138" s="216"/>
      <c r="ICR138" s="216"/>
      <c r="ICS138" s="216"/>
      <c r="ICT138" s="216"/>
      <c r="ICU138" s="216"/>
      <c r="ICV138" s="216"/>
      <c r="ICW138" s="216"/>
      <c r="ICX138" s="216"/>
      <c r="ICY138" s="216"/>
      <c r="ICZ138" s="216"/>
      <c r="IDA138" s="216"/>
      <c r="IDB138" s="216"/>
      <c r="IDC138" s="216"/>
      <c r="IDD138" s="216"/>
      <c r="IDE138" s="216"/>
      <c r="IDF138" s="216"/>
      <c r="IDG138" s="216"/>
      <c r="IDH138" s="216"/>
      <c r="IDI138" s="216"/>
      <c r="IDJ138" s="216"/>
      <c r="IDK138" s="216"/>
      <c r="IDL138" s="216"/>
      <c r="IDM138" s="216"/>
      <c r="IDN138" s="216"/>
      <c r="IDO138" s="216"/>
      <c r="IDP138" s="216"/>
      <c r="IDQ138" s="216"/>
      <c r="IDR138" s="216"/>
      <c r="IDS138" s="216"/>
      <c r="IDT138" s="216"/>
      <c r="IDU138" s="216"/>
      <c r="IDV138" s="216"/>
      <c r="IDW138" s="216"/>
      <c r="IDX138" s="216"/>
      <c r="IDY138" s="216"/>
      <c r="IDZ138" s="216"/>
      <c r="IEA138" s="216"/>
      <c r="IEB138" s="216"/>
      <c r="IEC138" s="216"/>
      <c r="IED138" s="216"/>
      <c r="IEE138" s="216"/>
      <c r="IEF138" s="216"/>
      <c r="IEG138" s="216"/>
      <c r="IEH138" s="216"/>
      <c r="IEI138" s="216"/>
      <c r="IEJ138" s="216"/>
      <c r="IEK138" s="216"/>
      <c r="IEL138" s="216"/>
      <c r="IEM138" s="216"/>
      <c r="IEN138" s="216"/>
      <c r="IEO138" s="216"/>
      <c r="IEP138" s="216"/>
      <c r="IEQ138" s="216"/>
      <c r="IER138" s="216"/>
      <c r="IES138" s="216"/>
      <c r="IET138" s="216"/>
      <c r="IEU138" s="216"/>
      <c r="IEV138" s="216"/>
      <c r="IEW138" s="216"/>
      <c r="IEX138" s="216"/>
      <c r="IEY138" s="216"/>
      <c r="IEZ138" s="216"/>
      <c r="IFA138" s="216"/>
      <c r="IFB138" s="216"/>
      <c r="IFC138" s="216"/>
      <c r="IFD138" s="216"/>
      <c r="IFE138" s="216"/>
      <c r="IFF138" s="216"/>
      <c r="IFG138" s="216"/>
      <c r="IFH138" s="216"/>
      <c r="IFI138" s="216"/>
      <c r="IFJ138" s="216"/>
      <c r="IFK138" s="216"/>
      <c r="IFL138" s="216"/>
      <c r="IFM138" s="216"/>
      <c r="IFN138" s="216"/>
      <c r="IFO138" s="216"/>
      <c r="IFP138" s="216"/>
      <c r="IFQ138" s="216"/>
      <c r="IFR138" s="216"/>
      <c r="IFS138" s="216"/>
      <c r="IFT138" s="216"/>
      <c r="IFU138" s="216"/>
      <c r="IFV138" s="216"/>
      <c r="IFW138" s="216"/>
      <c r="IFX138" s="216"/>
      <c r="IFY138" s="216"/>
      <c r="IFZ138" s="216"/>
      <c r="IGA138" s="216"/>
      <c r="IGB138" s="216"/>
      <c r="IGC138" s="216"/>
      <c r="IGD138" s="216"/>
      <c r="IGE138" s="216"/>
      <c r="IGF138" s="216"/>
      <c r="IGG138" s="216"/>
      <c r="IGH138" s="216"/>
      <c r="IGI138" s="216"/>
      <c r="IGJ138" s="216"/>
      <c r="IGK138" s="216"/>
      <c r="IGL138" s="216"/>
      <c r="IGM138" s="216"/>
      <c r="IGN138" s="216"/>
      <c r="IGO138" s="216"/>
      <c r="IGP138" s="216"/>
      <c r="IGQ138" s="216"/>
      <c r="IGR138" s="216"/>
      <c r="IGS138" s="216"/>
      <c r="IGT138" s="216"/>
      <c r="IGU138" s="216"/>
      <c r="IGV138" s="216"/>
      <c r="IGW138" s="216"/>
      <c r="IGX138" s="216"/>
      <c r="IGY138" s="216"/>
      <c r="IGZ138" s="216"/>
      <c r="IHA138" s="216"/>
      <c r="IHB138" s="216"/>
      <c r="IHC138" s="216"/>
      <c r="IHD138" s="216"/>
      <c r="IHE138" s="216"/>
      <c r="IHF138" s="216"/>
      <c r="IHG138" s="216"/>
      <c r="IHH138" s="216"/>
      <c r="IHI138" s="216"/>
      <c r="IHJ138" s="216"/>
      <c r="IHK138" s="216"/>
      <c r="IHL138" s="216"/>
      <c r="IHM138" s="216"/>
      <c r="IHN138" s="216"/>
      <c r="IHO138" s="216"/>
      <c r="IHP138" s="216"/>
      <c r="IHQ138" s="216"/>
      <c r="IHR138" s="216"/>
      <c r="IHS138" s="216"/>
      <c r="IHT138" s="216"/>
      <c r="IHU138" s="216"/>
      <c r="IHV138" s="216"/>
      <c r="IHW138" s="216"/>
      <c r="IHX138" s="216"/>
      <c r="IHY138" s="216"/>
      <c r="IHZ138" s="216"/>
      <c r="IIA138" s="216"/>
      <c r="IIB138" s="216"/>
      <c r="IIC138" s="216"/>
      <c r="IID138" s="216"/>
      <c r="IIE138" s="216"/>
      <c r="IIF138" s="216"/>
      <c r="IIG138" s="216"/>
      <c r="IIH138" s="216"/>
      <c r="III138" s="216"/>
      <c r="IIJ138" s="216"/>
      <c r="IIK138" s="216"/>
      <c r="IIL138" s="216"/>
      <c r="IIM138" s="216"/>
      <c r="IIN138" s="216"/>
      <c r="IIO138" s="216"/>
      <c r="IIP138" s="216"/>
      <c r="IIQ138" s="216"/>
      <c r="IIR138" s="216"/>
      <c r="IIS138" s="216"/>
      <c r="IIT138" s="216"/>
      <c r="IIU138" s="216"/>
      <c r="IIV138" s="216"/>
      <c r="IIW138" s="216"/>
      <c r="IIX138" s="216"/>
      <c r="IIY138" s="216"/>
      <c r="IIZ138" s="216"/>
      <c r="IJA138" s="216"/>
      <c r="IJB138" s="216"/>
      <c r="IJC138" s="216"/>
      <c r="IJD138" s="216"/>
      <c r="IJE138" s="216"/>
      <c r="IJF138" s="216"/>
      <c r="IJG138" s="216"/>
      <c r="IJH138" s="216"/>
      <c r="IJI138" s="216"/>
      <c r="IJJ138" s="216"/>
      <c r="IJK138" s="216"/>
      <c r="IJL138" s="216"/>
      <c r="IJM138" s="216"/>
      <c r="IJN138" s="216"/>
      <c r="IJO138" s="216"/>
      <c r="IJP138" s="216"/>
      <c r="IJQ138" s="216"/>
      <c r="IJR138" s="216"/>
      <c r="IJS138" s="216"/>
      <c r="IJT138" s="216"/>
      <c r="IJU138" s="216"/>
      <c r="IJV138" s="216"/>
      <c r="IJW138" s="216"/>
      <c r="IJX138" s="216"/>
      <c r="IJY138" s="216"/>
      <c r="IJZ138" s="216"/>
      <c r="IKA138" s="216"/>
      <c r="IKB138" s="216"/>
      <c r="IKC138" s="216"/>
      <c r="IKD138" s="216"/>
      <c r="IKE138" s="216"/>
      <c r="IKF138" s="216"/>
      <c r="IKG138" s="216"/>
      <c r="IKH138" s="216"/>
      <c r="IKI138" s="216"/>
      <c r="IKJ138" s="216"/>
      <c r="IKK138" s="216"/>
      <c r="IKL138" s="216"/>
      <c r="IKM138" s="216"/>
      <c r="IKN138" s="216"/>
      <c r="IKO138" s="216"/>
      <c r="IKP138" s="216"/>
      <c r="IKQ138" s="216"/>
      <c r="IKR138" s="216"/>
      <c r="IKS138" s="216"/>
      <c r="IKT138" s="216"/>
      <c r="IKU138" s="216"/>
      <c r="IKV138" s="216"/>
      <c r="IKW138" s="216"/>
      <c r="IKX138" s="216"/>
      <c r="IKY138" s="216"/>
      <c r="IKZ138" s="216"/>
      <c r="ILA138" s="216"/>
      <c r="ILB138" s="216"/>
      <c r="ILC138" s="216"/>
      <c r="ILD138" s="216"/>
      <c r="ILE138" s="216"/>
      <c r="ILF138" s="216"/>
      <c r="ILG138" s="216"/>
      <c r="ILH138" s="216"/>
      <c r="ILI138" s="216"/>
      <c r="ILJ138" s="216"/>
      <c r="ILK138" s="216"/>
      <c r="ILL138" s="216"/>
      <c r="ILM138" s="216"/>
      <c r="ILN138" s="216"/>
      <c r="ILO138" s="216"/>
      <c r="ILP138" s="216"/>
      <c r="ILQ138" s="216"/>
      <c r="ILR138" s="216"/>
      <c r="ILS138" s="216"/>
      <c r="ILT138" s="216"/>
      <c r="ILU138" s="216"/>
      <c r="ILV138" s="216"/>
      <c r="ILW138" s="216"/>
      <c r="ILX138" s="216"/>
      <c r="ILY138" s="216"/>
      <c r="ILZ138" s="216"/>
      <c r="IMA138" s="216"/>
      <c r="IMB138" s="216"/>
      <c r="IMC138" s="216"/>
      <c r="IMD138" s="216"/>
      <c r="IME138" s="216"/>
      <c r="IMF138" s="216"/>
      <c r="IMG138" s="216"/>
      <c r="IMH138" s="216"/>
      <c r="IMI138" s="216"/>
      <c r="IMJ138" s="216"/>
      <c r="IMK138" s="216"/>
      <c r="IML138" s="216"/>
      <c r="IMM138" s="216"/>
      <c r="IMN138" s="216"/>
      <c r="IMO138" s="216"/>
      <c r="IMP138" s="216"/>
      <c r="IMQ138" s="216"/>
      <c r="IMR138" s="216"/>
      <c r="IMS138" s="216"/>
      <c r="IMT138" s="216"/>
      <c r="IMU138" s="216"/>
      <c r="IMV138" s="216"/>
      <c r="IMW138" s="216"/>
      <c r="IMX138" s="216"/>
      <c r="IMY138" s="216"/>
      <c r="IMZ138" s="216"/>
      <c r="INA138" s="216"/>
      <c r="INB138" s="216"/>
      <c r="INC138" s="216"/>
      <c r="IND138" s="216"/>
      <c r="INE138" s="216"/>
      <c r="INF138" s="216"/>
      <c r="ING138" s="216"/>
      <c r="INH138" s="216"/>
      <c r="INI138" s="216"/>
      <c r="INJ138" s="216"/>
      <c r="INK138" s="216"/>
      <c r="INL138" s="216"/>
      <c r="INM138" s="216"/>
      <c r="INN138" s="216"/>
      <c r="INO138" s="216"/>
      <c r="INP138" s="216"/>
      <c r="INQ138" s="216"/>
      <c r="INR138" s="216"/>
      <c r="INS138" s="216"/>
      <c r="INT138" s="216"/>
      <c r="INU138" s="216"/>
      <c r="INV138" s="216"/>
      <c r="INW138" s="216"/>
      <c r="INX138" s="216"/>
      <c r="INY138" s="216"/>
      <c r="INZ138" s="216"/>
      <c r="IOA138" s="216"/>
      <c r="IOB138" s="216"/>
      <c r="IOC138" s="216"/>
      <c r="IOD138" s="216"/>
      <c r="IOE138" s="216"/>
      <c r="IOF138" s="216"/>
      <c r="IOG138" s="216"/>
      <c r="IOH138" s="216"/>
      <c r="IOI138" s="216"/>
      <c r="IOJ138" s="216"/>
      <c r="IOK138" s="216"/>
      <c r="IOL138" s="216"/>
      <c r="IOM138" s="216"/>
      <c r="ION138" s="216"/>
      <c r="IOO138" s="216"/>
      <c r="IOP138" s="216"/>
      <c r="IOQ138" s="216"/>
      <c r="IOR138" s="216"/>
      <c r="IOS138" s="216"/>
      <c r="IOT138" s="216"/>
      <c r="IOU138" s="216"/>
      <c r="IOV138" s="216"/>
      <c r="IOW138" s="216"/>
      <c r="IOX138" s="216"/>
      <c r="IOY138" s="216"/>
      <c r="IOZ138" s="216"/>
      <c r="IPA138" s="216"/>
      <c r="IPB138" s="216"/>
      <c r="IPC138" s="216"/>
      <c r="IPD138" s="216"/>
      <c r="IPE138" s="216"/>
      <c r="IPF138" s="216"/>
      <c r="IPG138" s="216"/>
      <c r="IPH138" s="216"/>
      <c r="IPI138" s="216"/>
      <c r="IPJ138" s="216"/>
      <c r="IPK138" s="216"/>
      <c r="IPL138" s="216"/>
      <c r="IPM138" s="216"/>
      <c r="IPN138" s="216"/>
      <c r="IPO138" s="216"/>
      <c r="IPP138" s="216"/>
      <c r="IPQ138" s="216"/>
      <c r="IPR138" s="216"/>
      <c r="IPS138" s="216"/>
      <c r="IPT138" s="216"/>
      <c r="IPU138" s="216"/>
      <c r="IPV138" s="216"/>
      <c r="IPW138" s="216"/>
      <c r="IPX138" s="216"/>
      <c r="IPY138" s="216"/>
      <c r="IPZ138" s="216"/>
      <c r="IQA138" s="216"/>
      <c r="IQB138" s="216"/>
      <c r="IQC138" s="216"/>
      <c r="IQD138" s="216"/>
      <c r="IQE138" s="216"/>
      <c r="IQF138" s="216"/>
      <c r="IQG138" s="216"/>
      <c r="IQH138" s="216"/>
      <c r="IQI138" s="216"/>
      <c r="IQJ138" s="216"/>
      <c r="IQK138" s="216"/>
      <c r="IQL138" s="216"/>
      <c r="IQM138" s="216"/>
      <c r="IQN138" s="216"/>
      <c r="IQO138" s="216"/>
      <c r="IQP138" s="216"/>
      <c r="IQQ138" s="216"/>
      <c r="IQR138" s="216"/>
      <c r="IQS138" s="216"/>
      <c r="IQT138" s="216"/>
      <c r="IQU138" s="216"/>
      <c r="IQV138" s="216"/>
      <c r="IQW138" s="216"/>
      <c r="IQX138" s="216"/>
      <c r="IQY138" s="216"/>
      <c r="IQZ138" s="216"/>
      <c r="IRA138" s="216"/>
      <c r="IRB138" s="216"/>
      <c r="IRC138" s="216"/>
      <c r="IRD138" s="216"/>
      <c r="IRE138" s="216"/>
      <c r="IRF138" s="216"/>
      <c r="IRG138" s="216"/>
      <c r="IRH138" s="216"/>
      <c r="IRI138" s="216"/>
      <c r="IRJ138" s="216"/>
      <c r="IRK138" s="216"/>
      <c r="IRL138" s="216"/>
      <c r="IRM138" s="216"/>
      <c r="IRN138" s="216"/>
      <c r="IRO138" s="216"/>
      <c r="IRP138" s="216"/>
      <c r="IRQ138" s="216"/>
      <c r="IRR138" s="216"/>
      <c r="IRS138" s="216"/>
      <c r="IRT138" s="216"/>
      <c r="IRU138" s="216"/>
      <c r="IRV138" s="216"/>
      <c r="IRW138" s="216"/>
      <c r="IRX138" s="216"/>
      <c r="IRY138" s="216"/>
      <c r="IRZ138" s="216"/>
      <c r="ISA138" s="216"/>
      <c r="ISB138" s="216"/>
      <c r="ISC138" s="216"/>
      <c r="ISD138" s="216"/>
      <c r="ISE138" s="216"/>
      <c r="ISF138" s="216"/>
      <c r="ISG138" s="216"/>
      <c r="ISH138" s="216"/>
      <c r="ISI138" s="216"/>
      <c r="ISJ138" s="216"/>
      <c r="ISK138" s="216"/>
      <c r="ISL138" s="216"/>
      <c r="ISM138" s="216"/>
      <c r="ISN138" s="216"/>
      <c r="ISO138" s="216"/>
      <c r="ISP138" s="216"/>
      <c r="ISQ138" s="216"/>
      <c r="ISR138" s="216"/>
      <c r="ISS138" s="216"/>
      <c r="IST138" s="216"/>
      <c r="ISU138" s="216"/>
      <c r="ISV138" s="216"/>
      <c r="ISW138" s="216"/>
      <c r="ISX138" s="216"/>
      <c r="ISY138" s="216"/>
      <c r="ISZ138" s="216"/>
      <c r="ITA138" s="216"/>
      <c r="ITB138" s="216"/>
      <c r="ITC138" s="216"/>
      <c r="ITD138" s="216"/>
      <c r="ITE138" s="216"/>
      <c r="ITF138" s="216"/>
      <c r="ITG138" s="216"/>
      <c r="ITH138" s="216"/>
      <c r="ITI138" s="216"/>
      <c r="ITJ138" s="216"/>
      <c r="ITK138" s="216"/>
      <c r="ITL138" s="216"/>
      <c r="ITM138" s="216"/>
      <c r="ITN138" s="216"/>
      <c r="ITO138" s="216"/>
      <c r="ITP138" s="216"/>
      <c r="ITQ138" s="216"/>
      <c r="ITR138" s="216"/>
      <c r="ITS138" s="216"/>
      <c r="ITT138" s="216"/>
      <c r="ITU138" s="216"/>
      <c r="ITV138" s="216"/>
      <c r="ITW138" s="216"/>
      <c r="ITX138" s="216"/>
      <c r="ITY138" s="216"/>
      <c r="ITZ138" s="216"/>
      <c r="IUA138" s="216"/>
      <c r="IUB138" s="216"/>
      <c r="IUC138" s="216"/>
      <c r="IUD138" s="216"/>
      <c r="IUE138" s="216"/>
      <c r="IUF138" s="216"/>
      <c r="IUG138" s="216"/>
      <c r="IUH138" s="216"/>
      <c r="IUI138" s="216"/>
      <c r="IUJ138" s="216"/>
      <c r="IUK138" s="216"/>
      <c r="IUL138" s="216"/>
      <c r="IUM138" s="216"/>
      <c r="IUN138" s="216"/>
      <c r="IUO138" s="216"/>
      <c r="IUP138" s="216"/>
      <c r="IUQ138" s="216"/>
      <c r="IUR138" s="216"/>
      <c r="IUS138" s="216"/>
      <c r="IUT138" s="216"/>
      <c r="IUU138" s="216"/>
      <c r="IUV138" s="216"/>
      <c r="IUW138" s="216"/>
      <c r="IUX138" s="216"/>
      <c r="IUY138" s="216"/>
      <c r="IUZ138" s="216"/>
      <c r="IVA138" s="216"/>
      <c r="IVB138" s="216"/>
      <c r="IVC138" s="216"/>
      <c r="IVD138" s="216"/>
      <c r="IVE138" s="216"/>
      <c r="IVF138" s="216"/>
      <c r="IVG138" s="216"/>
      <c r="IVH138" s="216"/>
      <c r="IVI138" s="216"/>
      <c r="IVJ138" s="216"/>
      <c r="IVK138" s="216"/>
      <c r="IVL138" s="216"/>
      <c r="IVM138" s="216"/>
      <c r="IVN138" s="216"/>
      <c r="IVO138" s="216"/>
      <c r="IVP138" s="216"/>
      <c r="IVQ138" s="216"/>
      <c r="IVR138" s="216"/>
      <c r="IVS138" s="216"/>
      <c r="IVT138" s="216"/>
      <c r="IVU138" s="216"/>
      <c r="IVV138" s="216"/>
      <c r="IVW138" s="216"/>
      <c r="IVX138" s="216"/>
      <c r="IVY138" s="216"/>
      <c r="IVZ138" s="216"/>
      <c r="IWA138" s="216"/>
      <c r="IWB138" s="216"/>
      <c r="IWC138" s="216"/>
      <c r="IWD138" s="216"/>
      <c r="IWE138" s="216"/>
      <c r="IWF138" s="216"/>
      <c r="IWG138" s="216"/>
      <c r="IWH138" s="216"/>
      <c r="IWI138" s="216"/>
      <c r="IWJ138" s="216"/>
      <c r="IWK138" s="216"/>
      <c r="IWL138" s="216"/>
      <c r="IWM138" s="216"/>
      <c r="IWN138" s="216"/>
      <c r="IWO138" s="216"/>
      <c r="IWP138" s="216"/>
      <c r="IWQ138" s="216"/>
      <c r="IWR138" s="216"/>
      <c r="IWS138" s="216"/>
      <c r="IWT138" s="216"/>
      <c r="IWU138" s="216"/>
      <c r="IWV138" s="216"/>
      <c r="IWW138" s="216"/>
      <c r="IWX138" s="216"/>
      <c r="IWY138" s="216"/>
      <c r="IWZ138" s="216"/>
      <c r="IXA138" s="216"/>
      <c r="IXB138" s="216"/>
      <c r="IXC138" s="216"/>
      <c r="IXD138" s="216"/>
      <c r="IXE138" s="216"/>
      <c r="IXF138" s="216"/>
      <c r="IXG138" s="216"/>
      <c r="IXH138" s="216"/>
      <c r="IXI138" s="216"/>
      <c r="IXJ138" s="216"/>
      <c r="IXK138" s="216"/>
      <c r="IXL138" s="216"/>
      <c r="IXM138" s="216"/>
      <c r="IXN138" s="216"/>
      <c r="IXO138" s="216"/>
      <c r="IXP138" s="216"/>
      <c r="IXQ138" s="216"/>
      <c r="IXR138" s="216"/>
      <c r="IXS138" s="216"/>
      <c r="IXT138" s="216"/>
      <c r="IXU138" s="216"/>
      <c r="IXV138" s="216"/>
      <c r="IXW138" s="216"/>
      <c r="IXX138" s="216"/>
      <c r="IXY138" s="216"/>
      <c r="IXZ138" s="216"/>
      <c r="IYA138" s="216"/>
      <c r="IYB138" s="216"/>
      <c r="IYC138" s="216"/>
      <c r="IYD138" s="216"/>
      <c r="IYE138" s="216"/>
      <c r="IYF138" s="216"/>
      <c r="IYG138" s="216"/>
      <c r="IYH138" s="216"/>
      <c r="IYI138" s="216"/>
      <c r="IYJ138" s="216"/>
      <c r="IYK138" s="216"/>
      <c r="IYL138" s="216"/>
      <c r="IYM138" s="216"/>
      <c r="IYN138" s="216"/>
      <c r="IYO138" s="216"/>
      <c r="IYP138" s="216"/>
      <c r="IYQ138" s="216"/>
      <c r="IYR138" s="216"/>
      <c r="IYS138" s="216"/>
      <c r="IYT138" s="216"/>
      <c r="IYU138" s="216"/>
      <c r="IYV138" s="216"/>
      <c r="IYW138" s="216"/>
      <c r="IYX138" s="216"/>
      <c r="IYY138" s="216"/>
      <c r="IYZ138" s="216"/>
      <c r="IZA138" s="216"/>
      <c r="IZB138" s="216"/>
      <c r="IZC138" s="216"/>
      <c r="IZD138" s="216"/>
      <c r="IZE138" s="216"/>
      <c r="IZF138" s="216"/>
      <c r="IZG138" s="216"/>
      <c r="IZH138" s="216"/>
      <c r="IZI138" s="216"/>
      <c r="IZJ138" s="216"/>
      <c r="IZK138" s="216"/>
      <c r="IZL138" s="216"/>
      <c r="IZM138" s="216"/>
      <c r="IZN138" s="216"/>
      <c r="IZO138" s="216"/>
      <c r="IZP138" s="216"/>
      <c r="IZQ138" s="216"/>
      <c r="IZR138" s="216"/>
      <c r="IZS138" s="216"/>
      <c r="IZT138" s="216"/>
      <c r="IZU138" s="216"/>
      <c r="IZV138" s="216"/>
      <c r="IZW138" s="216"/>
      <c r="IZX138" s="216"/>
      <c r="IZY138" s="216"/>
      <c r="IZZ138" s="216"/>
      <c r="JAA138" s="216"/>
      <c r="JAB138" s="216"/>
      <c r="JAC138" s="216"/>
      <c r="JAD138" s="216"/>
      <c r="JAE138" s="216"/>
      <c r="JAF138" s="216"/>
      <c r="JAG138" s="216"/>
      <c r="JAH138" s="216"/>
      <c r="JAI138" s="216"/>
      <c r="JAJ138" s="216"/>
      <c r="JAK138" s="216"/>
      <c r="JAL138" s="216"/>
      <c r="JAM138" s="216"/>
      <c r="JAN138" s="216"/>
      <c r="JAO138" s="216"/>
      <c r="JAP138" s="216"/>
      <c r="JAQ138" s="216"/>
      <c r="JAR138" s="216"/>
      <c r="JAS138" s="216"/>
      <c r="JAT138" s="216"/>
      <c r="JAU138" s="216"/>
      <c r="JAV138" s="216"/>
      <c r="JAW138" s="216"/>
      <c r="JAX138" s="216"/>
      <c r="JAY138" s="216"/>
      <c r="JAZ138" s="216"/>
      <c r="JBA138" s="216"/>
      <c r="JBB138" s="216"/>
      <c r="JBC138" s="216"/>
      <c r="JBD138" s="216"/>
      <c r="JBE138" s="216"/>
      <c r="JBF138" s="216"/>
      <c r="JBG138" s="216"/>
      <c r="JBH138" s="216"/>
      <c r="JBI138" s="216"/>
      <c r="JBJ138" s="216"/>
      <c r="JBK138" s="216"/>
      <c r="JBL138" s="216"/>
      <c r="JBM138" s="216"/>
      <c r="JBN138" s="216"/>
      <c r="JBO138" s="216"/>
      <c r="JBP138" s="216"/>
      <c r="JBQ138" s="216"/>
      <c r="JBR138" s="216"/>
      <c r="JBS138" s="216"/>
      <c r="JBT138" s="216"/>
      <c r="JBU138" s="216"/>
      <c r="JBV138" s="216"/>
      <c r="JBW138" s="216"/>
      <c r="JBX138" s="216"/>
      <c r="JBY138" s="216"/>
      <c r="JBZ138" s="216"/>
      <c r="JCA138" s="216"/>
      <c r="JCB138" s="216"/>
      <c r="JCC138" s="216"/>
      <c r="JCD138" s="216"/>
      <c r="JCE138" s="216"/>
      <c r="JCF138" s="216"/>
      <c r="JCG138" s="216"/>
      <c r="JCH138" s="216"/>
      <c r="JCI138" s="216"/>
      <c r="JCJ138" s="216"/>
      <c r="JCK138" s="216"/>
      <c r="JCL138" s="216"/>
      <c r="JCM138" s="216"/>
      <c r="JCN138" s="216"/>
      <c r="JCO138" s="216"/>
      <c r="JCP138" s="216"/>
      <c r="JCQ138" s="216"/>
      <c r="JCR138" s="216"/>
      <c r="JCS138" s="216"/>
      <c r="JCT138" s="216"/>
      <c r="JCU138" s="216"/>
      <c r="JCV138" s="216"/>
      <c r="JCW138" s="216"/>
      <c r="JCX138" s="216"/>
      <c r="JCY138" s="216"/>
      <c r="JCZ138" s="216"/>
      <c r="JDA138" s="216"/>
      <c r="JDB138" s="216"/>
      <c r="JDC138" s="216"/>
      <c r="JDD138" s="216"/>
      <c r="JDE138" s="216"/>
      <c r="JDF138" s="216"/>
      <c r="JDG138" s="216"/>
      <c r="JDH138" s="216"/>
      <c r="JDI138" s="216"/>
      <c r="JDJ138" s="216"/>
      <c r="JDK138" s="216"/>
      <c r="JDL138" s="216"/>
      <c r="JDM138" s="216"/>
      <c r="JDN138" s="216"/>
      <c r="JDO138" s="216"/>
      <c r="JDP138" s="216"/>
      <c r="JDQ138" s="216"/>
      <c r="JDR138" s="216"/>
      <c r="JDS138" s="216"/>
      <c r="JDT138" s="216"/>
      <c r="JDU138" s="216"/>
      <c r="JDV138" s="216"/>
      <c r="JDW138" s="216"/>
      <c r="JDX138" s="216"/>
      <c r="JDY138" s="216"/>
      <c r="JDZ138" s="216"/>
      <c r="JEA138" s="216"/>
      <c r="JEB138" s="216"/>
      <c r="JEC138" s="216"/>
      <c r="JED138" s="216"/>
      <c r="JEE138" s="216"/>
      <c r="JEF138" s="216"/>
      <c r="JEG138" s="216"/>
      <c r="JEH138" s="216"/>
      <c r="JEI138" s="216"/>
      <c r="JEJ138" s="216"/>
      <c r="JEK138" s="216"/>
      <c r="JEL138" s="216"/>
      <c r="JEM138" s="216"/>
      <c r="JEN138" s="216"/>
      <c r="JEO138" s="216"/>
      <c r="JEP138" s="216"/>
      <c r="JEQ138" s="216"/>
      <c r="JER138" s="216"/>
      <c r="JES138" s="216"/>
      <c r="JET138" s="216"/>
      <c r="JEU138" s="216"/>
      <c r="JEV138" s="216"/>
      <c r="JEW138" s="216"/>
      <c r="JEX138" s="216"/>
      <c r="JEY138" s="216"/>
      <c r="JEZ138" s="216"/>
      <c r="JFA138" s="216"/>
      <c r="JFB138" s="216"/>
      <c r="JFC138" s="216"/>
      <c r="JFD138" s="216"/>
      <c r="JFE138" s="216"/>
      <c r="JFF138" s="216"/>
      <c r="JFG138" s="216"/>
      <c r="JFH138" s="216"/>
      <c r="JFI138" s="216"/>
      <c r="JFJ138" s="216"/>
      <c r="JFK138" s="216"/>
      <c r="JFL138" s="216"/>
      <c r="JFM138" s="216"/>
      <c r="JFN138" s="216"/>
      <c r="JFO138" s="216"/>
      <c r="JFP138" s="216"/>
      <c r="JFQ138" s="216"/>
      <c r="JFR138" s="216"/>
      <c r="JFS138" s="216"/>
      <c r="JFT138" s="216"/>
      <c r="JFU138" s="216"/>
      <c r="JFV138" s="216"/>
      <c r="JFW138" s="216"/>
      <c r="JFX138" s="216"/>
      <c r="JFY138" s="216"/>
      <c r="JFZ138" s="216"/>
      <c r="JGA138" s="216"/>
      <c r="JGB138" s="216"/>
      <c r="JGC138" s="216"/>
      <c r="JGD138" s="216"/>
      <c r="JGE138" s="216"/>
      <c r="JGF138" s="216"/>
      <c r="JGG138" s="216"/>
      <c r="JGH138" s="216"/>
      <c r="JGI138" s="216"/>
      <c r="JGJ138" s="216"/>
      <c r="JGK138" s="216"/>
      <c r="JGL138" s="216"/>
      <c r="JGM138" s="216"/>
      <c r="JGN138" s="216"/>
      <c r="JGO138" s="216"/>
      <c r="JGP138" s="216"/>
      <c r="JGQ138" s="216"/>
      <c r="JGR138" s="216"/>
      <c r="JGS138" s="216"/>
      <c r="JGT138" s="216"/>
      <c r="JGU138" s="216"/>
      <c r="JGV138" s="216"/>
      <c r="JGW138" s="216"/>
      <c r="JGX138" s="216"/>
      <c r="JGY138" s="216"/>
      <c r="JGZ138" s="216"/>
      <c r="JHA138" s="216"/>
      <c r="JHB138" s="216"/>
      <c r="JHC138" s="216"/>
      <c r="JHD138" s="216"/>
      <c r="JHE138" s="216"/>
      <c r="JHF138" s="216"/>
      <c r="JHG138" s="216"/>
      <c r="JHH138" s="216"/>
      <c r="JHI138" s="216"/>
      <c r="JHJ138" s="216"/>
      <c r="JHK138" s="216"/>
      <c r="JHL138" s="216"/>
      <c r="JHM138" s="216"/>
      <c r="JHN138" s="216"/>
      <c r="JHO138" s="216"/>
      <c r="JHP138" s="216"/>
      <c r="JHQ138" s="216"/>
      <c r="JHR138" s="216"/>
      <c r="JHS138" s="216"/>
      <c r="JHT138" s="216"/>
      <c r="JHU138" s="216"/>
      <c r="JHV138" s="216"/>
      <c r="JHW138" s="216"/>
      <c r="JHX138" s="216"/>
      <c r="JHY138" s="216"/>
      <c r="JHZ138" s="216"/>
      <c r="JIA138" s="216"/>
      <c r="JIB138" s="216"/>
      <c r="JIC138" s="216"/>
      <c r="JID138" s="216"/>
      <c r="JIE138" s="216"/>
      <c r="JIF138" s="216"/>
      <c r="JIG138" s="216"/>
      <c r="JIH138" s="216"/>
      <c r="JII138" s="216"/>
      <c r="JIJ138" s="216"/>
      <c r="JIK138" s="216"/>
      <c r="JIL138" s="216"/>
      <c r="JIM138" s="216"/>
      <c r="JIN138" s="216"/>
      <c r="JIO138" s="216"/>
      <c r="JIP138" s="216"/>
      <c r="JIQ138" s="216"/>
      <c r="JIR138" s="216"/>
      <c r="JIS138" s="216"/>
      <c r="JIT138" s="216"/>
      <c r="JIU138" s="216"/>
      <c r="JIV138" s="216"/>
      <c r="JIW138" s="216"/>
      <c r="JIX138" s="216"/>
      <c r="JIY138" s="216"/>
      <c r="JIZ138" s="216"/>
      <c r="JJA138" s="216"/>
      <c r="JJB138" s="216"/>
      <c r="JJC138" s="216"/>
      <c r="JJD138" s="216"/>
      <c r="JJE138" s="216"/>
      <c r="JJF138" s="216"/>
      <c r="JJG138" s="216"/>
      <c r="JJH138" s="216"/>
      <c r="JJI138" s="216"/>
      <c r="JJJ138" s="216"/>
      <c r="JJK138" s="216"/>
      <c r="JJL138" s="216"/>
      <c r="JJM138" s="216"/>
      <c r="JJN138" s="216"/>
      <c r="JJO138" s="216"/>
      <c r="JJP138" s="216"/>
      <c r="JJQ138" s="216"/>
      <c r="JJR138" s="216"/>
      <c r="JJS138" s="216"/>
      <c r="JJT138" s="216"/>
      <c r="JJU138" s="216"/>
      <c r="JJV138" s="216"/>
      <c r="JJW138" s="216"/>
      <c r="JJX138" s="216"/>
      <c r="JJY138" s="216"/>
      <c r="JJZ138" s="216"/>
      <c r="JKA138" s="216"/>
      <c r="JKB138" s="216"/>
      <c r="JKC138" s="216"/>
      <c r="JKD138" s="216"/>
      <c r="JKE138" s="216"/>
      <c r="JKF138" s="216"/>
      <c r="JKG138" s="216"/>
      <c r="JKH138" s="216"/>
      <c r="JKI138" s="216"/>
      <c r="JKJ138" s="216"/>
      <c r="JKK138" s="216"/>
      <c r="JKL138" s="216"/>
      <c r="JKM138" s="216"/>
      <c r="JKN138" s="216"/>
      <c r="JKO138" s="216"/>
      <c r="JKP138" s="216"/>
      <c r="JKQ138" s="216"/>
      <c r="JKR138" s="216"/>
      <c r="JKS138" s="216"/>
      <c r="JKT138" s="216"/>
      <c r="JKU138" s="216"/>
      <c r="JKV138" s="216"/>
      <c r="JKW138" s="216"/>
      <c r="JKX138" s="216"/>
      <c r="JKY138" s="216"/>
      <c r="JKZ138" s="216"/>
      <c r="JLA138" s="216"/>
      <c r="JLB138" s="216"/>
      <c r="JLC138" s="216"/>
      <c r="JLD138" s="216"/>
      <c r="JLE138" s="216"/>
      <c r="JLF138" s="216"/>
      <c r="JLG138" s="216"/>
      <c r="JLH138" s="216"/>
      <c r="JLI138" s="216"/>
      <c r="JLJ138" s="216"/>
      <c r="JLK138" s="216"/>
      <c r="JLL138" s="216"/>
      <c r="JLM138" s="216"/>
      <c r="JLN138" s="216"/>
      <c r="JLO138" s="216"/>
      <c r="JLP138" s="216"/>
      <c r="JLQ138" s="216"/>
      <c r="JLR138" s="216"/>
      <c r="JLS138" s="216"/>
      <c r="JLT138" s="216"/>
      <c r="JLU138" s="216"/>
      <c r="JLV138" s="216"/>
      <c r="JLW138" s="216"/>
      <c r="JLX138" s="216"/>
      <c r="JLY138" s="216"/>
      <c r="JLZ138" s="216"/>
      <c r="JMA138" s="216"/>
      <c r="JMB138" s="216"/>
      <c r="JMC138" s="216"/>
      <c r="JMD138" s="216"/>
      <c r="JME138" s="216"/>
      <c r="JMF138" s="216"/>
      <c r="JMG138" s="216"/>
      <c r="JMH138" s="216"/>
      <c r="JMI138" s="216"/>
      <c r="JMJ138" s="216"/>
      <c r="JMK138" s="216"/>
      <c r="JML138" s="216"/>
      <c r="JMM138" s="216"/>
      <c r="JMN138" s="216"/>
      <c r="JMO138" s="216"/>
      <c r="JMP138" s="216"/>
      <c r="JMQ138" s="216"/>
      <c r="JMR138" s="216"/>
      <c r="JMS138" s="216"/>
      <c r="JMT138" s="216"/>
      <c r="JMU138" s="216"/>
      <c r="JMV138" s="216"/>
      <c r="JMW138" s="216"/>
      <c r="JMX138" s="216"/>
      <c r="JMY138" s="216"/>
      <c r="JMZ138" s="216"/>
      <c r="JNA138" s="216"/>
      <c r="JNB138" s="216"/>
      <c r="JNC138" s="216"/>
      <c r="JND138" s="216"/>
      <c r="JNE138" s="216"/>
      <c r="JNF138" s="216"/>
      <c r="JNG138" s="216"/>
      <c r="JNH138" s="216"/>
      <c r="JNI138" s="216"/>
      <c r="JNJ138" s="216"/>
      <c r="JNK138" s="216"/>
      <c r="JNL138" s="216"/>
      <c r="JNM138" s="216"/>
      <c r="JNN138" s="216"/>
      <c r="JNO138" s="216"/>
      <c r="JNP138" s="216"/>
      <c r="JNQ138" s="216"/>
      <c r="JNR138" s="216"/>
      <c r="JNS138" s="216"/>
      <c r="JNT138" s="216"/>
      <c r="JNU138" s="216"/>
      <c r="JNV138" s="216"/>
      <c r="JNW138" s="216"/>
      <c r="JNX138" s="216"/>
      <c r="JNY138" s="216"/>
      <c r="JNZ138" s="216"/>
      <c r="JOA138" s="216"/>
      <c r="JOB138" s="216"/>
      <c r="JOC138" s="216"/>
      <c r="JOD138" s="216"/>
      <c r="JOE138" s="216"/>
      <c r="JOF138" s="216"/>
      <c r="JOG138" s="216"/>
      <c r="JOH138" s="216"/>
      <c r="JOI138" s="216"/>
      <c r="JOJ138" s="216"/>
      <c r="JOK138" s="216"/>
      <c r="JOL138" s="216"/>
      <c r="JOM138" s="216"/>
      <c r="JON138" s="216"/>
      <c r="JOO138" s="216"/>
      <c r="JOP138" s="216"/>
      <c r="JOQ138" s="216"/>
      <c r="JOR138" s="216"/>
      <c r="JOS138" s="216"/>
      <c r="JOT138" s="216"/>
      <c r="JOU138" s="216"/>
      <c r="JOV138" s="216"/>
      <c r="JOW138" s="216"/>
      <c r="JOX138" s="216"/>
      <c r="JOY138" s="216"/>
      <c r="JOZ138" s="216"/>
      <c r="JPA138" s="216"/>
      <c r="JPB138" s="216"/>
      <c r="JPC138" s="216"/>
      <c r="JPD138" s="216"/>
      <c r="JPE138" s="216"/>
      <c r="JPF138" s="216"/>
      <c r="JPG138" s="216"/>
      <c r="JPH138" s="216"/>
      <c r="JPI138" s="216"/>
      <c r="JPJ138" s="216"/>
      <c r="JPK138" s="216"/>
      <c r="JPL138" s="216"/>
      <c r="JPM138" s="216"/>
      <c r="JPN138" s="216"/>
      <c r="JPO138" s="216"/>
      <c r="JPP138" s="216"/>
      <c r="JPQ138" s="216"/>
      <c r="JPR138" s="216"/>
      <c r="JPS138" s="216"/>
      <c r="JPT138" s="216"/>
      <c r="JPU138" s="216"/>
      <c r="JPV138" s="216"/>
      <c r="JPW138" s="216"/>
      <c r="JPX138" s="216"/>
      <c r="JPY138" s="216"/>
      <c r="JPZ138" s="216"/>
      <c r="JQA138" s="216"/>
      <c r="JQB138" s="216"/>
      <c r="JQC138" s="216"/>
      <c r="JQD138" s="216"/>
      <c r="JQE138" s="216"/>
      <c r="JQF138" s="216"/>
      <c r="JQG138" s="216"/>
      <c r="JQH138" s="216"/>
      <c r="JQI138" s="216"/>
      <c r="JQJ138" s="216"/>
      <c r="JQK138" s="216"/>
      <c r="JQL138" s="216"/>
      <c r="JQM138" s="216"/>
      <c r="JQN138" s="216"/>
      <c r="JQO138" s="216"/>
      <c r="JQP138" s="216"/>
      <c r="JQQ138" s="216"/>
      <c r="JQR138" s="216"/>
      <c r="JQS138" s="216"/>
      <c r="JQT138" s="216"/>
      <c r="JQU138" s="216"/>
      <c r="JQV138" s="216"/>
      <c r="JQW138" s="216"/>
      <c r="JQX138" s="216"/>
      <c r="JQY138" s="216"/>
      <c r="JQZ138" s="216"/>
      <c r="JRA138" s="216"/>
      <c r="JRB138" s="216"/>
      <c r="JRC138" s="216"/>
      <c r="JRD138" s="216"/>
      <c r="JRE138" s="216"/>
      <c r="JRF138" s="216"/>
      <c r="JRG138" s="216"/>
      <c r="JRH138" s="216"/>
      <c r="JRI138" s="216"/>
      <c r="JRJ138" s="216"/>
      <c r="JRK138" s="216"/>
      <c r="JRL138" s="216"/>
      <c r="JRM138" s="216"/>
      <c r="JRN138" s="216"/>
      <c r="JRO138" s="216"/>
      <c r="JRP138" s="216"/>
      <c r="JRQ138" s="216"/>
      <c r="JRR138" s="216"/>
      <c r="JRS138" s="216"/>
      <c r="JRT138" s="216"/>
      <c r="JRU138" s="216"/>
      <c r="JRV138" s="216"/>
      <c r="JRW138" s="216"/>
      <c r="JRX138" s="216"/>
      <c r="JRY138" s="216"/>
      <c r="JRZ138" s="216"/>
      <c r="JSA138" s="216"/>
      <c r="JSB138" s="216"/>
      <c r="JSC138" s="216"/>
      <c r="JSD138" s="216"/>
      <c r="JSE138" s="216"/>
      <c r="JSF138" s="216"/>
      <c r="JSG138" s="216"/>
      <c r="JSH138" s="216"/>
      <c r="JSI138" s="216"/>
      <c r="JSJ138" s="216"/>
      <c r="JSK138" s="216"/>
      <c r="JSL138" s="216"/>
      <c r="JSM138" s="216"/>
      <c r="JSN138" s="216"/>
      <c r="JSO138" s="216"/>
      <c r="JSP138" s="216"/>
      <c r="JSQ138" s="216"/>
      <c r="JSR138" s="216"/>
      <c r="JSS138" s="216"/>
      <c r="JST138" s="216"/>
      <c r="JSU138" s="216"/>
      <c r="JSV138" s="216"/>
      <c r="JSW138" s="216"/>
      <c r="JSX138" s="216"/>
      <c r="JSY138" s="216"/>
      <c r="JSZ138" s="216"/>
      <c r="JTA138" s="216"/>
      <c r="JTB138" s="216"/>
      <c r="JTC138" s="216"/>
      <c r="JTD138" s="216"/>
      <c r="JTE138" s="216"/>
      <c r="JTF138" s="216"/>
      <c r="JTG138" s="216"/>
      <c r="JTH138" s="216"/>
      <c r="JTI138" s="216"/>
      <c r="JTJ138" s="216"/>
      <c r="JTK138" s="216"/>
      <c r="JTL138" s="216"/>
      <c r="JTM138" s="216"/>
      <c r="JTN138" s="216"/>
      <c r="JTO138" s="216"/>
      <c r="JTP138" s="216"/>
      <c r="JTQ138" s="216"/>
      <c r="JTR138" s="216"/>
      <c r="JTS138" s="216"/>
      <c r="JTT138" s="216"/>
      <c r="JTU138" s="216"/>
      <c r="JTV138" s="216"/>
      <c r="JTW138" s="216"/>
      <c r="JTX138" s="216"/>
      <c r="JTY138" s="216"/>
      <c r="JTZ138" s="216"/>
      <c r="JUA138" s="216"/>
      <c r="JUB138" s="216"/>
      <c r="JUC138" s="216"/>
      <c r="JUD138" s="216"/>
      <c r="JUE138" s="216"/>
      <c r="JUF138" s="216"/>
      <c r="JUG138" s="216"/>
      <c r="JUH138" s="216"/>
      <c r="JUI138" s="216"/>
      <c r="JUJ138" s="216"/>
      <c r="JUK138" s="216"/>
      <c r="JUL138" s="216"/>
      <c r="JUM138" s="216"/>
      <c r="JUN138" s="216"/>
      <c r="JUO138" s="216"/>
      <c r="JUP138" s="216"/>
      <c r="JUQ138" s="216"/>
      <c r="JUR138" s="216"/>
      <c r="JUS138" s="216"/>
      <c r="JUT138" s="216"/>
      <c r="JUU138" s="216"/>
      <c r="JUV138" s="216"/>
      <c r="JUW138" s="216"/>
      <c r="JUX138" s="216"/>
      <c r="JUY138" s="216"/>
      <c r="JUZ138" s="216"/>
      <c r="JVA138" s="216"/>
      <c r="JVB138" s="216"/>
      <c r="JVC138" s="216"/>
      <c r="JVD138" s="216"/>
      <c r="JVE138" s="216"/>
      <c r="JVF138" s="216"/>
      <c r="JVG138" s="216"/>
      <c r="JVH138" s="216"/>
      <c r="JVI138" s="216"/>
      <c r="JVJ138" s="216"/>
      <c r="JVK138" s="216"/>
      <c r="JVL138" s="216"/>
      <c r="JVM138" s="216"/>
      <c r="JVN138" s="216"/>
      <c r="JVO138" s="216"/>
      <c r="JVP138" s="216"/>
      <c r="JVQ138" s="216"/>
      <c r="JVR138" s="216"/>
      <c r="JVS138" s="216"/>
      <c r="JVT138" s="216"/>
      <c r="JVU138" s="216"/>
      <c r="JVV138" s="216"/>
      <c r="JVW138" s="216"/>
      <c r="JVX138" s="216"/>
      <c r="JVY138" s="216"/>
      <c r="JVZ138" s="216"/>
      <c r="JWA138" s="216"/>
      <c r="JWB138" s="216"/>
      <c r="JWC138" s="216"/>
      <c r="JWD138" s="216"/>
      <c r="JWE138" s="216"/>
      <c r="JWF138" s="216"/>
      <c r="JWG138" s="216"/>
      <c r="JWH138" s="216"/>
      <c r="JWI138" s="216"/>
      <c r="JWJ138" s="216"/>
      <c r="JWK138" s="216"/>
      <c r="JWL138" s="216"/>
      <c r="JWM138" s="216"/>
      <c r="JWN138" s="216"/>
      <c r="JWO138" s="216"/>
      <c r="JWP138" s="216"/>
      <c r="JWQ138" s="216"/>
      <c r="JWR138" s="216"/>
      <c r="JWS138" s="216"/>
      <c r="JWT138" s="216"/>
      <c r="JWU138" s="216"/>
      <c r="JWV138" s="216"/>
      <c r="JWW138" s="216"/>
      <c r="JWX138" s="216"/>
      <c r="JWY138" s="216"/>
      <c r="JWZ138" s="216"/>
      <c r="JXA138" s="216"/>
      <c r="JXB138" s="216"/>
      <c r="JXC138" s="216"/>
      <c r="JXD138" s="216"/>
      <c r="JXE138" s="216"/>
      <c r="JXF138" s="216"/>
      <c r="JXG138" s="216"/>
      <c r="JXH138" s="216"/>
      <c r="JXI138" s="216"/>
      <c r="JXJ138" s="216"/>
      <c r="JXK138" s="216"/>
      <c r="JXL138" s="216"/>
      <c r="JXM138" s="216"/>
      <c r="JXN138" s="216"/>
      <c r="JXO138" s="216"/>
      <c r="JXP138" s="216"/>
      <c r="JXQ138" s="216"/>
      <c r="JXR138" s="216"/>
      <c r="JXS138" s="216"/>
      <c r="JXT138" s="216"/>
      <c r="JXU138" s="216"/>
      <c r="JXV138" s="216"/>
      <c r="JXW138" s="216"/>
      <c r="JXX138" s="216"/>
      <c r="JXY138" s="216"/>
      <c r="JXZ138" s="216"/>
      <c r="JYA138" s="216"/>
      <c r="JYB138" s="216"/>
      <c r="JYC138" s="216"/>
      <c r="JYD138" s="216"/>
      <c r="JYE138" s="216"/>
      <c r="JYF138" s="216"/>
      <c r="JYG138" s="216"/>
      <c r="JYH138" s="216"/>
      <c r="JYI138" s="216"/>
      <c r="JYJ138" s="216"/>
      <c r="JYK138" s="216"/>
      <c r="JYL138" s="216"/>
      <c r="JYM138" s="216"/>
      <c r="JYN138" s="216"/>
      <c r="JYO138" s="216"/>
      <c r="JYP138" s="216"/>
      <c r="JYQ138" s="216"/>
      <c r="JYR138" s="216"/>
      <c r="JYS138" s="216"/>
      <c r="JYT138" s="216"/>
      <c r="JYU138" s="216"/>
      <c r="JYV138" s="216"/>
      <c r="JYW138" s="216"/>
      <c r="JYX138" s="216"/>
      <c r="JYY138" s="216"/>
      <c r="JYZ138" s="216"/>
      <c r="JZA138" s="216"/>
      <c r="JZB138" s="216"/>
      <c r="JZC138" s="216"/>
      <c r="JZD138" s="216"/>
      <c r="JZE138" s="216"/>
      <c r="JZF138" s="216"/>
      <c r="JZG138" s="216"/>
      <c r="JZH138" s="216"/>
      <c r="JZI138" s="216"/>
      <c r="JZJ138" s="216"/>
      <c r="JZK138" s="216"/>
      <c r="JZL138" s="216"/>
      <c r="JZM138" s="216"/>
      <c r="JZN138" s="216"/>
      <c r="JZO138" s="216"/>
      <c r="JZP138" s="216"/>
      <c r="JZQ138" s="216"/>
      <c r="JZR138" s="216"/>
      <c r="JZS138" s="216"/>
      <c r="JZT138" s="216"/>
      <c r="JZU138" s="216"/>
      <c r="JZV138" s="216"/>
      <c r="JZW138" s="216"/>
      <c r="JZX138" s="216"/>
      <c r="JZY138" s="216"/>
      <c r="JZZ138" s="216"/>
      <c r="KAA138" s="216"/>
      <c r="KAB138" s="216"/>
      <c r="KAC138" s="216"/>
      <c r="KAD138" s="216"/>
      <c r="KAE138" s="216"/>
      <c r="KAF138" s="216"/>
      <c r="KAG138" s="216"/>
      <c r="KAH138" s="216"/>
      <c r="KAI138" s="216"/>
      <c r="KAJ138" s="216"/>
      <c r="KAK138" s="216"/>
      <c r="KAL138" s="216"/>
      <c r="KAM138" s="216"/>
      <c r="KAN138" s="216"/>
      <c r="KAO138" s="216"/>
      <c r="KAP138" s="216"/>
      <c r="KAQ138" s="216"/>
      <c r="KAR138" s="216"/>
      <c r="KAS138" s="216"/>
      <c r="KAT138" s="216"/>
      <c r="KAU138" s="216"/>
      <c r="KAV138" s="216"/>
      <c r="KAW138" s="216"/>
      <c r="KAX138" s="216"/>
      <c r="KAY138" s="216"/>
      <c r="KAZ138" s="216"/>
      <c r="KBA138" s="216"/>
      <c r="KBB138" s="216"/>
      <c r="KBC138" s="216"/>
      <c r="KBD138" s="216"/>
      <c r="KBE138" s="216"/>
      <c r="KBF138" s="216"/>
      <c r="KBG138" s="216"/>
      <c r="KBH138" s="216"/>
      <c r="KBI138" s="216"/>
      <c r="KBJ138" s="216"/>
      <c r="KBK138" s="216"/>
      <c r="KBL138" s="216"/>
      <c r="KBM138" s="216"/>
      <c r="KBN138" s="216"/>
      <c r="KBO138" s="216"/>
      <c r="KBP138" s="216"/>
      <c r="KBQ138" s="216"/>
      <c r="KBR138" s="216"/>
      <c r="KBS138" s="216"/>
      <c r="KBT138" s="216"/>
      <c r="KBU138" s="216"/>
      <c r="KBV138" s="216"/>
      <c r="KBW138" s="216"/>
      <c r="KBX138" s="216"/>
      <c r="KBY138" s="216"/>
      <c r="KBZ138" s="216"/>
      <c r="KCA138" s="216"/>
      <c r="KCB138" s="216"/>
      <c r="KCC138" s="216"/>
      <c r="KCD138" s="216"/>
      <c r="KCE138" s="216"/>
      <c r="KCF138" s="216"/>
      <c r="KCG138" s="216"/>
      <c r="KCH138" s="216"/>
      <c r="KCI138" s="216"/>
      <c r="KCJ138" s="216"/>
      <c r="KCK138" s="216"/>
      <c r="KCL138" s="216"/>
      <c r="KCM138" s="216"/>
      <c r="KCN138" s="216"/>
      <c r="KCO138" s="216"/>
      <c r="KCP138" s="216"/>
      <c r="KCQ138" s="216"/>
      <c r="KCR138" s="216"/>
      <c r="KCS138" s="216"/>
      <c r="KCT138" s="216"/>
      <c r="KCU138" s="216"/>
      <c r="KCV138" s="216"/>
      <c r="KCW138" s="216"/>
      <c r="KCX138" s="216"/>
      <c r="KCY138" s="216"/>
      <c r="KCZ138" s="216"/>
      <c r="KDA138" s="216"/>
      <c r="KDB138" s="216"/>
      <c r="KDC138" s="216"/>
      <c r="KDD138" s="216"/>
      <c r="KDE138" s="216"/>
      <c r="KDF138" s="216"/>
      <c r="KDG138" s="216"/>
      <c r="KDH138" s="216"/>
      <c r="KDI138" s="216"/>
      <c r="KDJ138" s="216"/>
      <c r="KDK138" s="216"/>
      <c r="KDL138" s="216"/>
      <c r="KDM138" s="216"/>
      <c r="KDN138" s="216"/>
      <c r="KDO138" s="216"/>
      <c r="KDP138" s="216"/>
      <c r="KDQ138" s="216"/>
      <c r="KDR138" s="216"/>
      <c r="KDS138" s="216"/>
      <c r="KDT138" s="216"/>
      <c r="KDU138" s="216"/>
      <c r="KDV138" s="216"/>
      <c r="KDW138" s="216"/>
      <c r="KDX138" s="216"/>
      <c r="KDY138" s="216"/>
      <c r="KDZ138" s="216"/>
      <c r="KEA138" s="216"/>
      <c r="KEB138" s="216"/>
      <c r="KEC138" s="216"/>
      <c r="KED138" s="216"/>
      <c r="KEE138" s="216"/>
      <c r="KEF138" s="216"/>
      <c r="KEG138" s="216"/>
      <c r="KEH138" s="216"/>
      <c r="KEI138" s="216"/>
      <c r="KEJ138" s="216"/>
      <c r="KEK138" s="216"/>
      <c r="KEL138" s="216"/>
      <c r="KEM138" s="216"/>
      <c r="KEN138" s="216"/>
      <c r="KEO138" s="216"/>
      <c r="KEP138" s="216"/>
      <c r="KEQ138" s="216"/>
      <c r="KER138" s="216"/>
      <c r="KES138" s="216"/>
      <c r="KET138" s="216"/>
      <c r="KEU138" s="216"/>
      <c r="KEV138" s="216"/>
      <c r="KEW138" s="216"/>
      <c r="KEX138" s="216"/>
      <c r="KEY138" s="216"/>
      <c r="KEZ138" s="216"/>
      <c r="KFA138" s="216"/>
      <c r="KFB138" s="216"/>
      <c r="KFC138" s="216"/>
      <c r="KFD138" s="216"/>
      <c r="KFE138" s="216"/>
      <c r="KFF138" s="216"/>
      <c r="KFG138" s="216"/>
      <c r="KFH138" s="216"/>
      <c r="KFI138" s="216"/>
      <c r="KFJ138" s="216"/>
      <c r="KFK138" s="216"/>
      <c r="KFL138" s="216"/>
      <c r="KFM138" s="216"/>
      <c r="KFN138" s="216"/>
      <c r="KFO138" s="216"/>
      <c r="KFP138" s="216"/>
      <c r="KFQ138" s="216"/>
      <c r="KFR138" s="216"/>
      <c r="KFS138" s="216"/>
      <c r="KFT138" s="216"/>
      <c r="KFU138" s="216"/>
      <c r="KFV138" s="216"/>
      <c r="KFW138" s="216"/>
      <c r="KFX138" s="216"/>
      <c r="KFY138" s="216"/>
      <c r="KFZ138" s="216"/>
      <c r="KGA138" s="216"/>
      <c r="KGB138" s="216"/>
      <c r="KGC138" s="216"/>
      <c r="KGD138" s="216"/>
      <c r="KGE138" s="216"/>
      <c r="KGF138" s="216"/>
      <c r="KGG138" s="216"/>
      <c r="KGH138" s="216"/>
      <c r="KGI138" s="216"/>
      <c r="KGJ138" s="216"/>
      <c r="KGK138" s="216"/>
      <c r="KGL138" s="216"/>
      <c r="KGM138" s="216"/>
      <c r="KGN138" s="216"/>
      <c r="KGO138" s="216"/>
      <c r="KGP138" s="216"/>
      <c r="KGQ138" s="216"/>
      <c r="KGR138" s="216"/>
      <c r="KGS138" s="216"/>
      <c r="KGT138" s="216"/>
      <c r="KGU138" s="216"/>
      <c r="KGV138" s="216"/>
      <c r="KGW138" s="216"/>
      <c r="KGX138" s="216"/>
      <c r="KGY138" s="216"/>
      <c r="KGZ138" s="216"/>
      <c r="KHA138" s="216"/>
      <c r="KHB138" s="216"/>
      <c r="KHC138" s="216"/>
      <c r="KHD138" s="216"/>
      <c r="KHE138" s="216"/>
      <c r="KHF138" s="216"/>
      <c r="KHG138" s="216"/>
      <c r="KHH138" s="216"/>
      <c r="KHI138" s="216"/>
      <c r="KHJ138" s="216"/>
      <c r="KHK138" s="216"/>
      <c r="KHL138" s="216"/>
      <c r="KHM138" s="216"/>
      <c r="KHN138" s="216"/>
      <c r="KHO138" s="216"/>
      <c r="KHP138" s="216"/>
      <c r="KHQ138" s="216"/>
      <c r="KHR138" s="216"/>
      <c r="KHS138" s="216"/>
      <c r="KHT138" s="216"/>
      <c r="KHU138" s="216"/>
      <c r="KHV138" s="216"/>
      <c r="KHW138" s="216"/>
      <c r="KHX138" s="216"/>
      <c r="KHY138" s="216"/>
      <c r="KHZ138" s="216"/>
      <c r="KIA138" s="216"/>
      <c r="KIB138" s="216"/>
      <c r="KIC138" s="216"/>
      <c r="KID138" s="216"/>
      <c r="KIE138" s="216"/>
      <c r="KIF138" s="216"/>
      <c r="KIG138" s="216"/>
      <c r="KIH138" s="216"/>
      <c r="KII138" s="216"/>
      <c r="KIJ138" s="216"/>
      <c r="KIK138" s="216"/>
      <c r="KIL138" s="216"/>
      <c r="KIM138" s="216"/>
      <c r="KIN138" s="216"/>
      <c r="KIO138" s="216"/>
      <c r="KIP138" s="216"/>
      <c r="KIQ138" s="216"/>
      <c r="KIR138" s="216"/>
      <c r="KIS138" s="216"/>
      <c r="KIT138" s="216"/>
      <c r="KIU138" s="216"/>
      <c r="KIV138" s="216"/>
      <c r="KIW138" s="216"/>
      <c r="KIX138" s="216"/>
      <c r="KIY138" s="216"/>
      <c r="KIZ138" s="216"/>
      <c r="KJA138" s="216"/>
      <c r="KJB138" s="216"/>
      <c r="KJC138" s="216"/>
      <c r="KJD138" s="216"/>
      <c r="KJE138" s="216"/>
      <c r="KJF138" s="216"/>
      <c r="KJG138" s="216"/>
      <c r="KJH138" s="216"/>
      <c r="KJI138" s="216"/>
      <c r="KJJ138" s="216"/>
      <c r="KJK138" s="216"/>
      <c r="KJL138" s="216"/>
      <c r="KJM138" s="216"/>
      <c r="KJN138" s="216"/>
      <c r="KJO138" s="216"/>
      <c r="KJP138" s="216"/>
      <c r="KJQ138" s="216"/>
      <c r="KJR138" s="216"/>
      <c r="KJS138" s="216"/>
      <c r="KJT138" s="216"/>
      <c r="KJU138" s="216"/>
      <c r="KJV138" s="216"/>
      <c r="KJW138" s="216"/>
      <c r="KJX138" s="216"/>
      <c r="KJY138" s="216"/>
      <c r="KJZ138" s="216"/>
      <c r="KKA138" s="216"/>
      <c r="KKB138" s="216"/>
      <c r="KKC138" s="216"/>
      <c r="KKD138" s="216"/>
      <c r="KKE138" s="216"/>
      <c r="KKF138" s="216"/>
      <c r="KKG138" s="216"/>
      <c r="KKH138" s="216"/>
      <c r="KKI138" s="216"/>
      <c r="KKJ138" s="216"/>
      <c r="KKK138" s="216"/>
      <c r="KKL138" s="216"/>
      <c r="KKM138" s="216"/>
      <c r="KKN138" s="216"/>
      <c r="KKO138" s="216"/>
      <c r="KKP138" s="216"/>
      <c r="KKQ138" s="216"/>
      <c r="KKR138" s="216"/>
      <c r="KKS138" s="216"/>
      <c r="KKT138" s="216"/>
      <c r="KKU138" s="216"/>
      <c r="KKV138" s="216"/>
      <c r="KKW138" s="216"/>
      <c r="KKX138" s="216"/>
      <c r="KKY138" s="216"/>
      <c r="KKZ138" s="216"/>
      <c r="KLA138" s="216"/>
      <c r="KLB138" s="216"/>
      <c r="KLC138" s="216"/>
      <c r="KLD138" s="216"/>
      <c r="KLE138" s="216"/>
      <c r="KLF138" s="216"/>
      <c r="KLG138" s="216"/>
      <c r="KLH138" s="216"/>
      <c r="KLI138" s="216"/>
      <c r="KLJ138" s="216"/>
      <c r="KLK138" s="216"/>
      <c r="KLL138" s="216"/>
      <c r="KLM138" s="216"/>
      <c r="KLN138" s="216"/>
      <c r="KLO138" s="216"/>
      <c r="KLP138" s="216"/>
      <c r="KLQ138" s="216"/>
      <c r="KLR138" s="216"/>
      <c r="KLS138" s="216"/>
      <c r="KLT138" s="216"/>
      <c r="KLU138" s="216"/>
      <c r="KLV138" s="216"/>
      <c r="KLW138" s="216"/>
      <c r="KLX138" s="216"/>
      <c r="KLY138" s="216"/>
      <c r="KLZ138" s="216"/>
      <c r="KMA138" s="216"/>
      <c r="KMB138" s="216"/>
      <c r="KMC138" s="216"/>
      <c r="KMD138" s="216"/>
      <c r="KME138" s="216"/>
      <c r="KMF138" s="216"/>
      <c r="KMG138" s="216"/>
      <c r="KMH138" s="216"/>
      <c r="KMI138" s="216"/>
      <c r="KMJ138" s="216"/>
      <c r="KMK138" s="216"/>
      <c r="KML138" s="216"/>
      <c r="KMM138" s="216"/>
      <c r="KMN138" s="216"/>
      <c r="KMO138" s="216"/>
      <c r="KMP138" s="216"/>
      <c r="KMQ138" s="216"/>
      <c r="KMR138" s="216"/>
      <c r="KMS138" s="216"/>
      <c r="KMT138" s="216"/>
      <c r="KMU138" s="216"/>
      <c r="KMV138" s="216"/>
      <c r="KMW138" s="216"/>
      <c r="KMX138" s="216"/>
      <c r="KMY138" s="216"/>
      <c r="KMZ138" s="216"/>
      <c r="KNA138" s="216"/>
      <c r="KNB138" s="216"/>
      <c r="KNC138" s="216"/>
      <c r="KND138" s="216"/>
      <c r="KNE138" s="216"/>
      <c r="KNF138" s="216"/>
      <c r="KNG138" s="216"/>
      <c r="KNH138" s="216"/>
      <c r="KNI138" s="216"/>
      <c r="KNJ138" s="216"/>
      <c r="KNK138" s="216"/>
      <c r="KNL138" s="216"/>
      <c r="KNM138" s="216"/>
      <c r="KNN138" s="216"/>
      <c r="KNO138" s="216"/>
      <c r="KNP138" s="216"/>
      <c r="KNQ138" s="216"/>
      <c r="KNR138" s="216"/>
      <c r="KNS138" s="216"/>
      <c r="KNT138" s="216"/>
      <c r="KNU138" s="216"/>
      <c r="KNV138" s="216"/>
      <c r="KNW138" s="216"/>
      <c r="KNX138" s="216"/>
      <c r="KNY138" s="216"/>
      <c r="KNZ138" s="216"/>
      <c r="KOA138" s="216"/>
      <c r="KOB138" s="216"/>
      <c r="KOC138" s="216"/>
      <c r="KOD138" s="216"/>
      <c r="KOE138" s="216"/>
      <c r="KOF138" s="216"/>
      <c r="KOG138" s="216"/>
      <c r="KOH138" s="216"/>
      <c r="KOI138" s="216"/>
      <c r="KOJ138" s="216"/>
      <c r="KOK138" s="216"/>
      <c r="KOL138" s="216"/>
      <c r="KOM138" s="216"/>
      <c r="KON138" s="216"/>
      <c r="KOO138" s="216"/>
      <c r="KOP138" s="216"/>
      <c r="KOQ138" s="216"/>
      <c r="KOR138" s="216"/>
      <c r="KOS138" s="216"/>
      <c r="KOT138" s="216"/>
      <c r="KOU138" s="216"/>
      <c r="KOV138" s="216"/>
      <c r="KOW138" s="216"/>
      <c r="KOX138" s="216"/>
      <c r="KOY138" s="216"/>
      <c r="KOZ138" s="216"/>
      <c r="KPA138" s="216"/>
      <c r="KPB138" s="216"/>
      <c r="KPC138" s="216"/>
      <c r="KPD138" s="216"/>
      <c r="KPE138" s="216"/>
      <c r="KPF138" s="216"/>
      <c r="KPG138" s="216"/>
      <c r="KPH138" s="216"/>
      <c r="KPI138" s="216"/>
      <c r="KPJ138" s="216"/>
      <c r="KPK138" s="216"/>
      <c r="KPL138" s="216"/>
      <c r="KPM138" s="216"/>
      <c r="KPN138" s="216"/>
      <c r="KPO138" s="216"/>
      <c r="KPP138" s="216"/>
      <c r="KPQ138" s="216"/>
      <c r="KPR138" s="216"/>
      <c r="KPS138" s="216"/>
      <c r="KPT138" s="216"/>
      <c r="KPU138" s="216"/>
      <c r="KPV138" s="216"/>
      <c r="KPW138" s="216"/>
      <c r="KPX138" s="216"/>
      <c r="KPY138" s="216"/>
      <c r="KPZ138" s="216"/>
      <c r="KQA138" s="216"/>
      <c r="KQB138" s="216"/>
      <c r="KQC138" s="216"/>
      <c r="KQD138" s="216"/>
      <c r="KQE138" s="216"/>
      <c r="KQF138" s="216"/>
      <c r="KQG138" s="216"/>
      <c r="KQH138" s="216"/>
      <c r="KQI138" s="216"/>
      <c r="KQJ138" s="216"/>
      <c r="KQK138" s="216"/>
      <c r="KQL138" s="216"/>
      <c r="KQM138" s="216"/>
      <c r="KQN138" s="216"/>
      <c r="KQO138" s="216"/>
      <c r="KQP138" s="216"/>
      <c r="KQQ138" s="216"/>
      <c r="KQR138" s="216"/>
      <c r="KQS138" s="216"/>
      <c r="KQT138" s="216"/>
      <c r="KQU138" s="216"/>
      <c r="KQV138" s="216"/>
      <c r="KQW138" s="216"/>
      <c r="KQX138" s="216"/>
      <c r="KQY138" s="216"/>
      <c r="KQZ138" s="216"/>
      <c r="KRA138" s="216"/>
      <c r="KRB138" s="216"/>
      <c r="KRC138" s="216"/>
      <c r="KRD138" s="216"/>
      <c r="KRE138" s="216"/>
      <c r="KRF138" s="216"/>
      <c r="KRG138" s="216"/>
      <c r="KRH138" s="216"/>
      <c r="KRI138" s="216"/>
      <c r="KRJ138" s="216"/>
      <c r="KRK138" s="216"/>
      <c r="KRL138" s="216"/>
      <c r="KRM138" s="216"/>
      <c r="KRN138" s="216"/>
      <c r="KRO138" s="216"/>
      <c r="KRP138" s="216"/>
      <c r="KRQ138" s="216"/>
      <c r="KRR138" s="216"/>
      <c r="KRS138" s="216"/>
      <c r="KRT138" s="216"/>
      <c r="KRU138" s="216"/>
      <c r="KRV138" s="216"/>
      <c r="KRW138" s="216"/>
      <c r="KRX138" s="216"/>
      <c r="KRY138" s="216"/>
      <c r="KRZ138" s="216"/>
      <c r="KSA138" s="216"/>
      <c r="KSB138" s="216"/>
      <c r="KSC138" s="216"/>
      <c r="KSD138" s="216"/>
      <c r="KSE138" s="216"/>
      <c r="KSF138" s="216"/>
      <c r="KSG138" s="216"/>
      <c r="KSH138" s="216"/>
      <c r="KSI138" s="216"/>
      <c r="KSJ138" s="216"/>
      <c r="KSK138" s="216"/>
      <c r="KSL138" s="216"/>
      <c r="KSM138" s="216"/>
      <c r="KSN138" s="216"/>
      <c r="KSO138" s="216"/>
      <c r="KSP138" s="216"/>
      <c r="KSQ138" s="216"/>
      <c r="KSR138" s="216"/>
      <c r="KSS138" s="216"/>
      <c r="KST138" s="216"/>
      <c r="KSU138" s="216"/>
      <c r="KSV138" s="216"/>
      <c r="KSW138" s="216"/>
      <c r="KSX138" s="216"/>
      <c r="KSY138" s="216"/>
      <c r="KSZ138" s="216"/>
      <c r="KTA138" s="216"/>
      <c r="KTB138" s="216"/>
      <c r="KTC138" s="216"/>
      <c r="KTD138" s="216"/>
      <c r="KTE138" s="216"/>
      <c r="KTF138" s="216"/>
      <c r="KTG138" s="216"/>
      <c r="KTH138" s="216"/>
      <c r="KTI138" s="216"/>
      <c r="KTJ138" s="216"/>
      <c r="KTK138" s="216"/>
      <c r="KTL138" s="216"/>
      <c r="KTM138" s="216"/>
      <c r="KTN138" s="216"/>
      <c r="KTO138" s="216"/>
      <c r="KTP138" s="216"/>
      <c r="KTQ138" s="216"/>
      <c r="KTR138" s="216"/>
      <c r="KTS138" s="216"/>
      <c r="KTT138" s="216"/>
      <c r="KTU138" s="216"/>
      <c r="KTV138" s="216"/>
      <c r="KTW138" s="216"/>
      <c r="KTX138" s="216"/>
      <c r="KTY138" s="216"/>
      <c r="KTZ138" s="216"/>
      <c r="KUA138" s="216"/>
      <c r="KUB138" s="216"/>
      <c r="KUC138" s="216"/>
      <c r="KUD138" s="216"/>
      <c r="KUE138" s="216"/>
      <c r="KUF138" s="216"/>
      <c r="KUG138" s="216"/>
      <c r="KUH138" s="216"/>
      <c r="KUI138" s="216"/>
      <c r="KUJ138" s="216"/>
      <c r="KUK138" s="216"/>
      <c r="KUL138" s="216"/>
      <c r="KUM138" s="216"/>
      <c r="KUN138" s="216"/>
      <c r="KUO138" s="216"/>
      <c r="KUP138" s="216"/>
      <c r="KUQ138" s="216"/>
      <c r="KUR138" s="216"/>
      <c r="KUS138" s="216"/>
      <c r="KUT138" s="216"/>
      <c r="KUU138" s="216"/>
      <c r="KUV138" s="216"/>
      <c r="KUW138" s="216"/>
      <c r="KUX138" s="216"/>
      <c r="KUY138" s="216"/>
      <c r="KUZ138" s="216"/>
      <c r="KVA138" s="216"/>
      <c r="KVB138" s="216"/>
      <c r="KVC138" s="216"/>
      <c r="KVD138" s="216"/>
      <c r="KVE138" s="216"/>
      <c r="KVF138" s="216"/>
      <c r="KVG138" s="216"/>
      <c r="KVH138" s="216"/>
      <c r="KVI138" s="216"/>
      <c r="KVJ138" s="216"/>
      <c r="KVK138" s="216"/>
      <c r="KVL138" s="216"/>
      <c r="KVM138" s="216"/>
      <c r="KVN138" s="216"/>
      <c r="KVO138" s="216"/>
      <c r="KVP138" s="216"/>
      <c r="KVQ138" s="216"/>
      <c r="KVR138" s="216"/>
      <c r="KVS138" s="216"/>
      <c r="KVT138" s="216"/>
      <c r="KVU138" s="216"/>
      <c r="KVV138" s="216"/>
      <c r="KVW138" s="216"/>
      <c r="KVX138" s="216"/>
      <c r="KVY138" s="216"/>
      <c r="KVZ138" s="216"/>
      <c r="KWA138" s="216"/>
      <c r="KWB138" s="216"/>
      <c r="KWC138" s="216"/>
      <c r="KWD138" s="216"/>
      <c r="KWE138" s="216"/>
      <c r="KWF138" s="216"/>
      <c r="KWG138" s="216"/>
      <c r="KWH138" s="216"/>
      <c r="KWI138" s="216"/>
      <c r="KWJ138" s="216"/>
      <c r="KWK138" s="216"/>
      <c r="KWL138" s="216"/>
      <c r="KWM138" s="216"/>
      <c r="KWN138" s="216"/>
      <c r="KWO138" s="216"/>
      <c r="KWP138" s="216"/>
      <c r="KWQ138" s="216"/>
      <c r="KWR138" s="216"/>
      <c r="KWS138" s="216"/>
      <c r="KWT138" s="216"/>
      <c r="KWU138" s="216"/>
      <c r="KWV138" s="216"/>
      <c r="KWW138" s="216"/>
      <c r="KWX138" s="216"/>
      <c r="KWY138" s="216"/>
      <c r="KWZ138" s="216"/>
      <c r="KXA138" s="216"/>
      <c r="KXB138" s="216"/>
      <c r="KXC138" s="216"/>
      <c r="KXD138" s="216"/>
      <c r="KXE138" s="216"/>
      <c r="KXF138" s="216"/>
      <c r="KXG138" s="216"/>
      <c r="KXH138" s="216"/>
      <c r="KXI138" s="216"/>
      <c r="KXJ138" s="216"/>
      <c r="KXK138" s="216"/>
      <c r="KXL138" s="216"/>
      <c r="KXM138" s="216"/>
      <c r="KXN138" s="216"/>
      <c r="KXO138" s="216"/>
      <c r="KXP138" s="216"/>
      <c r="KXQ138" s="216"/>
      <c r="KXR138" s="216"/>
      <c r="KXS138" s="216"/>
      <c r="KXT138" s="216"/>
      <c r="KXU138" s="216"/>
      <c r="KXV138" s="216"/>
      <c r="KXW138" s="216"/>
      <c r="KXX138" s="216"/>
      <c r="KXY138" s="216"/>
      <c r="KXZ138" s="216"/>
      <c r="KYA138" s="216"/>
      <c r="KYB138" s="216"/>
      <c r="KYC138" s="216"/>
      <c r="KYD138" s="216"/>
      <c r="KYE138" s="216"/>
      <c r="KYF138" s="216"/>
      <c r="KYG138" s="216"/>
      <c r="KYH138" s="216"/>
      <c r="KYI138" s="216"/>
      <c r="KYJ138" s="216"/>
      <c r="KYK138" s="216"/>
      <c r="KYL138" s="216"/>
      <c r="KYM138" s="216"/>
      <c r="KYN138" s="216"/>
      <c r="KYO138" s="216"/>
      <c r="KYP138" s="216"/>
      <c r="KYQ138" s="216"/>
      <c r="KYR138" s="216"/>
      <c r="KYS138" s="216"/>
      <c r="KYT138" s="216"/>
      <c r="KYU138" s="216"/>
      <c r="KYV138" s="216"/>
      <c r="KYW138" s="216"/>
      <c r="KYX138" s="216"/>
      <c r="KYY138" s="216"/>
      <c r="KYZ138" s="216"/>
      <c r="KZA138" s="216"/>
      <c r="KZB138" s="216"/>
      <c r="KZC138" s="216"/>
      <c r="KZD138" s="216"/>
      <c r="KZE138" s="216"/>
      <c r="KZF138" s="216"/>
      <c r="KZG138" s="216"/>
      <c r="KZH138" s="216"/>
      <c r="KZI138" s="216"/>
      <c r="KZJ138" s="216"/>
      <c r="KZK138" s="216"/>
      <c r="KZL138" s="216"/>
      <c r="KZM138" s="216"/>
      <c r="KZN138" s="216"/>
      <c r="KZO138" s="216"/>
      <c r="KZP138" s="216"/>
      <c r="KZQ138" s="216"/>
      <c r="KZR138" s="216"/>
      <c r="KZS138" s="216"/>
      <c r="KZT138" s="216"/>
      <c r="KZU138" s="216"/>
      <c r="KZV138" s="216"/>
      <c r="KZW138" s="216"/>
      <c r="KZX138" s="216"/>
      <c r="KZY138" s="216"/>
      <c r="KZZ138" s="216"/>
      <c r="LAA138" s="216"/>
      <c r="LAB138" s="216"/>
      <c r="LAC138" s="216"/>
      <c r="LAD138" s="216"/>
      <c r="LAE138" s="216"/>
      <c r="LAF138" s="216"/>
      <c r="LAG138" s="216"/>
      <c r="LAH138" s="216"/>
      <c r="LAI138" s="216"/>
      <c r="LAJ138" s="216"/>
      <c r="LAK138" s="216"/>
      <c r="LAL138" s="216"/>
      <c r="LAM138" s="216"/>
      <c r="LAN138" s="216"/>
      <c r="LAO138" s="216"/>
      <c r="LAP138" s="216"/>
      <c r="LAQ138" s="216"/>
      <c r="LAR138" s="216"/>
      <c r="LAS138" s="216"/>
      <c r="LAT138" s="216"/>
      <c r="LAU138" s="216"/>
      <c r="LAV138" s="216"/>
      <c r="LAW138" s="216"/>
      <c r="LAX138" s="216"/>
      <c r="LAY138" s="216"/>
      <c r="LAZ138" s="216"/>
      <c r="LBA138" s="216"/>
      <c r="LBB138" s="216"/>
      <c r="LBC138" s="216"/>
      <c r="LBD138" s="216"/>
      <c r="LBE138" s="216"/>
      <c r="LBF138" s="216"/>
      <c r="LBG138" s="216"/>
      <c r="LBH138" s="216"/>
      <c r="LBI138" s="216"/>
      <c r="LBJ138" s="216"/>
      <c r="LBK138" s="216"/>
      <c r="LBL138" s="216"/>
      <c r="LBM138" s="216"/>
      <c r="LBN138" s="216"/>
      <c r="LBO138" s="216"/>
      <c r="LBP138" s="216"/>
      <c r="LBQ138" s="216"/>
      <c r="LBR138" s="216"/>
      <c r="LBS138" s="216"/>
      <c r="LBT138" s="216"/>
      <c r="LBU138" s="216"/>
      <c r="LBV138" s="216"/>
      <c r="LBW138" s="216"/>
      <c r="LBX138" s="216"/>
      <c r="LBY138" s="216"/>
      <c r="LBZ138" s="216"/>
      <c r="LCA138" s="216"/>
      <c r="LCB138" s="216"/>
      <c r="LCC138" s="216"/>
      <c r="LCD138" s="216"/>
      <c r="LCE138" s="216"/>
      <c r="LCF138" s="216"/>
      <c r="LCG138" s="216"/>
      <c r="LCH138" s="216"/>
      <c r="LCI138" s="216"/>
      <c r="LCJ138" s="216"/>
      <c r="LCK138" s="216"/>
      <c r="LCL138" s="216"/>
      <c r="LCM138" s="216"/>
      <c r="LCN138" s="216"/>
      <c r="LCO138" s="216"/>
      <c r="LCP138" s="216"/>
      <c r="LCQ138" s="216"/>
      <c r="LCR138" s="216"/>
      <c r="LCS138" s="216"/>
      <c r="LCT138" s="216"/>
      <c r="LCU138" s="216"/>
      <c r="LCV138" s="216"/>
      <c r="LCW138" s="216"/>
      <c r="LCX138" s="216"/>
      <c r="LCY138" s="216"/>
      <c r="LCZ138" s="216"/>
      <c r="LDA138" s="216"/>
      <c r="LDB138" s="216"/>
      <c r="LDC138" s="216"/>
      <c r="LDD138" s="216"/>
      <c r="LDE138" s="216"/>
      <c r="LDF138" s="216"/>
      <c r="LDG138" s="216"/>
      <c r="LDH138" s="216"/>
      <c r="LDI138" s="216"/>
      <c r="LDJ138" s="216"/>
      <c r="LDK138" s="216"/>
      <c r="LDL138" s="216"/>
      <c r="LDM138" s="216"/>
      <c r="LDN138" s="216"/>
      <c r="LDO138" s="216"/>
      <c r="LDP138" s="216"/>
      <c r="LDQ138" s="216"/>
      <c r="LDR138" s="216"/>
      <c r="LDS138" s="216"/>
      <c r="LDT138" s="216"/>
      <c r="LDU138" s="216"/>
      <c r="LDV138" s="216"/>
      <c r="LDW138" s="216"/>
      <c r="LDX138" s="216"/>
      <c r="LDY138" s="216"/>
      <c r="LDZ138" s="216"/>
      <c r="LEA138" s="216"/>
      <c r="LEB138" s="216"/>
      <c r="LEC138" s="216"/>
      <c r="LED138" s="216"/>
      <c r="LEE138" s="216"/>
      <c r="LEF138" s="216"/>
      <c r="LEG138" s="216"/>
      <c r="LEH138" s="216"/>
      <c r="LEI138" s="216"/>
      <c r="LEJ138" s="216"/>
      <c r="LEK138" s="216"/>
      <c r="LEL138" s="216"/>
      <c r="LEM138" s="216"/>
      <c r="LEN138" s="216"/>
      <c r="LEO138" s="216"/>
      <c r="LEP138" s="216"/>
      <c r="LEQ138" s="216"/>
      <c r="LER138" s="216"/>
      <c r="LES138" s="216"/>
      <c r="LET138" s="216"/>
      <c r="LEU138" s="216"/>
      <c r="LEV138" s="216"/>
      <c r="LEW138" s="216"/>
      <c r="LEX138" s="216"/>
      <c r="LEY138" s="216"/>
      <c r="LEZ138" s="216"/>
      <c r="LFA138" s="216"/>
      <c r="LFB138" s="216"/>
      <c r="LFC138" s="216"/>
      <c r="LFD138" s="216"/>
      <c r="LFE138" s="216"/>
      <c r="LFF138" s="216"/>
      <c r="LFG138" s="216"/>
      <c r="LFH138" s="216"/>
      <c r="LFI138" s="216"/>
      <c r="LFJ138" s="216"/>
      <c r="LFK138" s="216"/>
      <c r="LFL138" s="216"/>
      <c r="LFM138" s="216"/>
      <c r="LFN138" s="216"/>
      <c r="LFO138" s="216"/>
      <c r="LFP138" s="216"/>
      <c r="LFQ138" s="216"/>
      <c r="LFR138" s="216"/>
      <c r="LFS138" s="216"/>
      <c r="LFT138" s="216"/>
      <c r="LFU138" s="216"/>
      <c r="LFV138" s="216"/>
      <c r="LFW138" s="216"/>
      <c r="LFX138" s="216"/>
      <c r="LFY138" s="216"/>
      <c r="LFZ138" s="216"/>
      <c r="LGA138" s="216"/>
      <c r="LGB138" s="216"/>
      <c r="LGC138" s="216"/>
      <c r="LGD138" s="216"/>
      <c r="LGE138" s="216"/>
      <c r="LGF138" s="216"/>
      <c r="LGG138" s="216"/>
      <c r="LGH138" s="216"/>
      <c r="LGI138" s="216"/>
      <c r="LGJ138" s="216"/>
      <c r="LGK138" s="216"/>
      <c r="LGL138" s="216"/>
      <c r="LGM138" s="216"/>
      <c r="LGN138" s="216"/>
      <c r="LGO138" s="216"/>
      <c r="LGP138" s="216"/>
      <c r="LGQ138" s="216"/>
      <c r="LGR138" s="216"/>
      <c r="LGS138" s="216"/>
      <c r="LGT138" s="216"/>
      <c r="LGU138" s="216"/>
      <c r="LGV138" s="216"/>
      <c r="LGW138" s="216"/>
      <c r="LGX138" s="216"/>
      <c r="LGY138" s="216"/>
      <c r="LGZ138" s="216"/>
      <c r="LHA138" s="216"/>
      <c r="LHB138" s="216"/>
      <c r="LHC138" s="216"/>
      <c r="LHD138" s="216"/>
      <c r="LHE138" s="216"/>
      <c r="LHF138" s="216"/>
      <c r="LHG138" s="216"/>
      <c r="LHH138" s="216"/>
      <c r="LHI138" s="216"/>
      <c r="LHJ138" s="216"/>
      <c r="LHK138" s="216"/>
      <c r="LHL138" s="216"/>
      <c r="LHM138" s="216"/>
      <c r="LHN138" s="216"/>
      <c r="LHO138" s="216"/>
      <c r="LHP138" s="216"/>
      <c r="LHQ138" s="216"/>
      <c r="LHR138" s="216"/>
      <c r="LHS138" s="216"/>
      <c r="LHT138" s="216"/>
      <c r="LHU138" s="216"/>
      <c r="LHV138" s="216"/>
      <c r="LHW138" s="216"/>
      <c r="LHX138" s="216"/>
      <c r="LHY138" s="216"/>
      <c r="LHZ138" s="216"/>
      <c r="LIA138" s="216"/>
      <c r="LIB138" s="216"/>
      <c r="LIC138" s="216"/>
      <c r="LID138" s="216"/>
      <c r="LIE138" s="216"/>
      <c r="LIF138" s="216"/>
      <c r="LIG138" s="216"/>
      <c r="LIH138" s="216"/>
      <c r="LII138" s="216"/>
      <c r="LIJ138" s="216"/>
      <c r="LIK138" s="216"/>
      <c r="LIL138" s="216"/>
      <c r="LIM138" s="216"/>
      <c r="LIN138" s="216"/>
      <c r="LIO138" s="216"/>
      <c r="LIP138" s="216"/>
      <c r="LIQ138" s="216"/>
      <c r="LIR138" s="216"/>
      <c r="LIS138" s="216"/>
      <c r="LIT138" s="216"/>
      <c r="LIU138" s="216"/>
      <c r="LIV138" s="216"/>
      <c r="LIW138" s="216"/>
      <c r="LIX138" s="216"/>
      <c r="LIY138" s="216"/>
      <c r="LIZ138" s="216"/>
      <c r="LJA138" s="216"/>
      <c r="LJB138" s="216"/>
      <c r="LJC138" s="216"/>
      <c r="LJD138" s="216"/>
      <c r="LJE138" s="216"/>
      <c r="LJF138" s="216"/>
      <c r="LJG138" s="216"/>
      <c r="LJH138" s="216"/>
      <c r="LJI138" s="216"/>
      <c r="LJJ138" s="216"/>
      <c r="LJK138" s="216"/>
      <c r="LJL138" s="216"/>
      <c r="LJM138" s="216"/>
      <c r="LJN138" s="216"/>
      <c r="LJO138" s="216"/>
      <c r="LJP138" s="216"/>
      <c r="LJQ138" s="216"/>
      <c r="LJR138" s="216"/>
      <c r="LJS138" s="216"/>
      <c r="LJT138" s="216"/>
      <c r="LJU138" s="216"/>
      <c r="LJV138" s="216"/>
      <c r="LJW138" s="216"/>
      <c r="LJX138" s="216"/>
      <c r="LJY138" s="216"/>
      <c r="LJZ138" s="216"/>
      <c r="LKA138" s="216"/>
      <c r="LKB138" s="216"/>
      <c r="LKC138" s="216"/>
      <c r="LKD138" s="216"/>
      <c r="LKE138" s="216"/>
      <c r="LKF138" s="216"/>
      <c r="LKG138" s="216"/>
      <c r="LKH138" s="216"/>
      <c r="LKI138" s="216"/>
      <c r="LKJ138" s="216"/>
      <c r="LKK138" s="216"/>
      <c r="LKL138" s="216"/>
      <c r="LKM138" s="216"/>
      <c r="LKN138" s="216"/>
      <c r="LKO138" s="216"/>
      <c r="LKP138" s="216"/>
      <c r="LKQ138" s="216"/>
      <c r="LKR138" s="216"/>
      <c r="LKS138" s="216"/>
      <c r="LKT138" s="216"/>
      <c r="LKU138" s="216"/>
      <c r="LKV138" s="216"/>
      <c r="LKW138" s="216"/>
      <c r="LKX138" s="216"/>
      <c r="LKY138" s="216"/>
      <c r="LKZ138" s="216"/>
      <c r="LLA138" s="216"/>
      <c r="LLB138" s="216"/>
      <c r="LLC138" s="216"/>
      <c r="LLD138" s="216"/>
      <c r="LLE138" s="216"/>
      <c r="LLF138" s="216"/>
      <c r="LLG138" s="216"/>
      <c r="LLH138" s="216"/>
      <c r="LLI138" s="216"/>
      <c r="LLJ138" s="216"/>
      <c r="LLK138" s="216"/>
      <c r="LLL138" s="216"/>
      <c r="LLM138" s="216"/>
      <c r="LLN138" s="216"/>
      <c r="LLO138" s="216"/>
      <c r="LLP138" s="216"/>
      <c r="LLQ138" s="216"/>
      <c r="LLR138" s="216"/>
      <c r="LLS138" s="216"/>
      <c r="LLT138" s="216"/>
      <c r="LLU138" s="216"/>
      <c r="LLV138" s="216"/>
      <c r="LLW138" s="216"/>
      <c r="LLX138" s="216"/>
      <c r="LLY138" s="216"/>
      <c r="LLZ138" s="216"/>
      <c r="LMA138" s="216"/>
      <c r="LMB138" s="216"/>
      <c r="LMC138" s="216"/>
      <c r="LMD138" s="216"/>
      <c r="LME138" s="216"/>
      <c r="LMF138" s="216"/>
      <c r="LMG138" s="216"/>
      <c r="LMH138" s="216"/>
      <c r="LMI138" s="216"/>
      <c r="LMJ138" s="216"/>
      <c r="LMK138" s="216"/>
      <c r="LML138" s="216"/>
      <c r="LMM138" s="216"/>
      <c r="LMN138" s="216"/>
      <c r="LMO138" s="216"/>
      <c r="LMP138" s="216"/>
      <c r="LMQ138" s="216"/>
      <c r="LMR138" s="216"/>
      <c r="LMS138" s="216"/>
      <c r="LMT138" s="216"/>
      <c r="LMU138" s="216"/>
      <c r="LMV138" s="216"/>
      <c r="LMW138" s="216"/>
      <c r="LMX138" s="216"/>
      <c r="LMY138" s="216"/>
      <c r="LMZ138" s="216"/>
      <c r="LNA138" s="216"/>
      <c r="LNB138" s="216"/>
      <c r="LNC138" s="216"/>
      <c r="LND138" s="216"/>
      <c r="LNE138" s="216"/>
      <c r="LNF138" s="216"/>
      <c r="LNG138" s="216"/>
      <c r="LNH138" s="216"/>
      <c r="LNI138" s="216"/>
      <c r="LNJ138" s="216"/>
      <c r="LNK138" s="216"/>
      <c r="LNL138" s="216"/>
      <c r="LNM138" s="216"/>
      <c r="LNN138" s="216"/>
      <c r="LNO138" s="216"/>
      <c r="LNP138" s="216"/>
      <c r="LNQ138" s="216"/>
      <c r="LNR138" s="216"/>
      <c r="LNS138" s="216"/>
      <c r="LNT138" s="216"/>
      <c r="LNU138" s="216"/>
      <c r="LNV138" s="216"/>
      <c r="LNW138" s="216"/>
      <c r="LNX138" s="216"/>
      <c r="LNY138" s="216"/>
      <c r="LNZ138" s="216"/>
      <c r="LOA138" s="216"/>
      <c r="LOB138" s="216"/>
      <c r="LOC138" s="216"/>
      <c r="LOD138" s="216"/>
      <c r="LOE138" s="216"/>
      <c r="LOF138" s="216"/>
      <c r="LOG138" s="216"/>
      <c r="LOH138" s="216"/>
      <c r="LOI138" s="216"/>
      <c r="LOJ138" s="216"/>
      <c r="LOK138" s="216"/>
      <c r="LOL138" s="216"/>
      <c r="LOM138" s="216"/>
      <c r="LON138" s="216"/>
      <c r="LOO138" s="216"/>
      <c r="LOP138" s="216"/>
      <c r="LOQ138" s="216"/>
      <c r="LOR138" s="216"/>
      <c r="LOS138" s="216"/>
      <c r="LOT138" s="216"/>
      <c r="LOU138" s="216"/>
      <c r="LOV138" s="216"/>
      <c r="LOW138" s="216"/>
      <c r="LOX138" s="216"/>
      <c r="LOY138" s="216"/>
      <c r="LOZ138" s="216"/>
      <c r="LPA138" s="216"/>
      <c r="LPB138" s="216"/>
      <c r="LPC138" s="216"/>
      <c r="LPD138" s="216"/>
      <c r="LPE138" s="216"/>
      <c r="LPF138" s="216"/>
      <c r="LPG138" s="216"/>
      <c r="LPH138" s="216"/>
      <c r="LPI138" s="216"/>
      <c r="LPJ138" s="216"/>
      <c r="LPK138" s="216"/>
      <c r="LPL138" s="216"/>
      <c r="LPM138" s="216"/>
      <c r="LPN138" s="216"/>
      <c r="LPO138" s="216"/>
      <c r="LPP138" s="216"/>
      <c r="LPQ138" s="216"/>
      <c r="LPR138" s="216"/>
      <c r="LPS138" s="216"/>
      <c r="LPT138" s="216"/>
      <c r="LPU138" s="216"/>
      <c r="LPV138" s="216"/>
      <c r="LPW138" s="216"/>
      <c r="LPX138" s="216"/>
      <c r="LPY138" s="216"/>
      <c r="LPZ138" s="216"/>
      <c r="LQA138" s="216"/>
      <c r="LQB138" s="216"/>
      <c r="LQC138" s="216"/>
      <c r="LQD138" s="216"/>
      <c r="LQE138" s="216"/>
      <c r="LQF138" s="216"/>
      <c r="LQG138" s="216"/>
      <c r="LQH138" s="216"/>
      <c r="LQI138" s="216"/>
      <c r="LQJ138" s="216"/>
      <c r="LQK138" s="216"/>
      <c r="LQL138" s="216"/>
      <c r="LQM138" s="216"/>
      <c r="LQN138" s="216"/>
      <c r="LQO138" s="216"/>
      <c r="LQP138" s="216"/>
      <c r="LQQ138" s="216"/>
      <c r="LQR138" s="216"/>
      <c r="LQS138" s="216"/>
      <c r="LQT138" s="216"/>
      <c r="LQU138" s="216"/>
      <c r="LQV138" s="216"/>
      <c r="LQW138" s="216"/>
      <c r="LQX138" s="216"/>
      <c r="LQY138" s="216"/>
      <c r="LQZ138" s="216"/>
      <c r="LRA138" s="216"/>
      <c r="LRB138" s="216"/>
      <c r="LRC138" s="216"/>
      <c r="LRD138" s="216"/>
      <c r="LRE138" s="216"/>
      <c r="LRF138" s="216"/>
      <c r="LRG138" s="216"/>
      <c r="LRH138" s="216"/>
      <c r="LRI138" s="216"/>
      <c r="LRJ138" s="216"/>
      <c r="LRK138" s="216"/>
      <c r="LRL138" s="216"/>
      <c r="LRM138" s="216"/>
      <c r="LRN138" s="216"/>
      <c r="LRO138" s="216"/>
      <c r="LRP138" s="216"/>
      <c r="LRQ138" s="216"/>
      <c r="LRR138" s="216"/>
      <c r="LRS138" s="216"/>
      <c r="LRT138" s="216"/>
      <c r="LRU138" s="216"/>
      <c r="LRV138" s="216"/>
      <c r="LRW138" s="216"/>
      <c r="LRX138" s="216"/>
      <c r="LRY138" s="216"/>
      <c r="LRZ138" s="216"/>
      <c r="LSA138" s="216"/>
      <c r="LSB138" s="216"/>
      <c r="LSC138" s="216"/>
      <c r="LSD138" s="216"/>
      <c r="LSE138" s="216"/>
      <c r="LSF138" s="216"/>
      <c r="LSG138" s="216"/>
      <c r="LSH138" s="216"/>
      <c r="LSI138" s="216"/>
      <c r="LSJ138" s="216"/>
      <c r="LSK138" s="216"/>
      <c r="LSL138" s="216"/>
      <c r="LSM138" s="216"/>
      <c r="LSN138" s="216"/>
      <c r="LSO138" s="216"/>
      <c r="LSP138" s="216"/>
      <c r="LSQ138" s="216"/>
      <c r="LSR138" s="216"/>
      <c r="LSS138" s="216"/>
      <c r="LST138" s="216"/>
      <c r="LSU138" s="216"/>
      <c r="LSV138" s="216"/>
      <c r="LSW138" s="216"/>
      <c r="LSX138" s="216"/>
      <c r="LSY138" s="216"/>
      <c r="LSZ138" s="216"/>
      <c r="LTA138" s="216"/>
      <c r="LTB138" s="216"/>
      <c r="LTC138" s="216"/>
      <c r="LTD138" s="216"/>
      <c r="LTE138" s="216"/>
      <c r="LTF138" s="216"/>
      <c r="LTG138" s="216"/>
      <c r="LTH138" s="216"/>
      <c r="LTI138" s="216"/>
      <c r="LTJ138" s="216"/>
      <c r="LTK138" s="216"/>
      <c r="LTL138" s="216"/>
      <c r="LTM138" s="216"/>
      <c r="LTN138" s="216"/>
      <c r="LTO138" s="216"/>
      <c r="LTP138" s="216"/>
      <c r="LTQ138" s="216"/>
      <c r="LTR138" s="216"/>
      <c r="LTS138" s="216"/>
      <c r="LTT138" s="216"/>
      <c r="LTU138" s="216"/>
      <c r="LTV138" s="216"/>
      <c r="LTW138" s="216"/>
      <c r="LTX138" s="216"/>
      <c r="LTY138" s="216"/>
      <c r="LTZ138" s="216"/>
      <c r="LUA138" s="216"/>
      <c r="LUB138" s="216"/>
      <c r="LUC138" s="216"/>
      <c r="LUD138" s="216"/>
      <c r="LUE138" s="216"/>
      <c r="LUF138" s="216"/>
      <c r="LUG138" s="216"/>
      <c r="LUH138" s="216"/>
      <c r="LUI138" s="216"/>
      <c r="LUJ138" s="216"/>
      <c r="LUK138" s="216"/>
      <c r="LUL138" s="216"/>
      <c r="LUM138" s="216"/>
      <c r="LUN138" s="216"/>
      <c r="LUO138" s="216"/>
      <c r="LUP138" s="216"/>
      <c r="LUQ138" s="216"/>
      <c r="LUR138" s="216"/>
      <c r="LUS138" s="216"/>
      <c r="LUT138" s="216"/>
      <c r="LUU138" s="216"/>
      <c r="LUV138" s="216"/>
      <c r="LUW138" s="216"/>
      <c r="LUX138" s="216"/>
      <c r="LUY138" s="216"/>
      <c r="LUZ138" s="216"/>
      <c r="LVA138" s="216"/>
      <c r="LVB138" s="216"/>
      <c r="LVC138" s="216"/>
      <c r="LVD138" s="216"/>
      <c r="LVE138" s="216"/>
      <c r="LVF138" s="216"/>
      <c r="LVG138" s="216"/>
      <c r="LVH138" s="216"/>
      <c r="LVI138" s="216"/>
      <c r="LVJ138" s="216"/>
      <c r="LVK138" s="216"/>
      <c r="LVL138" s="216"/>
      <c r="LVM138" s="216"/>
      <c r="LVN138" s="216"/>
      <c r="LVO138" s="216"/>
      <c r="LVP138" s="216"/>
      <c r="LVQ138" s="216"/>
      <c r="LVR138" s="216"/>
      <c r="LVS138" s="216"/>
      <c r="LVT138" s="216"/>
      <c r="LVU138" s="216"/>
      <c r="LVV138" s="216"/>
      <c r="LVW138" s="216"/>
      <c r="LVX138" s="216"/>
      <c r="LVY138" s="216"/>
      <c r="LVZ138" s="216"/>
      <c r="LWA138" s="216"/>
      <c r="LWB138" s="216"/>
      <c r="LWC138" s="216"/>
      <c r="LWD138" s="216"/>
      <c r="LWE138" s="216"/>
      <c r="LWF138" s="216"/>
      <c r="LWG138" s="216"/>
      <c r="LWH138" s="216"/>
      <c r="LWI138" s="216"/>
      <c r="LWJ138" s="216"/>
      <c r="LWK138" s="216"/>
      <c r="LWL138" s="216"/>
      <c r="LWM138" s="216"/>
      <c r="LWN138" s="216"/>
      <c r="LWO138" s="216"/>
      <c r="LWP138" s="216"/>
      <c r="LWQ138" s="216"/>
      <c r="LWR138" s="216"/>
      <c r="LWS138" s="216"/>
      <c r="LWT138" s="216"/>
      <c r="LWU138" s="216"/>
      <c r="LWV138" s="216"/>
      <c r="LWW138" s="216"/>
      <c r="LWX138" s="216"/>
      <c r="LWY138" s="216"/>
      <c r="LWZ138" s="216"/>
      <c r="LXA138" s="216"/>
      <c r="LXB138" s="216"/>
      <c r="LXC138" s="216"/>
      <c r="LXD138" s="216"/>
      <c r="LXE138" s="216"/>
      <c r="LXF138" s="216"/>
      <c r="LXG138" s="216"/>
      <c r="LXH138" s="216"/>
      <c r="LXI138" s="216"/>
      <c r="LXJ138" s="216"/>
      <c r="LXK138" s="216"/>
      <c r="LXL138" s="216"/>
      <c r="LXM138" s="216"/>
      <c r="LXN138" s="216"/>
      <c r="LXO138" s="216"/>
      <c r="LXP138" s="216"/>
      <c r="LXQ138" s="216"/>
      <c r="LXR138" s="216"/>
      <c r="LXS138" s="216"/>
      <c r="LXT138" s="216"/>
      <c r="LXU138" s="216"/>
      <c r="LXV138" s="216"/>
      <c r="LXW138" s="216"/>
      <c r="LXX138" s="216"/>
      <c r="LXY138" s="216"/>
      <c r="LXZ138" s="216"/>
      <c r="LYA138" s="216"/>
      <c r="LYB138" s="216"/>
      <c r="LYC138" s="216"/>
      <c r="LYD138" s="216"/>
      <c r="LYE138" s="216"/>
      <c r="LYF138" s="216"/>
      <c r="LYG138" s="216"/>
      <c r="LYH138" s="216"/>
      <c r="LYI138" s="216"/>
      <c r="LYJ138" s="216"/>
      <c r="LYK138" s="216"/>
      <c r="LYL138" s="216"/>
      <c r="LYM138" s="216"/>
      <c r="LYN138" s="216"/>
      <c r="LYO138" s="216"/>
      <c r="LYP138" s="216"/>
      <c r="LYQ138" s="216"/>
      <c r="LYR138" s="216"/>
      <c r="LYS138" s="216"/>
      <c r="LYT138" s="216"/>
      <c r="LYU138" s="216"/>
      <c r="LYV138" s="216"/>
      <c r="LYW138" s="216"/>
      <c r="LYX138" s="216"/>
      <c r="LYY138" s="216"/>
      <c r="LYZ138" s="216"/>
      <c r="LZA138" s="216"/>
      <c r="LZB138" s="216"/>
      <c r="LZC138" s="216"/>
      <c r="LZD138" s="216"/>
      <c r="LZE138" s="216"/>
      <c r="LZF138" s="216"/>
      <c r="LZG138" s="216"/>
      <c r="LZH138" s="216"/>
      <c r="LZI138" s="216"/>
      <c r="LZJ138" s="216"/>
      <c r="LZK138" s="216"/>
      <c r="LZL138" s="216"/>
      <c r="LZM138" s="216"/>
      <c r="LZN138" s="216"/>
      <c r="LZO138" s="216"/>
      <c r="LZP138" s="216"/>
      <c r="LZQ138" s="216"/>
      <c r="LZR138" s="216"/>
      <c r="LZS138" s="216"/>
      <c r="LZT138" s="216"/>
      <c r="LZU138" s="216"/>
      <c r="LZV138" s="216"/>
      <c r="LZW138" s="216"/>
      <c r="LZX138" s="216"/>
      <c r="LZY138" s="216"/>
      <c r="LZZ138" s="216"/>
      <c r="MAA138" s="216"/>
      <c r="MAB138" s="216"/>
      <c r="MAC138" s="216"/>
      <c r="MAD138" s="216"/>
      <c r="MAE138" s="216"/>
      <c r="MAF138" s="216"/>
      <c r="MAG138" s="216"/>
      <c r="MAH138" s="216"/>
      <c r="MAI138" s="216"/>
      <c r="MAJ138" s="216"/>
      <c r="MAK138" s="216"/>
      <c r="MAL138" s="216"/>
      <c r="MAM138" s="216"/>
      <c r="MAN138" s="216"/>
      <c r="MAO138" s="216"/>
      <c r="MAP138" s="216"/>
      <c r="MAQ138" s="216"/>
      <c r="MAR138" s="216"/>
      <c r="MAS138" s="216"/>
      <c r="MAT138" s="216"/>
      <c r="MAU138" s="216"/>
      <c r="MAV138" s="216"/>
      <c r="MAW138" s="216"/>
      <c r="MAX138" s="216"/>
      <c r="MAY138" s="216"/>
      <c r="MAZ138" s="216"/>
      <c r="MBA138" s="216"/>
      <c r="MBB138" s="216"/>
      <c r="MBC138" s="216"/>
      <c r="MBD138" s="216"/>
      <c r="MBE138" s="216"/>
      <c r="MBF138" s="216"/>
      <c r="MBG138" s="216"/>
      <c r="MBH138" s="216"/>
      <c r="MBI138" s="216"/>
      <c r="MBJ138" s="216"/>
      <c r="MBK138" s="216"/>
      <c r="MBL138" s="216"/>
      <c r="MBM138" s="216"/>
      <c r="MBN138" s="216"/>
      <c r="MBO138" s="216"/>
      <c r="MBP138" s="216"/>
      <c r="MBQ138" s="216"/>
      <c r="MBR138" s="216"/>
      <c r="MBS138" s="216"/>
      <c r="MBT138" s="216"/>
      <c r="MBU138" s="216"/>
      <c r="MBV138" s="216"/>
      <c r="MBW138" s="216"/>
      <c r="MBX138" s="216"/>
      <c r="MBY138" s="216"/>
      <c r="MBZ138" s="216"/>
      <c r="MCA138" s="216"/>
      <c r="MCB138" s="216"/>
      <c r="MCC138" s="216"/>
      <c r="MCD138" s="216"/>
      <c r="MCE138" s="216"/>
      <c r="MCF138" s="216"/>
      <c r="MCG138" s="216"/>
      <c r="MCH138" s="216"/>
      <c r="MCI138" s="216"/>
      <c r="MCJ138" s="216"/>
      <c r="MCK138" s="216"/>
      <c r="MCL138" s="216"/>
      <c r="MCM138" s="216"/>
      <c r="MCN138" s="216"/>
      <c r="MCO138" s="216"/>
      <c r="MCP138" s="216"/>
      <c r="MCQ138" s="216"/>
      <c r="MCR138" s="216"/>
      <c r="MCS138" s="216"/>
      <c r="MCT138" s="216"/>
      <c r="MCU138" s="216"/>
      <c r="MCV138" s="216"/>
      <c r="MCW138" s="216"/>
      <c r="MCX138" s="216"/>
      <c r="MCY138" s="216"/>
      <c r="MCZ138" s="216"/>
      <c r="MDA138" s="216"/>
      <c r="MDB138" s="216"/>
      <c r="MDC138" s="216"/>
      <c r="MDD138" s="216"/>
      <c r="MDE138" s="216"/>
      <c r="MDF138" s="216"/>
      <c r="MDG138" s="216"/>
      <c r="MDH138" s="216"/>
      <c r="MDI138" s="216"/>
      <c r="MDJ138" s="216"/>
      <c r="MDK138" s="216"/>
      <c r="MDL138" s="216"/>
      <c r="MDM138" s="216"/>
      <c r="MDN138" s="216"/>
      <c r="MDO138" s="216"/>
      <c r="MDP138" s="216"/>
      <c r="MDQ138" s="216"/>
      <c r="MDR138" s="216"/>
      <c r="MDS138" s="216"/>
      <c r="MDT138" s="216"/>
      <c r="MDU138" s="216"/>
      <c r="MDV138" s="216"/>
      <c r="MDW138" s="216"/>
      <c r="MDX138" s="216"/>
      <c r="MDY138" s="216"/>
      <c r="MDZ138" s="216"/>
      <c r="MEA138" s="216"/>
      <c r="MEB138" s="216"/>
      <c r="MEC138" s="216"/>
      <c r="MED138" s="216"/>
      <c r="MEE138" s="216"/>
      <c r="MEF138" s="216"/>
      <c r="MEG138" s="216"/>
      <c r="MEH138" s="216"/>
      <c r="MEI138" s="216"/>
      <c r="MEJ138" s="216"/>
      <c r="MEK138" s="216"/>
      <c r="MEL138" s="216"/>
      <c r="MEM138" s="216"/>
      <c r="MEN138" s="216"/>
      <c r="MEO138" s="216"/>
      <c r="MEP138" s="216"/>
      <c r="MEQ138" s="216"/>
      <c r="MER138" s="216"/>
      <c r="MES138" s="216"/>
      <c r="MET138" s="216"/>
      <c r="MEU138" s="216"/>
      <c r="MEV138" s="216"/>
      <c r="MEW138" s="216"/>
      <c r="MEX138" s="216"/>
      <c r="MEY138" s="216"/>
      <c r="MEZ138" s="216"/>
      <c r="MFA138" s="216"/>
      <c r="MFB138" s="216"/>
      <c r="MFC138" s="216"/>
      <c r="MFD138" s="216"/>
      <c r="MFE138" s="216"/>
      <c r="MFF138" s="216"/>
      <c r="MFG138" s="216"/>
      <c r="MFH138" s="216"/>
      <c r="MFI138" s="216"/>
      <c r="MFJ138" s="216"/>
      <c r="MFK138" s="216"/>
      <c r="MFL138" s="216"/>
      <c r="MFM138" s="216"/>
      <c r="MFN138" s="216"/>
      <c r="MFO138" s="216"/>
      <c r="MFP138" s="216"/>
      <c r="MFQ138" s="216"/>
      <c r="MFR138" s="216"/>
      <c r="MFS138" s="216"/>
      <c r="MFT138" s="216"/>
      <c r="MFU138" s="216"/>
      <c r="MFV138" s="216"/>
      <c r="MFW138" s="216"/>
      <c r="MFX138" s="216"/>
      <c r="MFY138" s="216"/>
      <c r="MFZ138" s="216"/>
      <c r="MGA138" s="216"/>
      <c r="MGB138" s="216"/>
      <c r="MGC138" s="216"/>
      <c r="MGD138" s="216"/>
      <c r="MGE138" s="216"/>
      <c r="MGF138" s="216"/>
      <c r="MGG138" s="216"/>
      <c r="MGH138" s="216"/>
      <c r="MGI138" s="216"/>
      <c r="MGJ138" s="216"/>
      <c r="MGK138" s="216"/>
      <c r="MGL138" s="216"/>
      <c r="MGM138" s="216"/>
      <c r="MGN138" s="216"/>
      <c r="MGO138" s="216"/>
      <c r="MGP138" s="216"/>
      <c r="MGQ138" s="216"/>
      <c r="MGR138" s="216"/>
      <c r="MGS138" s="216"/>
      <c r="MGT138" s="216"/>
      <c r="MGU138" s="216"/>
      <c r="MGV138" s="216"/>
      <c r="MGW138" s="216"/>
      <c r="MGX138" s="216"/>
      <c r="MGY138" s="216"/>
      <c r="MGZ138" s="216"/>
      <c r="MHA138" s="216"/>
      <c r="MHB138" s="216"/>
      <c r="MHC138" s="216"/>
      <c r="MHD138" s="216"/>
      <c r="MHE138" s="216"/>
      <c r="MHF138" s="216"/>
      <c r="MHG138" s="216"/>
      <c r="MHH138" s="216"/>
      <c r="MHI138" s="216"/>
      <c r="MHJ138" s="216"/>
      <c r="MHK138" s="216"/>
      <c r="MHL138" s="216"/>
      <c r="MHM138" s="216"/>
      <c r="MHN138" s="216"/>
      <c r="MHO138" s="216"/>
      <c r="MHP138" s="216"/>
      <c r="MHQ138" s="216"/>
      <c r="MHR138" s="216"/>
      <c r="MHS138" s="216"/>
      <c r="MHT138" s="216"/>
      <c r="MHU138" s="216"/>
      <c r="MHV138" s="216"/>
      <c r="MHW138" s="216"/>
      <c r="MHX138" s="216"/>
      <c r="MHY138" s="216"/>
      <c r="MHZ138" s="216"/>
      <c r="MIA138" s="216"/>
      <c r="MIB138" s="216"/>
      <c r="MIC138" s="216"/>
      <c r="MID138" s="216"/>
      <c r="MIE138" s="216"/>
      <c r="MIF138" s="216"/>
      <c r="MIG138" s="216"/>
      <c r="MIH138" s="216"/>
      <c r="MII138" s="216"/>
      <c r="MIJ138" s="216"/>
      <c r="MIK138" s="216"/>
      <c r="MIL138" s="216"/>
      <c r="MIM138" s="216"/>
      <c r="MIN138" s="216"/>
      <c r="MIO138" s="216"/>
      <c r="MIP138" s="216"/>
      <c r="MIQ138" s="216"/>
      <c r="MIR138" s="216"/>
      <c r="MIS138" s="216"/>
      <c r="MIT138" s="216"/>
      <c r="MIU138" s="216"/>
      <c r="MIV138" s="216"/>
      <c r="MIW138" s="216"/>
      <c r="MIX138" s="216"/>
      <c r="MIY138" s="216"/>
      <c r="MIZ138" s="216"/>
      <c r="MJA138" s="216"/>
      <c r="MJB138" s="216"/>
      <c r="MJC138" s="216"/>
      <c r="MJD138" s="216"/>
      <c r="MJE138" s="216"/>
      <c r="MJF138" s="216"/>
      <c r="MJG138" s="216"/>
      <c r="MJH138" s="216"/>
      <c r="MJI138" s="216"/>
      <c r="MJJ138" s="216"/>
      <c r="MJK138" s="216"/>
      <c r="MJL138" s="216"/>
      <c r="MJM138" s="216"/>
      <c r="MJN138" s="216"/>
      <c r="MJO138" s="216"/>
      <c r="MJP138" s="216"/>
      <c r="MJQ138" s="216"/>
      <c r="MJR138" s="216"/>
      <c r="MJS138" s="216"/>
      <c r="MJT138" s="216"/>
      <c r="MJU138" s="216"/>
      <c r="MJV138" s="216"/>
      <c r="MJW138" s="216"/>
      <c r="MJX138" s="216"/>
      <c r="MJY138" s="216"/>
      <c r="MJZ138" s="216"/>
      <c r="MKA138" s="216"/>
      <c r="MKB138" s="216"/>
      <c r="MKC138" s="216"/>
      <c r="MKD138" s="216"/>
      <c r="MKE138" s="216"/>
      <c r="MKF138" s="216"/>
      <c r="MKG138" s="216"/>
      <c r="MKH138" s="216"/>
      <c r="MKI138" s="216"/>
      <c r="MKJ138" s="216"/>
      <c r="MKK138" s="216"/>
      <c r="MKL138" s="216"/>
      <c r="MKM138" s="216"/>
      <c r="MKN138" s="216"/>
      <c r="MKO138" s="216"/>
      <c r="MKP138" s="216"/>
      <c r="MKQ138" s="216"/>
      <c r="MKR138" s="216"/>
      <c r="MKS138" s="216"/>
      <c r="MKT138" s="216"/>
      <c r="MKU138" s="216"/>
      <c r="MKV138" s="216"/>
      <c r="MKW138" s="216"/>
      <c r="MKX138" s="216"/>
      <c r="MKY138" s="216"/>
      <c r="MKZ138" s="216"/>
      <c r="MLA138" s="216"/>
      <c r="MLB138" s="216"/>
      <c r="MLC138" s="216"/>
      <c r="MLD138" s="216"/>
      <c r="MLE138" s="216"/>
      <c r="MLF138" s="216"/>
      <c r="MLG138" s="216"/>
      <c r="MLH138" s="216"/>
      <c r="MLI138" s="216"/>
      <c r="MLJ138" s="216"/>
      <c r="MLK138" s="216"/>
      <c r="MLL138" s="216"/>
      <c r="MLM138" s="216"/>
      <c r="MLN138" s="216"/>
      <c r="MLO138" s="216"/>
      <c r="MLP138" s="216"/>
      <c r="MLQ138" s="216"/>
      <c r="MLR138" s="216"/>
      <c r="MLS138" s="216"/>
      <c r="MLT138" s="216"/>
      <c r="MLU138" s="216"/>
      <c r="MLV138" s="216"/>
      <c r="MLW138" s="216"/>
      <c r="MLX138" s="216"/>
      <c r="MLY138" s="216"/>
      <c r="MLZ138" s="216"/>
      <c r="MMA138" s="216"/>
      <c r="MMB138" s="216"/>
      <c r="MMC138" s="216"/>
      <c r="MMD138" s="216"/>
      <c r="MME138" s="216"/>
      <c r="MMF138" s="216"/>
      <c r="MMG138" s="216"/>
      <c r="MMH138" s="216"/>
      <c r="MMI138" s="216"/>
      <c r="MMJ138" s="216"/>
      <c r="MMK138" s="216"/>
      <c r="MML138" s="216"/>
      <c r="MMM138" s="216"/>
      <c r="MMN138" s="216"/>
      <c r="MMO138" s="216"/>
      <c r="MMP138" s="216"/>
      <c r="MMQ138" s="216"/>
      <c r="MMR138" s="216"/>
      <c r="MMS138" s="216"/>
      <c r="MMT138" s="216"/>
      <c r="MMU138" s="216"/>
      <c r="MMV138" s="216"/>
      <c r="MMW138" s="216"/>
      <c r="MMX138" s="216"/>
      <c r="MMY138" s="216"/>
      <c r="MMZ138" s="216"/>
      <c r="MNA138" s="216"/>
      <c r="MNB138" s="216"/>
      <c r="MNC138" s="216"/>
      <c r="MND138" s="216"/>
      <c r="MNE138" s="216"/>
      <c r="MNF138" s="216"/>
      <c r="MNG138" s="216"/>
      <c r="MNH138" s="216"/>
      <c r="MNI138" s="216"/>
      <c r="MNJ138" s="216"/>
      <c r="MNK138" s="216"/>
      <c r="MNL138" s="216"/>
      <c r="MNM138" s="216"/>
      <c r="MNN138" s="216"/>
      <c r="MNO138" s="216"/>
      <c r="MNP138" s="216"/>
      <c r="MNQ138" s="216"/>
      <c r="MNR138" s="216"/>
      <c r="MNS138" s="216"/>
      <c r="MNT138" s="216"/>
      <c r="MNU138" s="216"/>
      <c r="MNV138" s="216"/>
      <c r="MNW138" s="216"/>
      <c r="MNX138" s="216"/>
      <c r="MNY138" s="216"/>
      <c r="MNZ138" s="216"/>
      <c r="MOA138" s="216"/>
      <c r="MOB138" s="216"/>
      <c r="MOC138" s="216"/>
      <c r="MOD138" s="216"/>
      <c r="MOE138" s="216"/>
      <c r="MOF138" s="216"/>
      <c r="MOG138" s="216"/>
      <c r="MOH138" s="216"/>
      <c r="MOI138" s="216"/>
      <c r="MOJ138" s="216"/>
      <c r="MOK138" s="216"/>
      <c r="MOL138" s="216"/>
      <c r="MOM138" s="216"/>
      <c r="MON138" s="216"/>
      <c r="MOO138" s="216"/>
      <c r="MOP138" s="216"/>
      <c r="MOQ138" s="216"/>
      <c r="MOR138" s="216"/>
      <c r="MOS138" s="216"/>
      <c r="MOT138" s="216"/>
      <c r="MOU138" s="216"/>
      <c r="MOV138" s="216"/>
      <c r="MOW138" s="216"/>
      <c r="MOX138" s="216"/>
      <c r="MOY138" s="216"/>
      <c r="MOZ138" s="216"/>
      <c r="MPA138" s="216"/>
      <c r="MPB138" s="216"/>
      <c r="MPC138" s="216"/>
      <c r="MPD138" s="216"/>
      <c r="MPE138" s="216"/>
      <c r="MPF138" s="216"/>
      <c r="MPG138" s="216"/>
      <c r="MPH138" s="216"/>
      <c r="MPI138" s="216"/>
      <c r="MPJ138" s="216"/>
      <c r="MPK138" s="216"/>
      <c r="MPL138" s="216"/>
      <c r="MPM138" s="216"/>
      <c r="MPN138" s="216"/>
      <c r="MPO138" s="216"/>
      <c r="MPP138" s="216"/>
      <c r="MPQ138" s="216"/>
      <c r="MPR138" s="216"/>
      <c r="MPS138" s="216"/>
      <c r="MPT138" s="216"/>
      <c r="MPU138" s="216"/>
      <c r="MPV138" s="216"/>
      <c r="MPW138" s="216"/>
      <c r="MPX138" s="216"/>
      <c r="MPY138" s="216"/>
      <c r="MPZ138" s="216"/>
      <c r="MQA138" s="216"/>
      <c r="MQB138" s="216"/>
      <c r="MQC138" s="216"/>
      <c r="MQD138" s="216"/>
      <c r="MQE138" s="216"/>
      <c r="MQF138" s="216"/>
      <c r="MQG138" s="216"/>
      <c r="MQH138" s="216"/>
      <c r="MQI138" s="216"/>
      <c r="MQJ138" s="216"/>
      <c r="MQK138" s="216"/>
      <c r="MQL138" s="216"/>
      <c r="MQM138" s="216"/>
      <c r="MQN138" s="216"/>
      <c r="MQO138" s="216"/>
      <c r="MQP138" s="216"/>
      <c r="MQQ138" s="216"/>
      <c r="MQR138" s="216"/>
      <c r="MQS138" s="216"/>
      <c r="MQT138" s="216"/>
      <c r="MQU138" s="216"/>
      <c r="MQV138" s="216"/>
      <c r="MQW138" s="216"/>
      <c r="MQX138" s="216"/>
      <c r="MQY138" s="216"/>
      <c r="MQZ138" s="216"/>
      <c r="MRA138" s="216"/>
      <c r="MRB138" s="216"/>
      <c r="MRC138" s="216"/>
      <c r="MRD138" s="216"/>
      <c r="MRE138" s="216"/>
      <c r="MRF138" s="216"/>
      <c r="MRG138" s="216"/>
      <c r="MRH138" s="216"/>
      <c r="MRI138" s="216"/>
      <c r="MRJ138" s="216"/>
      <c r="MRK138" s="216"/>
      <c r="MRL138" s="216"/>
      <c r="MRM138" s="216"/>
      <c r="MRN138" s="216"/>
      <c r="MRO138" s="216"/>
      <c r="MRP138" s="216"/>
      <c r="MRQ138" s="216"/>
      <c r="MRR138" s="216"/>
      <c r="MRS138" s="216"/>
      <c r="MRT138" s="216"/>
      <c r="MRU138" s="216"/>
      <c r="MRV138" s="216"/>
      <c r="MRW138" s="216"/>
      <c r="MRX138" s="216"/>
      <c r="MRY138" s="216"/>
      <c r="MRZ138" s="216"/>
      <c r="MSA138" s="216"/>
      <c r="MSB138" s="216"/>
      <c r="MSC138" s="216"/>
      <c r="MSD138" s="216"/>
      <c r="MSE138" s="216"/>
      <c r="MSF138" s="216"/>
      <c r="MSG138" s="216"/>
      <c r="MSH138" s="216"/>
      <c r="MSI138" s="216"/>
      <c r="MSJ138" s="216"/>
      <c r="MSK138" s="216"/>
      <c r="MSL138" s="216"/>
      <c r="MSM138" s="216"/>
      <c r="MSN138" s="216"/>
      <c r="MSO138" s="216"/>
      <c r="MSP138" s="216"/>
      <c r="MSQ138" s="216"/>
      <c r="MSR138" s="216"/>
      <c r="MSS138" s="216"/>
      <c r="MST138" s="216"/>
      <c r="MSU138" s="216"/>
      <c r="MSV138" s="216"/>
      <c r="MSW138" s="216"/>
      <c r="MSX138" s="216"/>
      <c r="MSY138" s="216"/>
      <c r="MSZ138" s="216"/>
      <c r="MTA138" s="216"/>
      <c r="MTB138" s="216"/>
      <c r="MTC138" s="216"/>
      <c r="MTD138" s="216"/>
      <c r="MTE138" s="216"/>
      <c r="MTF138" s="216"/>
      <c r="MTG138" s="216"/>
      <c r="MTH138" s="216"/>
      <c r="MTI138" s="216"/>
      <c r="MTJ138" s="216"/>
      <c r="MTK138" s="216"/>
      <c r="MTL138" s="216"/>
      <c r="MTM138" s="216"/>
      <c r="MTN138" s="216"/>
      <c r="MTO138" s="216"/>
      <c r="MTP138" s="216"/>
      <c r="MTQ138" s="216"/>
      <c r="MTR138" s="216"/>
      <c r="MTS138" s="216"/>
      <c r="MTT138" s="216"/>
      <c r="MTU138" s="216"/>
      <c r="MTV138" s="216"/>
      <c r="MTW138" s="216"/>
      <c r="MTX138" s="216"/>
      <c r="MTY138" s="216"/>
      <c r="MTZ138" s="216"/>
      <c r="MUA138" s="216"/>
      <c r="MUB138" s="216"/>
      <c r="MUC138" s="216"/>
      <c r="MUD138" s="216"/>
      <c r="MUE138" s="216"/>
      <c r="MUF138" s="216"/>
      <c r="MUG138" s="216"/>
      <c r="MUH138" s="216"/>
      <c r="MUI138" s="216"/>
      <c r="MUJ138" s="216"/>
      <c r="MUK138" s="216"/>
      <c r="MUL138" s="216"/>
      <c r="MUM138" s="216"/>
      <c r="MUN138" s="216"/>
      <c r="MUO138" s="216"/>
      <c r="MUP138" s="216"/>
      <c r="MUQ138" s="216"/>
      <c r="MUR138" s="216"/>
      <c r="MUS138" s="216"/>
      <c r="MUT138" s="216"/>
      <c r="MUU138" s="216"/>
      <c r="MUV138" s="216"/>
      <c r="MUW138" s="216"/>
      <c r="MUX138" s="216"/>
      <c r="MUY138" s="216"/>
      <c r="MUZ138" s="216"/>
      <c r="MVA138" s="216"/>
      <c r="MVB138" s="216"/>
      <c r="MVC138" s="216"/>
      <c r="MVD138" s="216"/>
      <c r="MVE138" s="216"/>
      <c r="MVF138" s="216"/>
      <c r="MVG138" s="216"/>
      <c r="MVH138" s="216"/>
      <c r="MVI138" s="216"/>
      <c r="MVJ138" s="216"/>
      <c r="MVK138" s="216"/>
      <c r="MVL138" s="216"/>
      <c r="MVM138" s="216"/>
      <c r="MVN138" s="216"/>
      <c r="MVO138" s="216"/>
      <c r="MVP138" s="216"/>
      <c r="MVQ138" s="216"/>
      <c r="MVR138" s="216"/>
      <c r="MVS138" s="216"/>
      <c r="MVT138" s="216"/>
      <c r="MVU138" s="216"/>
      <c r="MVV138" s="216"/>
      <c r="MVW138" s="216"/>
      <c r="MVX138" s="216"/>
      <c r="MVY138" s="216"/>
      <c r="MVZ138" s="216"/>
      <c r="MWA138" s="216"/>
      <c r="MWB138" s="216"/>
      <c r="MWC138" s="216"/>
      <c r="MWD138" s="216"/>
      <c r="MWE138" s="216"/>
      <c r="MWF138" s="216"/>
      <c r="MWG138" s="216"/>
      <c r="MWH138" s="216"/>
      <c r="MWI138" s="216"/>
      <c r="MWJ138" s="216"/>
      <c r="MWK138" s="216"/>
      <c r="MWL138" s="216"/>
      <c r="MWM138" s="216"/>
      <c r="MWN138" s="216"/>
      <c r="MWO138" s="216"/>
      <c r="MWP138" s="216"/>
      <c r="MWQ138" s="216"/>
      <c r="MWR138" s="216"/>
      <c r="MWS138" s="216"/>
      <c r="MWT138" s="216"/>
      <c r="MWU138" s="216"/>
      <c r="MWV138" s="216"/>
      <c r="MWW138" s="216"/>
      <c r="MWX138" s="216"/>
      <c r="MWY138" s="216"/>
      <c r="MWZ138" s="216"/>
      <c r="MXA138" s="216"/>
      <c r="MXB138" s="216"/>
      <c r="MXC138" s="216"/>
      <c r="MXD138" s="216"/>
      <c r="MXE138" s="216"/>
      <c r="MXF138" s="216"/>
      <c r="MXG138" s="216"/>
      <c r="MXH138" s="216"/>
      <c r="MXI138" s="216"/>
      <c r="MXJ138" s="216"/>
      <c r="MXK138" s="216"/>
      <c r="MXL138" s="216"/>
      <c r="MXM138" s="216"/>
      <c r="MXN138" s="216"/>
      <c r="MXO138" s="216"/>
      <c r="MXP138" s="216"/>
      <c r="MXQ138" s="216"/>
      <c r="MXR138" s="216"/>
      <c r="MXS138" s="216"/>
      <c r="MXT138" s="216"/>
      <c r="MXU138" s="216"/>
      <c r="MXV138" s="216"/>
      <c r="MXW138" s="216"/>
      <c r="MXX138" s="216"/>
      <c r="MXY138" s="216"/>
      <c r="MXZ138" s="216"/>
      <c r="MYA138" s="216"/>
      <c r="MYB138" s="216"/>
      <c r="MYC138" s="216"/>
      <c r="MYD138" s="216"/>
      <c r="MYE138" s="216"/>
      <c r="MYF138" s="216"/>
      <c r="MYG138" s="216"/>
      <c r="MYH138" s="216"/>
      <c r="MYI138" s="216"/>
      <c r="MYJ138" s="216"/>
      <c r="MYK138" s="216"/>
      <c r="MYL138" s="216"/>
      <c r="MYM138" s="216"/>
      <c r="MYN138" s="216"/>
      <c r="MYO138" s="216"/>
      <c r="MYP138" s="216"/>
      <c r="MYQ138" s="216"/>
      <c r="MYR138" s="216"/>
      <c r="MYS138" s="216"/>
      <c r="MYT138" s="216"/>
      <c r="MYU138" s="216"/>
      <c r="MYV138" s="216"/>
      <c r="MYW138" s="216"/>
      <c r="MYX138" s="216"/>
      <c r="MYY138" s="216"/>
      <c r="MYZ138" s="216"/>
      <c r="MZA138" s="216"/>
      <c r="MZB138" s="216"/>
      <c r="MZC138" s="216"/>
      <c r="MZD138" s="216"/>
      <c r="MZE138" s="216"/>
      <c r="MZF138" s="216"/>
      <c r="MZG138" s="216"/>
      <c r="MZH138" s="216"/>
      <c r="MZI138" s="216"/>
      <c r="MZJ138" s="216"/>
      <c r="MZK138" s="216"/>
      <c r="MZL138" s="216"/>
      <c r="MZM138" s="216"/>
      <c r="MZN138" s="216"/>
      <c r="MZO138" s="216"/>
      <c r="MZP138" s="216"/>
      <c r="MZQ138" s="216"/>
      <c r="MZR138" s="216"/>
      <c r="MZS138" s="216"/>
      <c r="MZT138" s="216"/>
      <c r="MZU138" s="216"/>
      <c r="MZV138" s="216"/>
      <c r="MZW138" s="216"/>
      <c r="MZX138" s="216"/>
      <c r="MZY138" s="216"/>
      <c r="MZZ138" s="216"/>
      <c r="NAA138" s="216"/>
      <c r="NAB138" s="216"/>
      <c r="NAC138" s="216"/>
      <c r="NAD138" s="216"/>
      <c r="NAE138" s="216"/>
      <c r="NAF138" s="216"/>
      <c r="NAG138" s="216"/>
      <c r="NAH138" s="216"/>
      <c r="NAI138" s="216"/>
      <c r="NAJ138" s="216"/>
      <c r="NAK138" s="216"/>
      <c r="NAL138" s="216"/>
      <c r="NAM138" s="216"/>
      <c r="NAN138" s="216"/>
      <c r="NAO138" s="216"/>
      <c r="NAP138" s="216"/>
      <c r="NAQ138" s="216"/>
      <c r="NAR138" s="216"/>
      <c r="NAS138" s="216"/>
      <c r="NAT138" s="216"/>
      <c r="NAU138" s="216"/>
      <c r="NAV138" s="216"/>
      <c r="NAW138" s="216"/>
      <c r="NAX138" s="216"/>
      <c r="NAY138" s="216"/>
      <c r="NAZ138" s="216"/>
      <c r="NBA138" s="216"/>
      <c r="NBB138" s="216"/>
      <c r="NBC138" s="216"/>
      <c r="NBD138" s="216"/>
      <c r="NBE138" s="216"/>
      <c r="NBF138" s="216"/>
      <c r="NBG138" s="216"/>
      <c r="NBH138" s="216"/>
      <c r="NBI138" s="216"/>
      <c r="NBJ138" s="216"/>
      <c r="NBK138" s="216"/>
      <c r="NBL138" s="216"/>
      <c r="NBM138" s="216"/>
      <c r="NBN138" s="216"/>
      <c r="NBO138" s="216"/>
      <c r="NBP138" s="216"/>
      <c r="NBQ138" s="216"/>
      <c r="NBR138" s="216"/>
      <c r="NBS138" s="216"/>
      <c r="NBT138" s="216"/>
      <c r="NBU138" s="216"/>
      <c r="NBV138" s="216"/>
      <c r="NBW138" s="216"/>
      <c r="NBX138" s="216"/>
      <c r="NBY138" s="216"/>
      <c r="NBZ138" s="216"/>
      <c r="NCA138" s="216"/>
      <c r="NCB138" s="216"/>
      <c r="NCC138" s="216"/>
      <c r="NCD138" s="216"/>
      <c r="NCE138" s="216"/>
      <c r="NCF138" s="216"/>
      <c r="NCG138" s="216"/>
      <c r="NCH138" s="216"/>
      <c r="NCI138" s="216"/>
      <c r="NCJ138" s="216"/>
      <c r="NCK138" s="216"/>
      <c r="NCL138" s="216"/>
      <c r="NCM138" s="216"/>
      <c r="NCN138" s="216"/>
      <c r="NCO138" s="216"/>
      <c r="NCP138" s="216"/>
      <c r="NCQ138" s="216"/>
      <c r="NCR138" s="216"/>
      <c r="NCS138" s="216"/>
      <c r="NCT138" s="216"/>
      <c r="NCU138" s="216"/>
      <c r="NCV138" s="216"/>
      <c r="NCW138" s="216"/>
      <c r="NCX138" s="216"/>
      <c r="NCY138" s="216"/>
      <c r="NCZ138" s="216"/>
      <c r="NDA138" s="216"/>
      <c r="NDB138" s="216"/>
      <c r="NDC138" s="216"/>
      <c r="NDD138" s="216"/>
      <c r="NDE138" s="216"/>
      <c r="NDF138" s="216"/>
      <c r="NDG138" s="216"/>
      <c r="NDH138" s="216"/>
      <c r="NDI138" s="216"/>
      <c r="NDJ138" s="216"/>
      <c r="NDK138" s="216"/>
      <c r="NDL138" s="216"/>
      <c r="NDM138" s="216"/>
      <c r="NDN138" s="216"/>
      <c r="NDO138" s="216"/>
      <c r="NDP138" s="216"/>
      <c r="NDQ138" s="216"/>
      <c r="NDR138" s="216"/>
      <c r="NDS138" s="216"/>
      <c r="NDT138" s="216"/>
      <c r="NDU138" s="216"/>
      <c r="NDV138" s="216"/>
      <c r="NDW138" s="216"/>
      <c r="NDX138" s="216"/>
      <c r="NDY138" s="216"/>
      <c r="NDZ138" s="216"/>
      <c r="NEA138" s="216"/>
      <c r="NEB138" s="216"/>
      <c r="NEC138" s="216"/>
      <c r="NED138" s="216"/>
      <c r="NEE138" s="216"/>
      <c r="NEF138" s="216"/>
      <c r="NEG138" s="216"/>
      <c r="NEH138" s="216"/>
      <c r="NEI138" s="216"/>
      <c r="NEJ138" s="216"/>
      <c r="NEK138" s="216"/>
      <c r="NEL138" s="216"/>
      <c r="NEM138" s="216"/>
      <c r="NEN138" s="216"/>
      <c r="NEO138" s="216"/>
      <c r="NEP138" s="216"/>
      <c r="NEQ138" s="216"/>
      <c r="NER138" s="216"/>
      <c r="NES138" s="216"/>
      <c r="NET138" s="216"/>
      <c r="NEU138" s="216"/>
      <c r="NEV138" s="216"/>
      <c r="NEW138" s="216"/>
      <c r="NEX138" s="216"/>
      <c r="NEY138" s="216"/>
      <c r="NEZ138" s="216"/>
      <c r="NFA138" s="216"/>
      <c r="NFB138" s="216"/>
      <c r="NFC138" s="216"/>
      <c r="NFD138" s="216"/>
      <c r="NFE138" s="216"/>
      <c r="NFF138" s="216"/>
      <c r="NFG138" s="216"/>
      <c r="NFH138" s="216"/>
      <c r="NFI138" s="216"/>
      <c r="NFJ138" s="216"/>
      <c r="NFK138" s="216"/>
      <c r="NFL138" s="216"/>
      <c r="NFM138" s="216"/>
      <c r="NFN138" s="216"/>
      <c r="NFO138" s="216"/>
      <c r="NFP138" s="216"/>
      <c r="NFQ138" s="216"/>
      <c r="NFR138" s="216"/>
      <c r="NFS138" s="216"/>
      <c r="NFT138" s="216"/>
      <c r="NFU138" s="216"/>
      <c r="NFV138" s="216"/>
      <c r="NFW138" s="216"/>
      <c r="NFX138" s="216"/>
      <c r="NFY138" s="216"/>
      <c r="NFZ138" s="216"/>
      <c r="NGA138" s="216"/>
      <c r="NGB138" s="216"/>
      <c r="NGC138" s="216"/>
      <c r="NGD138" s="216"/>
      <c r="NGE138" s="216"/>
      <c r="NGF138" s="216"/>
      <c r="NGG138" s="216"/>
      <c r="NGH138" s="216"/>
      <c r="NGI138" s="216"/>
      <c r="NGJ138" s="216"/>
      <c r="NGK138" s="216"/>
      <c r="NGL138" s="216"/>
      <c r="NGM138" s="216"/>
      <c r="NGN138" s="216"/>
      <c r="NGO138" s="216"/>
      <c r="NGP138" s="216"/>
      <c r="NGQ138" s="216"/>
      <c r="NGR138" s="216"/>
      <c r="NGS138" s="216"/>
      <c r="NGT138" s="216"/>
      <c r="NGU138" s="216"/>
      <c r="NGV138" s="216"/>
      <c r="NGW138" s="216"/>
      <c r="NGX138" s="216"/>
      <c r="NGY138" s="216"/>
      <c r="NGZ138" s="216"/>
      <c r="NHA138" s="216"/>
      <c r="NHB138" s="216"/>
      <c r="NHC138" s="216"/>
      <c r="NHD138" s="216"/>
      <c r="NHE138" s="216"/>
      <c r="NHF138" s="216"/>
      <c r="NHG138" s="216"/>
      <c r="NHH138" s="216"/>
      <c r="NHI138" s="216"/>
      <c r="NHJ138" s="216"/>
      <c r="NHK138" s="216"/>
      <c r="NHL138" s="216"/>
      <c r="NHM138" s="216"/>
      <c r="NHN138" s="216"/>
      <c r="NHO138" s="216"/>
      <c r="NHP138" s="216"/>
      <c r="NHQ138" s="216"/>
      <c r="NHR138" s="216"/>
      <c r="NHS138" s="216"/>
      <c r="NHT138" s="216"/>
      <c r="NHU138" s="216"/>
      <c r="NHV138" s="216"/>
      <c r="NHW138" s="216"/>
      <c r="NHX138" s="216"/>
      <c r="NHY138" s="216"/>
      <c r="NHZ138" s="216"/>
      <c r="NIA138" s="216"/>
      <c r="NIB138" s="216"/>
      <c r="NIC138" s="216"/>
      <c r="NID138" s="216"/>
      <c r="NIE138" s="216"/>
      <c r="NIF138" s="216"/>
      <c r="NIG138" s="216"/>
      <c r="NIH138" s="216"/>
      <c r="NII138" s="216"/>
      <c r="NIJ138" s="216"/>
      <c r="NIK138" s="216"/>
      <c r="NIL138" s="216"/>
      <c r="NIM138" s="216"/>
      <c r="NIN138" s="216"/>
      <c r="NIO138" s="216"/>
      <c r="NIP138" s="216"/>
      <c r="NIQ138" s="216"/>
      <c r="NIR138" s="216"/>
      <c r="NIS138" s="216"/>
      <c r="NIT138" s="216"/>
      <c r="NIU138" s="216"/>
      <c r="NIV138" s="216"/>
      <c r="NIW138" s="216"/>
      <c r="NIX138" s="216"/>
      <c r="NIY138" s="216"/>
      <c r="NIZ138" s="216"/>
      <c r="NJA138" s="216"/>
      <c r="NJB138" s="216"/>
      <c r="NJC138" s="216"/>
      <c r="NJD138" s="216"/>
      <c r="NJE138" s="216"/>
      <c r="NJF138" s="216"/>
      <c r="NJG138" s="216"/>
      <c r="NJH138" s="216"/>
      <c r="NJI138" s="216"/>
      <c r="NJJ138" s="216"/>
      <c r="NJK138" s="216"/>
      <c r="NJL138" s="216"/>
      <c r="NJM138" s="216"/>
      <c r="NJN138" s="216"/>
      <c r="NJO138" s="216"/>
      <c r="NJP138" s="216"/>
      <c r="NJQ138" s="216"/>
      <c r="NJR138" s="216"/>
      <c r="NJS138" s="216"/>
      <c r="NJT138" s="216"/>
      <c r="NJU138" s="216"/>
      <c r="NJV138" s="216"/>
      <c r="NJW138" s="216"/>
      <c r="NJX138" s="216"/>
      <c r="NJY138" s="216"/>
      <c r="NJZ138" s="216"/>
      <c r="NKA138" s="216"/>
      <c r="NKB138" s="216"/>
      <c r="NKC138" s="216"/>
      <c r="NKD138" s="216"/>
      <c r="NKE138" s="216"/>
      <c r="NKF138" s="216"/>
      <c r="NKG138" s="216"/>
      <c r="NKH138" s="216"/>
      <c r="NKI138" s="216"/>
      <c r="NKJ138" s="216"/>
      <c r="NKK138" s="216"/>
      <c r="NKL138" s="216"/>
      <c r="NKM138" s="216"/>
      <c r="NKN138" s="216"/>
      <c r="NKO138" s="216"/>
      <c r="NKP138" s="216"/>
      <c r="NKQ138" s="216"/>
      <c r="NKR138" s="216"/>
      <c r="NKS138" s="216"/>
      <c r="NKT138" s="216"/>
      <c r="NKU138" s="216"/>
      <c r="NKV138" s="216"/>
      <c r="NKW138" s="216"/>
      <c r="NKX138" s="216"/>
      <c r="NKY138" s="216"/>
      <c r="NKZ138" s="216"/>
      <c r="NLA138" s="216"/>
      <c r="NLB138" s="216"/>
      <c r="NLC138" s="216"/>
      <c r="NLD138" s="216"/>
      <c r="NLE138" s="216"/>
      <c r="NLF138" s="216"/>
      <c r="NLG138" s="216"/>
      <c r="NLH138" s="216"/>
      <c r="NLI138" s="216"/>
      <c r="NLJ138" s="216"/>
      <c r="NLK138" s="216"/>
      <c r="NLL138" s="216"/>
      <c r="NLM138" s="216"/>
      <c r="NLN138" s="216"/>
      <c r="NLO138" s="216"/>
      <c r="NLP138" s="216"/>
      <c r="NLQ138" s="216"/>
      <c r="NLR138" s="216"/>
      <c r="NLS138" s="216"/>
      <c r="NLT138" s="216"/>
      <c r="NLU138" s="216"/>
      <c r="NLV138" s="216"/>
      <c r="NLW138" s="216"/>
      <c r="NLX138" s="216"/>
      <c r="NLY138" s="216"/>
      <c r="NLZ138" s="216"/>
      <c r="NMA138" s="216"/>
      <c r="NMB138" s="216"/>
      <c r="NMC138" s="216"/>
      <c r="NMD138" s="216"/>
      <c r="NME138" s="216"/>
      <c r="NMF138" s="216"/>
      <c r="NMG138" s="216"/>
      <c r="NMH138" s="216"/>
      <c r="NMI138" s="216"/>
      <c r="NMJ138" s="216"/>
      <c r="NMK138" s="216"/>
      <c r="NML138" s="216"/>
      <c r="NMM138" s="216"/>
      <c r="NMN138" s="216"/>
      <c r="NMO138" s="216"/>
      <c r="NMP138" s="216"/>
      <c r="NMQ138" s="216"/>
      <c r="NMR138" s="216"/>
      <c r="NMS138" s="216"/>
      <c r="NMT138" s="216"/>
      <c r="NMU138" s="216"/>
      <c r="NMV138" s="216"/>
      <c r="NMW138" s="216"/>
      <c r="NMX138" s="216"/>
      <c r="NMY138" s="216"/>
      <c r="NMZ138" s="216"/>
      <c r="NNA138" s="216"/>
      <c r="NNB138" s="216"/>
      <c r="NNC138" s="216"/>
      <c r="NND138" s="216"/>
      <c r="NNE138" s="216"/>
      <c r="NNF138" s="216"/>
      <c r="NNG138" s="216"/>
      <c r="NNH138" s="216"/>
      <c r="NNI138" s="216"/>
      <c r="NNJ138" s="216"/>
      <c r="NNK138" s="216"/>
      <c r="NNL138" s="216"/>
      <c r="NNM138" s="216"/>
      <c r="NNN138" s="216"/>
      <c r="NNO138" s="216"/>
      <c r="NNP138" s="216"/>
      <c r="NNQ138" s="216"/>
      <c r="NNR138" s="216"/>
      <c r="NNS138" s="216"/>
      <c r="NNT138" s="216"/>
      <c r="NNU138" s="216"/>
      <c r="NNV138" s="216"/>
      <c r="NNW138" s="216"/>
      <c r="NNX138" s="216"/>
      <c r="NNY138" s="216"/>
      <c r="NNZ138" s="216"/>
      <c r="NOA138" s="216"/>
      <c r="NOB138" s="216"/>
      <c r="NOC138" s="216"/>
      <c r="NOD138" s="216"/>
      <c r="NOE138" s="216"/>
      <c r="NOF138" s="216"/>
      <c r="NOG138" s="216"/>
      <c r="NOH138" s="216"/>
      <c r="NOI138" s="216"/>
      <c r="NOJ138" s="216"/>
      <c r="NOK138" s="216"/>
      <c r="NOL138" s="216"/>
      <c r="NOM138" s="216"/>
      <c r="NON138" s="216"/>
      <c r="NOO138" s="216"/>
      <c r="NOP138" s="216"/>
      <c r="NOQ138" s="216"/>
      <c r="NOR138" s="216"/>
      <c r="NOS138" s="216"/>
      <c r="NOT138" s="216"/>
      <c r="NOU138" s="216"/>
      <c r="NOV138" s="216"/>
      <c r="NOW138" s="216"/>
      <c r="NOX138" s="216"/>
      <c r="NOY138" s="216"/>
      <c r="NOZ138" s="216"/>
      <c r="NPA138" s="216"/>
      <c r="NPB138" s="216"/>
      <c r="NPC138" s="216"/>
      <c r="NPD138" s="216"/>
      <c r="NPE138" s="216"/>
      <c r="NPF138" s="216"/>
      <c r="NPG138" s="216"/>
      <c r="NPH138" s="216"/>
      <c r="NPI138" s="216"/>
      <c r="NPJ138" s="216"/>
      <c r="NPK138" s="216"/>
      <c r="NPL138" s="216"/>
      <c r="NPM138" s="216"/>
      <c r="NPN138" s="216"/>
      <c r="NPO138" s="216"/>
      <c r="NPP138" s="216"/>
      <c r="NPQ138" s="216"/>
      <c r="NPR138" s="216"/>
      <c r="NPS138" s="216"/>
      <c r="NPT138" s="216"/>
      <c r="NPU138" s="216"/>
      <c r="NPV138" s="216"/>
      <c r="NPW138" s="216"/>
      <c r="NPX138" s="216"/>
      <c r="NPY138" s="216"/>
      <c r="NPZ138" s="216"/>
      <c r="NQA138" s="216"/>
      <c r="NQB138" s="216"/>
      <c r="NQC138" s="216"/>
      <c r="NQD138" s="216"/>
      <c r="NQE138" s="216"/>
      <c r="NQF138" s="216"/>
      <c r="NQG138" s="216"/>
      <c r="NQH138" s="216"/>
      <c r="NQI138" s="216"/>
      <c r="NQJ138" s="216"/>
      <c r="NQK138" s="216"/>
      <c r="NQL138" s="216"/>
      <c r="NQM138" s="216"/>
      <c r="NQN138" s="216"/>
      <c r="NQO138" s="216"/>
      <c r="NQP138" s="216"/>
      <c r="NQQ138" s="216"/>
      <c r="NQR138" s="216"/>
      <c r="NQS138" s="216"/>
      <c r="NQT138" s="216"/>
      <c r="NQU138" s="216"/>
      <c r="NQV138" s="216"/>
      <c r="NQW138" s="216"/>
      <c r="NQX138" s="216"/>
      <c r="NQY138" s="216"/>
      <c r="NQZ138" s="216"/>
      <c r="NRA138" s="216"/>
      <c r="NRB138" s="216"/>
      <c r="NRC138" s="216"/>
      <c r="NRD138" s="216"/>
      <c r="NRE138" s="216"/>
      <c r="NRF138" s="216"/>
      <c r="NRG138" s="216"/>
      <c r="NRH138" s="216"/>
      <c r="NRI138" s="216"/>
      <c r="NRJ138" s="216"/>
      <c r="NRK138" s="216"/>
      <c r="NRL138" s="216"/>
      <c r="NRM138" s="216"/>
      <c r="NRN138" s="216"/>
      <c r="NRO138" s="216"/>
      <c r="NRP138" s="216"/>
      <c r="NRQ138" s="216"/>
      <c r="NRR138" s="216"/>
      <c r="NRS138" s="216"/>
      <c r="NRT138" s="216"/>
      <c r="NRU138" s="216"/>
      <c r="NRV138" s="216"/>
      <c r="NRW138" s="216"/>
      <c r="NRX138" s="216"/>
      <c r="NRY138" s="216"/>
      <c r="NRZ138" s="216"/>
      <c r="NSA138" s="216"/>
      <c r="NSB138" s="216"/>
      <c r="NSC138" s="216"/>
      <c r="NSD138" s="216"/>
      <c r="NSE138" s="216"/>
      <c r="NSF138" s="216"/>
      <c r="NSG138" s="216"/>
      <c r="NSH138" s="216"/>
      <c r="NSI138" s="216"/>
      <c r="NSJ138" s="216"/>
      <c r="NSK138" s="216"/>
      <c r="NSL138" s="216"/>
      <c r="NSM138" s="216"/>
      <c r="NSN138" s="216"/>
      <c r="NSO138" s="216"/>
      <c r="NSP138" s="216"/>
      <c r="NSQ138" s="216"/>
      <c r="NSR138" s="216"/>
      <c r="NSS138" s="216"/>
      <c r="NST138" s="216"/>
      <c r="NSU138" s="216"/>
      <c r="NSV138" s="216"/>
      <c r="NSW138" s="216"/>
      <c r="NSX138" s="216"/>
      <c r="NSY138" s="216"/>
      <c r="NSZ138" s="216"/>
      <c r="NTA138" s="216"/>
      <c r="NTB138" s="216"/>
      <c r="NTC138" s="216"/>
      <c r="NTD138" s="216"/>
      <c r="NTE138" s="216"/>
      <c r="NTF138" s="216"/>
      <c r="NTG138" s="216"/>
      <c r="NTH138" s="216"/>
      <c r="NTI138" s="216"/>
      <c r="NTJ138" s="216"/>
      <c r="NTK138" s="216"/>
      <c r="NTL138" s="216"/>
      <c r="NTM138" s="216"/>
      <c r="NTN138" s="216"/>
      <c r="NTO138" s="216"/>
      <c r="NTP138" s="216"/>
      <c r="NTQ138" s="216"/>
      <c r="NTR138" s="216"/>
      <c r="NTS138" s="216"/>
      <c r="NTT138" s="216"/>
      <c r="NTU138" s="216"/>
      <c r="NTV138" s="216"/>
      <c r="NTW138" s="216"/>
      <c r="NTX138" s="216"/>
      <c r="NTY138" s="216"/>
      <c r="NTZ138" s="216"/>
      <c r="NUA138" s="216"/>
      <c r="NUB138" s="216"/>
      <c r="NUC138" s="216"/>
      <c r="NUD138" s="216"/>
      <c r="NUE138" s="216"/>
      <c r="NUF138" s="216"/>
      <c r="NUG138" s="216"/>
      <c r="NUH138" s="216"/>
      <c r="NUI138" s="216"/>
      <c r="NUJ138" s="216"/>
      <c r="NUK138" s="216"/>
      <c r="NUL138" s="216"/>
      <c r="NUM138" s="216"/>
      <c r="NUN138" s="216"/>
      <c r="NUO138" s="216"/>
      <c r="NUP138" s="216"/>
      <c r="NUQ138" s="216"/>
      <c r="NUR138" s="216"/>
      <c r="NUS138" s="216"/>
      <c r="NUT138" s="216"/>
      <c r="NUU138" s="216"/>
      <c r="NUV138" s="216"/>
      <c r="NUW138" s="216"/>
      <c r="NUX138" s="216"/>
      <c r="NUY138" s="216"/>
      <c r="NUZ138" s="216"/>
      <c r="NVA138" s="216"/>
      <c r="NVB138" s="216"/>
      <c r="NVC138" s="216"/>
      <c r="NVD138" s="216"/>
      <c r="NVE138" s="216"/>
      <c r="NVF138" s="216"/>
      <c r="NVG138" s="216"/>
      <c r="NVH138" s="216"/>
      <c r="NVI138" s="216"/>
      <c r="NVJ138" s="216"/>
      <c r="NVK138" s="216"/>
      <c r="NVL138" s="216"/>
      <c r="NVM138" s="216"/>
      <c r="NVN138" s="216"/>
      <c r="NVO138" s="216"/>
      <c r="NVP138" s="216"/>
      <c r="NVQ138" s="216"/>
      <c r="NVR138" s="216"/>
      <c r="NVS138" s="216"/>
      <c r="NVT138" s="216"/>
      <c r="NVU138" s="216"/>
      <c r="NVV138" s="216"/>
      <c r="NVW138" s="216"/>
      <c r="NVX138" s="216"/>
      <c r="NVY138" s="216"/>
      <c r="NVZ138" s="216"/>
      <c r="NWA138" s="216"/>
      <c r="NWB138" s="216"/>
      <c r="NWC138" s="216"/>
      <c r="NWD138" s="216"/>
      <c r="NWE138" s="216"/>
      <c r="NWF138" s="216"/>
      <c r="NWG138" s="216"/>
      <c r="NWH138" s="216"/>
      <c r="NWI138" s="216"/>
      <c r="NWJ138" s="216"/>
      <c r="NWK138" s="216"/>
      <c r="NWL138" s="216"/>
      <c r="NWM138" s="216"/>
      <c r="NWN138" s="216"/>
      <c r="NWO138" s="216"/>
      <c r="NWP138" s="216"/>
      <c r="NWQ138" s="216"/>
      <c r="NWR138" s="216"/>
      <c r="NWS138" s="216"/>
      <c r="NWT138" s="216"/>
      <c r="NWU138" s="216"/>
      <c r="NWV138" s="216"/>
      <c r="NWW138" s="216"/>
      <c r="NWX138" s="216"/>
      <c r="NWY138" s="216"/>
      <c r="NWZ138" s="216"/>
      <c r="NXA138" s="216"/>
      <c r="NXB138" s="216"/>
      <c r="NXC138" s="216"/>
      <c r="NXD138" s="216"/>
      <c r="NXE138" s="216"/>
      <c r="NXF138" s="216"/>
      <c r="NXG138" s="216"/>
      <c r="NXH138" s="216"/>
      <c r="NXI138" s="216"/>
      <c r="NXJ138" s="216"/>
      <c r="NXK138" s="216"/>
      <c r="NXL138" s="216"/>
      <c r="NXM138" s="216"/>
      <c r="NXN138" s="216"/>
      <c r="NXO138" s="216"/>
      <c r="NXP138" s="216"/>
      <c r="NXQ138" s="216"/>
      <c r="NXR138" s="216"/>
      <c r="NXS138" s="216"/>
      <c r="NXT138" s="216"/>
      <c r="NXU138" s="216"/>
      <c r="NXV138" s="216"/>
      <c r="NXW138" s="216"/>
      <c r="NXX138" s="216"/>
      <c r="NXY138" s="216"/>
      <c r="NXZ138" s="216"/>
      <c r="NYA138" s="216"/>
      <c r="NYB138" s="216"/>
      <c r="NYC138" s="216"/>
      <c r="NYD138" s="216"/>
      <c r="NYE138" s="216"/>
      <c r="NYF138" s="216"/>
      <c r="NYG138" s="216"/>
      <c r="NYH138" s="216"/>
      <c r="NYI138" s="216"/>
      <c r="NYJ138" s="216"/>
      <c r="NYK138" s="216"/>
      <c r="NYL138" s="216"/>
      <c r="NYM138" s="216"/>
      <c r="NYN138" s="216"/>
      <c r="NYO138" s="216"/>
      <c r="NYP138" s="216"/>
      <c r="NYQ138" s="216"/>
      <c r="NYR138" s="216"/>
      <c r="NYS138" s="216"/>
      <c r="NYT138" s="216"/>
      <c r="NYU138" s="216"/>
      <c r="NYV138" s="216"/>
      <c r="NYW138" s="216"/>
      <c r="NYX138" s="216"/>
      <c r="NYY138" s="216"/>
      <c r="NYZ138" s="216"/>
      <c r="NZA138" s="216"/>
      <c r="NZB138" s="216"/>
      <c r="NZC138" s="216"/>
      <c r="NZD138" s="216"/>
      <c r="NZE138" s="216"/>
      <c r="NZF138" s="216"/>
      <c r="NZG138" s="216"/>
      <c r="NZH138" s="216"/>
      <c r="NZI138" s="216"/>
      <c r="NZJ138" s="216"/>
      <c r="NZK138" s="216"/>
      <c r="NZL138" s="216"/>
      <c r="NZM138" s="216"/>
      <c r="NZN138" s="216"/>
      <c r="NZO138" s="216"/>
      <c r="NZP138" s="216"/>
      <c r="NZQ138" s="216"/>
      <c r="NZR138" s="216"/>
      <c r="NZS138" s="216"/>
      <c r="NZT138" s="216"/>
      <c r="NZU138" s="216"/>
      <c r="NZV138" s="216"/>
      <c r="NZW138" s="216"/>
      <c r="NZX138" s="216"/>
      <c r="NZY138" s="216"/>
      <c r="NZZ138" s="216"/>
      <c r="OAA138" s="216"/>
      <c r="OAB138" s="216"/>
      <c r="OAC138" s="216"/>
      <c r="OAD138" s="216"/>
      <c r="OAE138" s="216"/>
      <c r="OAF138" s="216"/>
      <c r="OAG138" s="216"/>
      <c r="OAH138" s="216"/>
      <c r="OAI138" s="216"/>
      <c r="OAJ138" s="216"/>
      <c r="OAK138" s="216"/>
      <c r="OAL138" s="216"/>
      <c r="OAM138" s="216"/>
      <c r="OAN138" s="216"/>
      <c r="OAO138" s="216"/>
      <c r="OAP138" s="216"/>
      <c r="OAQ138" s="216"/>
      <c r="OAR138" s="216"/>
      <c r="OAS138" s="216"/>
      <c r="OAT138" s="216"/>
      <c r="OAU138" s="216"/>
      <c r="OAV138" s="216"/>
      <c r="OAW138" s="216"/>
      <c r="OAX138" s="216"/>
      <c r="OAY138" s="216"/>
      <c r="OAZ138" s="216"/>
      <c r="OBA138" s="216"/>
      <c r="OBB138" s="216"/>
      <c r="OBC138" s="216"/>
      <c r="OBD138" s="216"/>
      <c r="OBE138" s="216"/>
      <c r="OBF138" s="216"/>
      <c r="OBG138" s="216"/>
      <c r="OBH138" s="216"/>
      <c r="OBI138" s="216"/>
      <c r="OBJ138" s="216"/>
      <c r="OBK138" s="216"/>
      <c r="OBL138" s="216"/>
      <c r="OBM138" s="216"/>
      <c r="OBN138" s="216"/>
      <c r="OBO138" s="216"/>
      <c r="OBP138" s="216"/>
      <c r="OBQ138" s="216"/>
      <c r="OBR138" s="216"/>
      <c r="OBS138" s="216"/>
      <c r="OBT138" s="216"/>
      <c r="OBU138" s="216"/>
      <c r="OBV138" s="216"/>
      <c r="OBW138" s="216"/>
      <c r="OBX138" s="216"/>
      <c r="OBY138" s="216"/>
      <c r="OBZ138" s="216"/>
      <c r="OCA138" s="216"/>
      <c r="OCB138" s="216"/>
      <c r="OCC138" s="216"/>
      <c r="OCD138" s="216"/>
      <c r="OCE138" s="216"/>
      <c r="OCF138" s="216"/>
      <c r="OCG138" s="216"/>
      <c r="OCH138" s="216"/>
      <c r="OCI138" s="216"/>
      <c r="OCJ138" s="216"/>
      <c r="OCK138" s="216"/>
      <c r="OCL138" s="216"/>
      <c r="OCM138" s="216"/>
      <c r="OCN138" s="216"/>
      <c r="OCO138" s="216"/>
      <c r="OCP138" s="216"/>
      <c r="OCQ138" s="216"/>
      <c r="OCR138" s="216"/>
      <c r="OCS138" s="216"/>
      <c r="OCT138" s="216"/>
      <c r="OCU138" s="216"/>
      <c r="OCV138" s="216"/>
      <c r="OCW138" s="216"/>
      <c r="OCX138" s="216"/>
      <c r="OCY138" s="216"/>
      <c r="OCZ138" s="216"/>
      <c r="ODA138" s="216"/>
      <c r="ODB138" s="216"/>
      <c r="ODC138" s="216"/>
      <c r="ODD138" s="216"/>
      <c r="ODE138" s="216"/>
      <c r="ODF138" s="216"/>
      <c r="ODG138" s="216"/>
      <c r="ODH138" s="216"/>
      <c r="ODI138" s="216"/>
      <c r="ODJ138" s="216"/>
      <c r="ODK138" s="216"/>
      <c r="ODL138" s="216"/>
      <c r="ODM138" s="216"/>
      <c r="ODN138" s="216"/>
      <c r="ODO138" s="216"/>
      <c r="ODP138" s="216"/>
      <c r="ODQ138" s="216"/>
      <c r="ODR138" s="216"/>
      <c r="ODS138" s="216"/>
      <c r="ODT138" s="216"/>
      <c r="ODU138" s="216"/>
      <c r="ODV138" s="216"/>
      <c r="ODW138" s="216"/>
      <c r="ODX138" s="216"/>
      <c r="ODY138" s="216"/>
      <c r="ODZ138" s="216"/>
      <c r="OEA138" s="216"/>
      <c r="OEB138" s="216"/>
      <c r="OEC138" s="216"/>
      <c r="OED138" s="216"/>
      <c r="OEE138" s="216"/>
      <c r="OEF138" s="216"/>
      <c r="OEG138" s="216"/>
      <c r="OEH138" s="216"/>
      <c r="OEI138" s="216"/>
      <c r="OEJ138" s="216"/>
      <c r="OEK138" s="216"/>
      <c r="OEL138" s="216"/>
      <c r="OEM138" s="216"/>
      <c r="OEN138" s="216"/>
      <c r="OEO138" s="216"/>
      <c r="OEP138" s="216"/>
      <c r="OEQ138" s="216"/>
      <c r="OER138" s="216"/>
      <c r="OES138" s="216"/>
      <c r="OET138" s="216"/>
      <c r="OEU138" s="216"/>
      <c r="OEV138" s="216"/>
      <c r="OEW138" s="216"/>
      <c r="OEX138" s="216"/>
      <c r="OEY138" s="216"/>
      <c r="OEZ138" s="216"/>
      <c r="OFA138" s="216"/>
      <c r="OFB138" s="216"/>
      <c r="OFC138" s="216"/>
      <c r="OFD138" s="216"/>
      <c r="OFE138" s="216"/>
      <c r="OFF138" s="216"/>
      <c r="OFG138" s="216"/>
      <c r="OFH138" s="216"/>
      <c r="OFI138" s="216"/>
      <c r="OFJ138" s="216"/>
      <c r="OFK138" s="216"/>
      <c r="OFL138" s="216"/>
      <c r="OFM138" s="216"/>
      <c r="OFN138" s="216"/>
      <c r="OFO138" s="216"/>
      <c r="OFP138" s="216"/>
      <c r="OFQ138" s="216"/>
      <c r="OFR138" s="216"/>
      <c r="OFS138" s="216"/>
      <c r="OFT138" s="216"/>
      <c r="OFU138" s="216"/>
      <c r="OFV138" s="216"/>
      <c r="OFW138" s="216"/>
      <c r="OFX138" s="216"/>
      <c r="OFY138" s="216"/>
      <c r="OFZ138" s="216"/>
      <c r="OGA138" s="216"/>
      <c r="OGB138" s="216"/>
      <c r="OGC138" s="216"/>
      <c r="OGD138" s="216"/>
      <c r="OGE138" s="216"/>
      <c r="OGF138" s="216"/>
      <c r="OGG138" s="216"/>
      <c r="OGH138" s="216"/>
      <c r="OGI138" s="216"/>
      <c r="OGJ138" s="216"/>
      <c r="OGK138" s="216"/>
      <c r="OGL138" s="216"/>
      <c r="OGM138" s="216"/>
      <c r="OGN138" s="216"/>
      <c r="OGO138" s="216"/>
      <c r="OGP138" s="216"/>
      <c r="OGQ138" s="216"/>
      <c r="OGR138" s="216"/>
      <c r="OGS138" s="216"/>
      <c r="OGT138" s="216"/>
      <c r="OGU138" s="216"/>
      <c r="OGV138" s="216"/>
      <c r="OGW138" s="216"/>
      <c r="OGX138" s="216"/>
      <c r="OGY138" s="216"/>
      <c r="OGZ138" s="216"/>
      <c r="OHA138" s="216"/>
      <c r="OHB138" s="216"/>
      <c r="OHC138" s="216"/>
      <c r="OHD138" s="216"/>
      <c r="OHE138" s="216"/>
      <c r="OHF138" s="216"/>
      <c r="OHG138" s="216"/>
      <c r="OHH138" s="216"/>
      <c r="OHI138" s="216"/>
      <c r="OHJ138" s="216"/>
      <c r="OHK138" s="216"/>
      <c r="OHL138" s="216"/>
      <c r="OHM138" s="216"/>
      <c r="OHN138" s="216"/>
      <c r="OHO138" s="216"/>
      <c r="OHP138" s="216"/>
      <c r="OHQ138" s="216"/>
      <c r="OHR138" s="216"/>
      <c r="OHS138" s="216"/>
      <c r="OHT138" s="216"/>
      <c r="OHU138" s="216"/>
      <c r="OHV138" s="216"/>
      <c r="OHW138" s="216"/>
      <c r="OHX138" s="216"/>
      <c r="OHY138" s="216"/>
      <c r="OHZ138" s="216"/>
      <c r="OIA138" s="216"/>
      <c r="OIB138" s="216"/>
      <c r="OIC138" s="216"/>
      <c r="OID138" s="216"/>
      <c r="OIE138" s="216"/>
      <c r="OIF138" s="216"/>
      <c r="OIG138" s="216"/>
      <c r="OIH138" s="216"/>
      <c r="OII138" s="216"/>
      <c r="OIJ138" s="216"/>
      <c r="OIK138" s="216"/>
      <c r="OIL138" s="216"/>
      <c r="OIM138" s="216"/>
      <c r="OIN138" s="216"/>
      <c r="OIO138" s="216"/>
      <c r="OIP138" s="216"/>
      <c r="OIQ138" s="216"/>
      <c r="OIR138" s="216"/>
      <c r="OIS138" s="216"/>
      <c r="OIT138" s="216"/>
      <c r="OIU138" s="216"/>
      <c r="OIV138" s="216"/>
      <c r="OIW138" s="216"/>
      <c r="OIX138" s="216"/>
      <c r="OIY138" s="216"/>
      <c r="OIZ138" s="216"/>
      <c r="OJA138" s="216"/>
      <c r="OJB138" s="216"/>
      <c r="OJC138" s="216"/>
      <c r="OJD138" s="216"/>
      <c r="OJE138" s="216"/>
      <c r="OJF138" s="216"/>
      <c r="OJG138" s="216"/>
      <c r="OJH138" s="216"/>
      <c r="OJI138" s="216"/>
      <c r="OJJ138" s="216"/>
      <c r="OJK138" s="216"/>
      <c r="OJL138" s="216"/>
      <c r="OJM138" s="216"/>
      <c r="OJN138" s="216"/>
      <c r="OJO138" s="216"/>
      <c r="OJP138" s="216"/>
      <c r="OJQ138" s="216"/>
      <c r="OJR138" s="216"/>
      <c r="OJS138" s="216"/>
      <c r="OJT138" s="216"/>
      <c r="OJU138" s="216"/>
      <c r="OJV138" s="216"/>
      <c r="OJW138" s="216"/>
      <c r="OJX138" s="216"/>
      <c r="OJY138" s="216"/>
      <c r="OJZ138" s="216"/>
      <c r="OKA138" s="216"/>
      <c r="OKB138" s="216"/>
      <c r="OKC138" s="216"/>
      <c r="OKD138" s="216"/>
      <c r="OKE138" s="216"/>
      <c r="OKF138" s="216"/>
      <c r="OKG138" s="216"/>
      <c r="OKH138" s="216"/>
      <c r="OKI138" s="216"/>
      <c r="OKJ138" s="216"/>
      <c r="OKK138" s="216"/>
      <c r="OKL138" s="216"/>
      <c r="OKM138" s="216"/>
      <c r="OKN138" s="216"/>
      <c r="OKO138" s="216"/>
      <c r="OKP138" s="216"/>
      <c r="OKQ138" s="216"/>
      <c r="OKR138" s="216"/>
      <c r="OKS138" s="216"/>
      <c r="OKT138" s="216"/>
      <c r="OKU138" s="216"/>
      <c r="OKV138" s="216"/>
      <c r="OKW138" s="216"/>
      <c r="OKX138" s="216"/>
      <c r="OKY138" s="216"/>
      <c r="OKZ138" s="216"/>
      <c r="OLA138" s="216"/>
      <c r="OLB138" s="216"/>
      <c r="OLC138" s="216"/>
      <c r="OLD138" s="216"/>
      <c r="OLE138" s="216"/>
      <c r="OLF138" s="216"/>
      <c r="OLG138" s="216"/>
      <c r="OLH138" s="216"/>
      <c r="OLI138" s="216"/>
      <c r="OLJ138" s="216"/>
      <c r="OLK138" s="216"/>
      <c r="OLL138" s="216"/>
      <c r="OLM138" s="216"/>
      <c r="OLN138" s="216"/>
      <c r="OLO138" s="216"/>
      <c r="OLP138" s="216"/>
      <c r="OLQ138" s="216"/>
      <c r="OLR138" s="216"/>
      <c r="OLS138" s="216"/>
      <c r="OLT138" s="216"/>
      <c r="OLU138" s="216"/>
      <c r="OLV138" s="216"/>
      <c r="OLW138" s="216"/>
      <c r="OLX138" s="216"/>
      <c r="OLY138" s="216"/>
      <c r="OLZ138" s="216"/>
      <c r="OMA138" s="216"/>
      <c r="OMB138" s="216"/>
      <c r="OMC138" s="216"/>
      <c r="OMD138" s="216"/>
      <c r="OME138" s="216"/>
      <c r="OMF138" s="216"/>
      <c r="OMG138" s="216"/>
      <c r="OMH138" s="216"/>
      <c r="OMI138" s="216"/>
      <c r="OMJ138" s="216"/>
      <c r="OMK138" s="216"/>
      <c r="OML138" s="216"/>
      <c r="OMM138" s="216"/>
      <c r="OMN138" s="216"/>
      <c r="OMO138" s="216"/>
      <c r="OMP138" s="216"/>
      <c r="OMQ138" s="216"/>
      <c r="OMR138" s="216"/>
      <c r="OMS138" s="216"/>
      <c r="OMT138" s="216"/>
      <c r="OMU138" s="216"/>
      <c r="OMV138" s="216"/>
      <c r="OMW138" s="216"/>
      <c r="OMX138" s="216"/>
      <c r="OMY138" s="216"/>
      <c r="OMZ138" s="216"/>
      <c r="ONA138" s="216"/>
      <c r="ONB138" s="216"/>
      <c r="ONC138" s="216"/>
      <c r="OND138" s="216"/>
      <c r="ONE138" s="216"/>
      <c r="ONF138" s="216"/>
      <c r="ONG138" s="216"/>
      <c r="ONH138" s="216"/>
      <c r="ONI138" s="216"/>
      <c r="ONJ138" s="216"/>
      <c r="ONK138" s="216"/>
      <c r="ONL138" s="216"/>
      <c r="ONM138" s="216"/>
      <c r="ONN138" s="216"/>
      <c r="ONO138" s="216"/>
      <c r="ONP138" s="216"/>
      <c r="ONQ138" s="216"/>
      <c r="ONR138" s="216"/>
      <c r="ONS138" s="216"/>
      <c r="ONT138" s="216"/>
      <c r="ONU138" s="216"/>
      <c r="ONV138" s="216"/>
      <c r="ONW138" s="216"/>
      <c r="ONX138" s="216"/>
      <c r="ONY138" s="216"/>
      <c r="ONZ138" s="216"/>
      <c r="OOA138" s="216"/>
      <c r="OOB138" s="216"/>
      <c r="OOC138" s="216"/>
      <c r="OOD138" s="216"/>
      <c r="OOE138" s="216"/>
      <c r="OOF138" s="216"/>
      <c r="OOG138" s="216"/>
      <c r="OOH138" s="216"/>
      <c r="OOI138" s="216"/>
      <c r="OOJ138" s="216"/>
      <c r="OOK138" s="216"/>
      <c r="OOL138" s="216"/>
      <c r="OOM138" s="216"/>
      <c r="OON138" s="216"/>
      <c r="OOO138" s="216"/>
      <c r="OOP138" s="216"/>
      <c r="OOQ138" s="216"/>
      <c r="OOR138" s="216"/>
      <c r="OOS138" s="216"/>
      <c r="OOT138" s="216"/>
      <c r="OOU138" s="216"/>
      <c r="OOV138" s="216"/>
      <c r="OOW138" s="216"/>
      <c r="OOX138" s="216"/>
      <c r="OOY138" s="216"/>
      <c r="OOZ138" s="216"/>
      <c r="OPA138" s="216"/>
      <c r="OPB138" s="216"/>
      <c r="OPC138" s="216"/>
      <c r="OPD138" s="216"/>
      <c r="OPE138" s="216"/>
      <c r="OPF138" s="216"/>
      <c r="OPG138" s="216"/>
      <c r="OPH138" s="216"/>
      <c r="OPI138" s="216"/>
      <c r="OPJ138" s="216"/>
      <c r="OPK138" s="216"/>
      <c r="OPL138" s="216"/>
      <c r="OPM138" s="216"/>
      <c r="OPN138" s="216"/>
      <c r="OPO138" s="216"/>
      <c r="OPP138" s="216"/>
      <c r="OPQ138" s="216"/>
      <c r="OPR138" s="216"/>
      <c r="OPS138" s="216"/>
      <c r="OPT138" s="216"/>
      <c r="OPU138" s="216"/>
      <c r="OPV138" s="216"/>
      <c r="OPW138" s="216"/>
      <c r="OPX138" s="216"/>
      <c r="OPY138" s="216"/>
      <c r="OPZ138" s="216"/>
      <c r="OQA138" s="216"/>
      <c r="OQB138" s="216"/>
      <c r="OQC138" s="216"/>
      <c r="OQD138" s="216"/>
      <c r="OQE138" s="216"/>
      <c r="OQF138" s="216"/>
      <c r="OQG138" s="216"/>
      <c r="OQH138" s="216"/>
      <c r="OQI138" s="216"/>
      <c r="OQJ138" s="216"/>
      <c r="OQK138" s="216"/>
      <c r="OQL138" s="216"/>
      <c r="OQM138" s="216"/>
      <c r="OQN138" s="216"/>
      <c r="OQO138" s="216"/>
      <c r="OQP138" s="216"/>
      <c r="OQQ138" s="216"/>
      <c r="OQR138" s="216"/>
      <c r="OQS138" s="216"/>
      <c r="OQT138" s="216"/>
      <c r="OQU138" s="216"/>
      <c r="OQV138" s="216"/>
      <c r="OQW138" s="216"/>
      <c r="OQX138" s="216"/>
      <c r="OQY138" s="216"/>
      <c r="OQZ138" s="216"/>
      <c r="ORA138" s="216"/>
      <c r="ORB138" s="216"/>
      <c r="ORC138" s="216"/>
      <c r="ORD138" s="216"/>
      <c r="ORE138" s="216"/>
      <c r="ORF138" s="216"/>
      <c r="ORG138" s="216"/>
      <c r="ORH138" s="216"/>
      <c r="ORI138" s="216"/>
      <c r="ORJ138" s="216"/>
      <c r="ORK138" s="216"/>
      <c r="ORL138" s="216"/>
      <c r="ORM138" s="216"/>
      <c r="ORN138" s="216"/>
      <c r="ORO138" s="216"/>
      <c r="ORP138" s="216"/>
      <c r="ORQ138" s="216"/>
      <c r="ORR138" s="216"/>
      <c r="ORS138" s="216"/>
      <c r="ORT138" s="216"/>
      <c r="ORU138" s="216"/>
      <c r="ORV138" s="216"/>
      <c r="ORW138" s="216"/>
      <c r="ORX138" s="216"/>
      <c r="ORY138" s="216"/>
      <c r="ORZ138" s="216"/>
      <c r="OSA138" s="216"/>
      <c r="OSB138" s="216"/>
      <c r="OSC138" s="216"/>
      <c r="OSD138" s="216"/>
      <c r="OSE138" s="216"/>
      <c r="OSF138" s="216"/>
      <c r="OSG138" s="216"/>
      <c r="OSH138" s="216"/>
      <c r="OSI138" s="216"/>
      <c r="OSJ138" s="216"/>
      <c r="OSK138" s="216"/>
      <c r="OSL138" s="216"/>
      <c r="OSM138" s="216"/>
      <c r="OSN138" s="216"/>
      <c r="OSO138" s="216"/>
      <c r="OSP138" s="216"/>
      <c r="OSQ138" s="216"/>
      <c r="OSR138" s="216"/>
      <c r="OSS138" s="216"/>
      <c r="OST138" s="216"/>
      <c r="OSU138" s="216"/>
      <c r="OSV138" s="216"/>
      <c r="OSW138" s="216"/>
      <c r="OSX138" s="216"/>
      <c r="OSY138" s="216"/>
      <c r="OSZ138" s="216"/>
      <c r="OTA138" s="216"/>
      <c r="OTB138" s="216"/>
      <c r="OTC138" s="216"/>
      <c r="OTD138" s="216"/>
      <c r="OTE138" s="216"/>
      <c r="OTF138" s="216"/>
      <c r="OTG138" s="216"/>
      <c r="OTH138" s="216"/>
      <c r="OTI138" s="216"/>
      <c r="OTJ138" s="216"/>
      <c r="OTK138" s="216"/>
      <c r="OTL138" s="216"/>
      <c r="OTM138" s="216"/>
      <c r="OTN138" s="216"/>
      <c r="OTO138" s="216"/>
      <c r="OTP138" s="216"/>
      <c r="OTQ138" s="216"/>
      <c r="OTR138" s="216"/>
      <c r="OTS138" s="216"/>
      <c r="OTT138" s="216"/>
      <c r="OTU138" s="216"/>
      <c r="OTV138" s="216"/>
      <c r="OTW138" s="216"/>
      <c r="OTX138" s="216"/>
      <c r="OTY138" s="216"/>
      <c r="OTZ138" s="216"/>
      <c r="OUA138" s="216"/>
      <c r="OUB138" s="216"/>
      <c r="OUC138" s="216"/>
      <c r="OUD138" s="216"/>
      <c r="OUE138" s="216"/>
      <c r="OUF138" s="216"/>
      <c r="OUG138" s="216"/>
      <c r="OUH138" s="216"/>
      <c r="OUI138" s="216"/>
      <c r="OUJ138" s="216"/>
      <c r="OUK138" s="216"/>
      <c r="OUL138" s="216"/>
      <c r="OUM138" s="216"/>
      <c r="OUN138" s="216"/>
      <c r="OUO138" s="216"/>
      <c r="OUP138" s="216"/>
      <c r="OUQ138" s="216"/>
      <c r="OUR138" s="216"/>
      <c r="OUS138" s="216"/>
      <c r="OUT138" s="216"/>
      <c r="OUU138" s="216"/>
      <c r="OUV138" s="216"/>
      <c r="OUW138" s="216"/>
      <c r="OUX138" s="216"/>
      <c r="OUY138" s="216"/>
      <c r="OUZ138" s="216"/>
      <c r="OVA138" s="216"/>
      <c r="OVB138" s="216"/>
      <c r="OVC138" s="216"/>
      <c r="OVD138" s="216"/>
      <c r="OVE138" s="216"/>
      <c r="OVF138" s="216"/>
      <c r="OVG138" s="216"/>
      <c r="OVH138" s="216"/>
      <c r="OVI138" s="216"/>
      <c r="OVJ138" s="216"/>
      <c r="OVK138" s="216"/>
      <c r="OVL138" s="216"/>
      <c r="OVM138" s="216"/>
      <c r="OVN138" s="216"/>
      <c r="OVO138" s="216"/>
      <c r="OVP138" s="216"/>
      <c r="OVQ138" s="216"/>
      <c r="OVR138" s="216"/>
      <c r="OVS138" s="216"/>
      <c r="OVT138" s="216"/>
      <c r="OVU138" s="216"/>
      <c r="OVV138" s="216"/>
      <c r="OVW138" s="216"/>
      <c r="OVX138" s="216"/>
      <c r="OVY138" s="216"/>
      <c r="OVZ138" s="216"/>
      <c r="OWA138" s="216"/>
      <c r="OWB138" s="216"/>
      <c r="OWC138" s="216"/>
      <c r="OWD138" s="216"/>
      <c r="OWE138" s="216"/>
      <c r="OWF138" s="216"/>
      <c r="OWG138" s="216"/>
      <c r="OWH138" s="216"/>
      <c r="OWI138" s="216"/>
      <c r="OWJ138" s="216"/>
      <c r="OWK138" s="216"/>
      <c r="OWL138" s="216"/>
      <c r="OWM138" s="216"/>
      <c r="OWN138" s="216"/>
      <c r="OWO138" s="216"/>
      <c r="OWP138" s="216"/>
      <c r="OWQ138" s="216"/>
      <c r="OWR138" s="216"/>
      <c r="OWS138" s="216"/>
      <c r="OWT138" s="216"/>
      <c r="OWU138" s="216"/>
      <c r="OWV138" s="216"/>
      <c r="OWW138" s="216"/>
      <c r="OWX138" s="216"/>
      <c r="OWY138" s="216"/>
      <c r="OWZ138" s="216"/>
      <c r="OXA138" s="216"/>
      <c r="OXB138" s="216"/>
      <c r="OXC138" s="216"/>
      <c r="OXD138" s="216"/>
      <c r="OXE138" s="216"/>
      <c r="OXF138" s="216"/>
      <c r="OXG138" s="216"/>
      <c r="OXH138" s="216"/>
      <c r="OXI138" s="216"/>
      <c r="OXJ138" s="216"/>
      <c r="OXK138" s="216"/>
      <c r="OXL138" s="216"/>
      <c r="OXM138" s="216"/>
      <c r="OXN138" s="216"/>
      <c r="OXO138" s="216"/>
      <c r="OXP138" s="216"/>
      <c r="OXQ138" s="216"/>
      <c r="OXR138" s="216"/>
      <c r="OXS138" s="216"/>
      <c r="OXT138" s="216"/>
      <c r="OXU138" s="216"/>
      <c r="OXV138" s="216"/>
      <c r="OXW138" s="216"/>
      <c r="OXX138" s="216"/>
      <c r="OXY138" s="216"/>
      <c r="OXZ138" s="216"/>
      <c r="OYA138" s="216"/>
      <c r="OYB138" s="216"/>
      <c r="OYC138" s="216"/>
      <c r="OYD138" s="216"/>
      <c r="OYE138" s="216"/>
      <c r="OYF138" s="216"/>
      <c r="OYG138" s="216"/>
      <c r="OYH138" s="216"/>
      <c r="OYI138" s="216"/>
      <c r="OYJ138" s="216"/>
      <c r="OYK138" s="216"/>
      <c r="OYL138" s="216"/>
      <c r="OYM138" s="216"/>
      <c r="OYN138" s="216"/>
      <c r="OYO138" s="216"/>
      <c r="OYP138" s="216"/>
      <c r="OYQ138" s="216"/>
      <c r="OYR138" s="216"/>
      <c r="OYS138" s="216"/>
      <c r="OYT138" s="216"/>
      <c r="OYU138" s="216"/>
      <c r="OYV138" s="216"/>
      <c r="OYW138" s="216"/>
      <c r="OYX138" s="216"/>
      <c r="OYY138" s="216"/>
      <c r="OYZ138" s="216"/>
      <c r="OZA138" s="216"/>
      <c r="OZB138" s="216"/>
      <c r="OZC138" s="216"/>
      <c r="OZD138" s="216"/>
      <c r="OZE138" s="216"/>
      <c r="OZF138" s="216"/>
      <c r="OZG138" s="216"/>
      <c r="OZH138" s="216"/>
      <c r="OZI138" s="216"/>
      <c r="OZJ138" s="216"/>
      <c r="OZK138" s="216"/>
      <c r="OZL138" s="216"/>
      <c r="OZM138" s="216"/>
      <c r="OZN138" s="216"/>
      <c r="OZO138" s="216"/>
      <c r="OZP138" s="216"/>
      <c r="OZQ138" s="216"/>
      <c r="OZR138" s="216"/>
      <c r="OZS138" s="216"/>
      <c r="OZT138" s="216"/>
      <c r="OZU138" s="216"/>
      <c r="OZV138" s="216"/>
      <c r="OZW138" s="216"/>
      <c r="OZX138" s="216"/>
      <c r="OZY138" s="216"/>
      <c r="OZZ138" s="216"/>
      <c r="PAA138" s="216"/>
      <c r="PAB138" s="216"/>
      <c r="PAC138" s="216"/>
      <c r="PAD138" s="216"/>
      <c r="PAE138" s="216"/>
      <c r="PAF138" s="216"/>
      <c r="PAG138" s="216"/>
      <c r="PAH138" s="216"/>
      <c r="PAI138" s="216"/>
      <c r="PAJ138" s="216"/>
      <c r="PAK138" s="216"/>
      <c r="PAL138" s="216"/>
      <c r="PAM138" s="216"/>
      <c r="PAN138" s="216"/>
      <c r="PAO138" s="216"/>
      <c r="PAP138" s="216"/>
      <c r="PAQ138" s="216"/>
      <c r="PAR138" s="216"/>
      <c r="PAS138" s="216"/>
      <c r="PAT138" s="216"/>
      <c r="PAU138" s="216"/>
      <c r="PAV138" s="216"/>
      <c r="PAW138" s="216"/>
      <c r="PAX138" s="216"/>
      <c r="PAY138" s="216"/>
      <c r="PAZ138" s="216"/>
      <c r="PBA138" s="216"/>
      <c r="PBB138" s="216"/>
      <c r="PBC138" s="216"/>
      <c r="PBD138" s="216"/>
      <c r="PBE138" s="216"/>
      <c r="PBF138" s="216"/>
      <c r="PBG138" s="216"/>
      <c r="PBH138" s="216"/>
      <c r="PBI138" s="216"/>
      <c r="PBJ138" s="216"/>
      <c r="PBK138" s="216"/>
      <c r="PBL138" s="216"/>
      <c r="PBM138" s="216"/>
      <c r="PBN138" s="216"/>
      <c r="PBO138" s="216"/>
      <c r="PBP138" s="216"/>
      <c r="PBQ138" s="216"/>
      <c r="PBR138" s="216"/>
      <c r="PBS138" s="216"/>
      <c r="PBT138" s="216"/>
      <c r="PBU138" s="216"/>
      <c r="PBV138" s="216"/>
      <c r="PBW138" s="216"/>
      <c r="PBX138" s="216"/>
      <c r="PBY138" s="216"/>
      <c r="PBZ138" s="216"/>
      <c r="PCA138" s="216"/>
      <c r="PCB138" s="216"/>
      <c r="PCC138" s="216"/>
      <c r="PCD138" s="216"/>
      <c r="PCE138" s="216"/>
      <c r="PCF138" s="216"/>
      <c r="PCG138" s="216"/>
      <c r="PCH138" s="216"/>
      <c r="PCI138" s="216"/>
      <c r="PCJ138" s="216"/>
      <c r="PCK138" s="216"/>
      <c r="PCL138" s="216"/>
      <c r="PCM138" s="216"/>
      <c r="PCN138" s="216"/>
      <c r="PCO138" s="216"/>
      <c r="PCP138" s="216"/>
      <c r="PCQ138" s="216"/>
      <c r="PCR138" s="216"/>
      <c r="PCS138" s="216"/>
      <c r="PCT138" s="216"/>
      <c r="PCU138" s="216"/>
      <c r="PCV138" s="216"/>
      <c r="PCW138" s="216"/>
      <c r="PCX138" s="216"/>
      <c r="PCY138" s="216"/>
      <c r="PCZ138" s="216"/>
      <c r="PDA138" s="216"/>
      <c r="PDB138" s="216"/>
      <c r="PDC138" s="216"/>
      <c r="PDD138" s="216"/>
      <c r="PDE138" s="216"/>
      <c r="PDF138" s="216"/>
      <c r="PDG138" s="216"/>
      <c r="PDH138" s="216"/>
      <c r="PDI138" s="216"/>
      <c r="PDJ138" s="216"/>
      <c r="PDK138" s="216"/>
      <c r="PDL138" s="216"/>
      <c r="PDM138" s="216"/>
      <c r="PDN138" s="216"/>
      <c r="PDO138" s="216"/>
      <c r="PDP138" s="216"/>
      <c r="PDQ138" s="216"/>
      <c r="PDR138" s="216"/>
      <c r="PDS138" s="216"/>
      <c r="PDT138" s="216"/>
      <c r="PDU138" s="216"/>
      <c r="PDV138" s="216"/>
      <c r="PDW138" s="216"/>
      <c r="PDX138" s="216"/>
      <c r="PDY138" s="216"/>
      <c r="PDZ138" s="216"/>
      <c r="PEA138" s="216"/>
      <c r="PEB138" s="216"/>
      <c r="PEC138" s="216"/>
      <c r="PED138" s="216"/>
      <c r="PEE138" s="216"/>
      <c r="PEF138" s="216"/>
      <c r="PEG138" s="216"/>
      <c r="PEH138" s="216"/>
      <c r="PEI138" s="216"/>
      <c r="PEJ138" s="216"/>
      <c r="PEK138" s="216"/>
      <c r="PEL138" s="216"/>
      <c r="PEM138" s="216"/>
      <c r="PEN138" s="216"/>
      <c r="PEO138" s="216"/>
      <c r="PEP138" s="216"/>
      <c r="PEQ138" s="216"/>
      <c r="PER138" s="216"/>
      <c r="PES138" s="216"/>
      <c r="PET138" s="216"/>
      <c r="PEU138" s="216"/>
      <c r="PEV138" s="216"/>
      <c r="PEW138" s="216"/>
      <c r="PEX138" s="216"/>
      <c r="PEY138" s="216"/>
      <c r="PEZ138" s="216"/>
      <c r="PFA138" s="216"/>
      <c r="PFB138" s="216"/>
      <c r="PFC138" s="216"/>
      <c r="PFD138" s="216"/>
      <c r="PFE138" s="216"/>
      <c r="PFF138" s="216"/>
      <c r="PFG138" s="216"/>
      <c r="PFH138" s="216"/>
      <c r="PFI138" s="216"/>
      <c r="PFJ138" s="216"/>
      <c r="PFK138" s="216"/>
      <c r="PFL138" s="216"/>
      <c r="PFM138" s="216"/>
      <c r="PFN138" s="216"/>
      <c r="PFO138" s="216"/>
      <c r="PFP138" s="216"/>
      <c r="PFQ138" s="216"/>
      <c r="PFR138" s="216"/>
      <c r="PFS138" s="216"/>
      <c r="PFT138" s="216"/>
      <c r="PFU138" s="216"/>
      <c r="PFV138" s="216"/>
      <c r="PFW138" s="216"/>
      <c r="PFX138" s="216"/>
      <c r="PFY138" s="216"/>
      <c r="PFZ138" s="216"/>
      <c r="PGA138" s="216"/>
      <c r="PGB138" s="216"/>
      <c r="PGC138" s="216"/>
      <c r="PGD138" s="216"/>
      <c r="PGE138" s="216"/>
      <c r="PGF138" s="216"/>
      <c r="PGG138" s="216"/>
      <c r="PGH138" s="216"/>
      <c r="PGI138" s="216"/>
      <c r="PGJ138" s="216"/>
      <c r="PGK138" s="216"/>
      <c r="PGL138" s="216"/>
      <c r="PGM138" s="216"/>
      <c r="PGN138" s="216"/>
      <c r="PGO138" s="216"/>
      <c r="PGP138" s="216"/>
      <c r="PGQ138" s="216"/>
      <c r="PGR138" s="216"/>
      <c r="PGS138" s="216"/>
      <c r="PGT138" s="216"/>
      <c r="PGU138" s="216"/>
      <c r="PGV138" s="216"/>
      <c r="PGW138" s="216"/>
      <c r="PGX138" s="216"/>
      <c r="PGY138" s="216"/>
      <c r="PGZ138" s="216"/>
      <c r="PHA138" s="216"/>
      <c r="PHB138" s="216"/>
      <c r="PHC138" s="216"/>
      <c r="PHD138" s="216"/>
      <c r="PHE138" s="216"/>
      <c r="PHF138" s="216"/>
      <c r="PHG138" s="216"/>
      <c r="PHH138" s="216"/>
      <c r="PHI138" s="216"/>
      <c r="PHJ138" s="216"/>
      <c r="PHK138" s="216"/>
      <c r="PHL138" s="216"/>
      <c r="PHM138" s="216"/>
      <c r="PHN138" s="216"/>
      <c r="PHO138" s="216"/>
      <c r="PHP138" s="216"/>
      <c r="PHQ138" s="216"/>
      <c r="PHR138" s="216"/>
      <c r="PHS138" s="216"/>
      <c r="PHT138" s="216"/>
      <c r="PHU138" s="216"/>
      <c r="PHV138" s="216"/>
      <c r="PHW138" s="216"/>
      <c r="PHX138" s="216"/>
      <c r="PHY138" s="216"/>
      <c r="PHZ138" s="216"/>
      <c r="PIA138" s="216"/>
      <c r="PIB138" s="216"/>
      <c r="PIC138" s="216"/>
      <c r="PID138" s="216"/>
      <c r="PIE138" s="216"/>
      <c r="PIF138" s="216"/>
      <c r="PIG138" s="216"/>
      <c r="PIH138" s="216"/>
      <c r="PII138" s="216"/>
      <c r="PIJ138" s="216"/>
      <c r="PIK138" s="216"/>
      <c r="PIL138" s="216"/>
      <c r="PIM138" s="216"/>
      <c r="PIN138" s="216"/>
      <c r="PIO138" s="216"/>
      <c r="PIP138" s="216"/>
      <c r="PIQ138" s="216"/>
      <c r="PIR138" s="216"/>
      <c r="PIS138" s="216"/>
      <c r="PIT138" s="216"/>
      <c r="PIU138" s="216"/>
      <c r="PIV138" s="216"/>
      <c r="PIW138" s="216"/>
      <c r="PIX138" s="216"/>
      <c r="PIY138" s="216"/>
      <c r="PIZ138" s="216"/>
      <c r="PJA138" s="216"/>
      <c r="PJB138" s="216"/>
      <c r="PJC138" s="216"/>
      <c r="PJD138" s="216"/>
      <c r="PJE138" s="216"/>
      <c r="PJF138" s="216"/>
      <c r="PJG138" s="216"/>
      <c r="PJH138" s="216"/>
      <c r="PJI138" s="216"/>
      <c r="PJJ138" s="216"/>
      <c r="PJK138" s="216"/>
      <c r="PJL138" s="216"/>
      <c r="PJM138" s="216"/>
      <c r="PJN138" s="216"/>
      <c r="PJO138" s="216"/>
      <c r="PJP138" s="216"/>
      <c r="PJQ138" s="216"/>
      <c r="PJR138" s="216"/>
      <c r="PJS138" s="216"/>
      <c r="PJT138" s="216"/>
      <c r="PJU138" s="216"/>
      <c r="PJV138" s="216"/>
      <c r="PJW138" s="216"/>
      <c r="PJX138" s="216"/>
      <c r="PJY138" s="216"/>
      <c r="PJZ138" s="216"/>
      <c r="PKA138" s="216"/>
      <c r="PKB138" s="216"/>
      <c r="PKC138" s="216"/>
      <c r="PKD138" s="216"/>
      <c r="PKE138" s="216"/>
      <c r="PKF138" s="216"/>
      <c r="PKG138" s="216"/>
      <c r="PKH138" s="216"/>
      <c r="PKI138" s="216"/>
      <c r="PKJ138" s="216"/>
      <c r="PKK138" s="216"/>
      <c r="PKL138" s="216"/>
      <c r="PKM138" s="216"/>
      <c r="PKN138" s="216"/>
      <c r="PKO138" s="216"/>
      <c r="PKP138" s="216"/>
      <c r="PKQ138" s="216"/>
      <c r="PKR138" s="216"/>
      <c r="PKS138" s="216"/>
      <c r="PKT138" s="216"/>
      <c r="PKU138" s="216"/>
      <c r="PKV138" s="216"/>
      <c r="PKW138" s="216"/>
      <c r="PKX138" s="216"/>
      <c r="PKY138" s="216"/>
      <c r="PKZ138" s="216"/>
      <c r="PLA138" s="216"/>
      <c r="PLB138" s="216"/>
      <c r="PLC138" s="216"/>
      <c r="PLD138" s="216"/>
      <c r="PLE138" s="216"/>
      <c r="PLF138" s="216"/>
      <c r="PLG138" s="216"/>
      <c r="PLH138" s="216"/>
      <c r="PLI138" s="216"/>
      <c r="PLJ138" s="216"/>
      <c r="PLK138" s="216"/>
      <c r="PLL138" s="216"/>
      <c r="PLM138" s="216"/>
      <c r="PLN138" s="216"/>
      <c r="PLO138" s="216"/>
      <c r="PLP138" s="216"/>
      <c r="PLQ138" s="216"/>
      <c r="PLR138" s="216"/>
      <c r="PLS138" s="216"/>
      <c r="PLT138" s="216"/>
      <c r="PLU138" s="216"/>
      <c r="PLV138" s="216"/>
      <c r="PLW138" s="216"/>
      <c r="PLX138" s="216"/>
      <c r="PLY138" s="216"/>
      <c r="PLZ138" s="216"/>
      <c r="PMA138" s="216"/>
      <c r="PMB138" s="216"/>
      <c r="PMC138" s="216"/>
      <c r="PMD138" s="216"/>
      <c r="PME138" s="216"/>
      <c r="PMF138" s="216"/>
      <c r="PMG138" s="216"/>
      <c r="PMH138" s="216"/>
      <c r="PMI138" s="216"/>
      <c r="PMJ138" s="216"/>
      <c r="PMK138" s="216"/>
      <c r="PML138" s="216"/>
      <c r="PMM138" s="216"/>
      <c r="PMN138" s="216"/>
      <c r="PMO138" s="216"/>
      <c r="PMP138" s="216"/>
      <c r="PMQ138" s="216"/>
      <c r="PMR138" s="216"/>
      <c r="PMS138" s="216"/>
      <c r="PMT138" s="216"/>
      <c r="PMU138" s="216"/>
      <c r="PMV138" s="216"/>
      <c r="PMW138" s="216"/>
      <c r="PMX138" s="216"/>
      <c r="PMY138" s="216"/>
      <c r="PMZ138" s="216"/>
      <c r="PNA138" s="216"/>
      <c r="PNB138" s="216"/>
      <c r="PNC138" s="216"/>
      <c r="PND138" s="216"/>
      <c r="PNE138" s="216"/>
      <c r="PNF138" s="216"/>
      <c r="PNG138" s="216"/>
      <c r="PNH138" s="216"/>
      <c r="PNI138" s="216"/>
      <c r="PNJ138" s="216"/>
      <c r="PNK138" s="216"/>
      <c r="PNL138" s="216"/>
      <c r="PNM138" s="216"/>
      <c r="PNN138" s="216"/>
      <c r="PNO138" s="216"/>
      <c r="PNP138" s="216"/>
      <c r="PNQ138" s="216"/>
      <c r="PNR138" s="216"/>
      <c r="PNS138" s="216"/>
      <c r="PNT138" s="216"/>
      <c r="PNU138" s="216"/>
      <c r="PNV138" s="216"/>
      <c r="PNW138" s="216"/>
      <c r="PNX138" s="216"/>
      <c r="PNY138" s="216"/>
      <c r="PNZ138" s="216"/>
      <c r="POA138" s="216"/>
      <c r="POB138" s="216"/>
      <c r="POC138" s="216"/>
      <c r="POD138" s="216"/>
      <c r="POE138" s="216"/>
      <c r="POF138" s="216"/>
      <c r="POG138" s="216"/>
      <c r="POH138" s="216"/>
      <c r="POI138" s="216"/>
      <c r="POJ138" s="216"/>
      <c r="POK138" s="216"/>
      <c r="POL138" s="216"/>
      <c r="POM138" s="216"/>
      <c r="PON138" s="216"/>
      <c r="POO138" s="216"/>
      <c r="POP138" s="216"/>
      <c r="POQ138" s="216"/>
      <c r="POR138" s="216"/>
      <c r="POS138" s="216"/>
      <c r="POT138" s="216"/>
      <c r="POU138" s="216"/>
      <c r="POV138" s="216"/>
      <c r="POW138" s="216"/>
      <c r="POX138" s="216"/>
      <c r="POY138" s="216"/>
      <c r="POZ138" s="216"/>
      <c r="PPA138" s="216"/>
      <c r="PPB138" s="216"/>
      <c r="PPC138" s="216"/>
      <c r="PPD138" s="216"/>
      <c r="PPE138" s="216"/>
      <c r="PPF138" s="216"/>
      <c r="PPG138" s="216"/>
      <c r="PPH138" s="216"/>
      <c r="PPI138" s="216"/>
      <c r="PPJ138" s="216"/>
      <c r="PPK138" s="216"/>
      <c r="PPL138" s="216"/>
      <c r="PPM138" s="216"/>
      <c r="PPN138" s="216"/>
      <c r="PPO138" s="216"/>
      <c r="PPP138" s="216"/>
      <c r="PPQ138" s="216"/>
      <c r="PPR138" s="216"/>
      <c r="PPS138" s="216"/>
      <c r="PPT138" s="216"/>
      <c r="PPU138" s="216"/>
      <c r="PPV138" s="216"/>
      <c r="PPW138" s="216"/>
      <c r="PPX138" s="216"/>
      <c r="PPY138" s="216"/>
      <c r="PPZ138" s="216"/>
      <c r="PQA138" s="216"/>
      <c r="PQB138" s="216"/>
      <c r="PQC138" s="216"/>
      <c r="PQD138" s="216"/>
      <c r="PQE138" s="216"/>
      <c r="PQF138" s="216"/>
      <c r="PQG138" s="216"/>
      <c r="PQH138" s="216"/>
      <c r="PQI138" s="216"/>
      <c r="PQJ138" s="216"/>
      <c r="PQK138" s="216"/>
      <c r="PQL138" s="216"/>
      <c r="PQM138" s="216"/>
      <c r="PQN138" s="216"/>
      <c r="PQO138" s="216"/>
      <c r="PQP138" s="216"/>
      <c r="PQQ138" s="216"/>
      <c r="PQR138" s="216"/>
      <c r="PQS138" s="216"/>
      <c r="PQT138" s="216"/>
      <c r="PQU138" s="216"/>
      <c r="PQV138" s="216"/>
      <c r="PQW138" s="216"/>
      <c r="PQX138" s="216"/>
      <c r="PQY138" s="216"/>
      <c r="PQZ138" s="216"/>
      <c r="PRA138" s="216"/>
      <c r="PRB138" s="216"/>
      <c r="PRC138" s="216"/>
      <c r="PRD138" s="216"/>
      <c r="PRE138" s="216"/>
      <c r="PRF138" s="216"/>
      <c r="PRG138" s="216"/>
      <c r="PRH138" s="216"/>
      <c r="PRI138" s="216"/>
      <c r="PRJ138" s="216"/>
      <c r="PRK138" s="216"/>
      <c r="PRL138" s="216"/>
      <c r="PRM138" s="216"/>
      <c r="PRN138" s="216"/>
      <c r="PRO138" s="216"/>
      <c r="PRP138" s="216"/>
      <c r="PRQ138" s="216"/>
      <c r="PRR138" s="216"/>
      <c r="PRS138" s="216"/>
      <c r="PRT138" s="216"/>
      <c r="PRU138" s="216"/>
      <c r="PRV138" s="216"/>
      <c r="PRW138" s="216"/>
      <c r="PRX138" s="216"/>
      <c r="PRY138" s="216"/>
      <c r="PRZ138" s="216"/>
      <c r="PSA138" s="216"/>
      <c r="PSB138" s="216"/>
      <c r="PSC138" s="216"/>
      <c r="PSD138" s="216"/>
      <c r="PSE138" s="216"/>
      <c r="PSF138" s="216"/>
      <c r="PSG138" s="216"/>
      <c r="PSH138" s="216"/>
      <c r="PSI138" s="216"/>
      <c r="PSJ138" s="216"/>
      <c r="PSK138" s="216"/>
      <c r="PSL138" s="216"/>
      <c r="PSM138" s="216"/>
      <c r="PSN138" s="216"/>
      <c r="PSO138" s="216"/>
      <c r="PSP138" s="216"/>
      <c r="PSQ138" s="216"/>
      <c r="PSR138" s="216"/>
      <c r="PSS138" s="216"/>
      <c r="PST138" s="216"/>
      <c r="PSU138" s="216"/>
      <c r="PSV138" s="216"/>
      <c r="PSW138" s="216"/>
      <c r="PSX138" s="216"/>
      <c r="PSY138" s="216"/>
      <c r="PSZ138" s="216"/>
      <c r="PTA138" s="216"/>
      <c r="PTB138" s="216"/>
      <c r="PTC138" s="216"/>
      <c r="PTD138" s="216"/>
      <c r="PTE138" s="216"/>
      <c r="PTF138" s="216"/>
      <c r="PTG138" s="216"/>
      <c r="PTH138" s="216"/>
      <c r="PTI138" s="216"/>
      <c r="PTJ138" s="216"/>
      <c r="PTK138" s="216"/>
      <c r="PTL138" s="216"/>
      <c r="PTM138" s="216"/>
      <c r="PTN138" s="216"/>
      <c r="PTO138" s="216"/>
      <c r="PTP138" s="216"/>
      <c r="PTQ138" s="216"/>
      <c r="PTR138" s="216"/>
      <c r="PTS138" s="216"/>
      <c r="PTT138" s="216"/>
      <c r="PTU138" s="216"/>
      <c r="PTV138" s="216"/>
      <c r="PTW138" s="216"/>
      <c r="PTX138" s="216"/>
      <c r="PTY138" s="216"/>
      <c r="PTZ138" s="216"/>
      <c r="PUA138" s="216"/>
      <c r="PUB138" s="216"/>
      <c r="PUC138" s="216"/>
      <c r="PUD138" s="216"/>
      <c r="PUE138" s="216"/>
      <c r="PUF138" s="216"/>
      <c r="PUG138" s="216"/>
      <c r="PUH138" s="216"/>
      <c r="PUI138" s="216"/>
      <c r="PUJ138" s="216"/>
      <c r="PUK138" s="216"/>
      <c r="PUL138" s="216"/>
      <c r="PUM138" s="216"/>
      <c r="PUN138" s="216"/>
      <c r="PUO138" s="216"/>
      <c r="PUP138" s="216"/>
      <c r="PUQ138" s="216"/>
      <c r="PUR138" s="216"/>
      <c r="PUS138" s="216"/>
      <c r="PUT138" s="216"/>
      <c r="PUU138" s="216"/>
      <c r="PUV138" s="216"/>
      <c r="PUW138" s="216"/>
      <c r="PUX138" s="216"/>
      <c r="PUY138" s="216"/>
      <c r="PUZ138" s="216"/>
      <c r="PVA138" s="216"/>
      <c r="PVB138" s="216"/>
      <c r="PVC138" s="216"/>
      <c r="PVD138" s="216"/>
      <c r="PVE138" s="216"/>
      <c r="PVF138" s="216"/>
      <c r="PVG138" s="216"/>
      <c r="PVH138" s="216"/>
      <c r="PVI138" s="216"/>
      <c r="PVJ138" s="216"/>
      <c r="PVK138" s="216"/>
      <c r="PVL138" s="216"/>
      <c r="PVM138" s="216"/>
      <c r="PVN138" s="216"/>
      <c r="PVO138" s="216"/>
      <c r="PVP138" s="216"/>
      <c r="PVQ138" s="216"/>
      <c r="PVR138" s="216"/>
      <c r="PVS138" s="216"/>
      <c r="PVT138" s="216"/>
      <c r="PVU138" s="216"/>
      <c r="PVV138" s="216"/>
      <c r="PVW138" s="216"/>
      <c r="PVX138" s="216"/>
      <c r="PVY138" s="216"/>
      <c r="PVZ138" s="216"/>
      <c r="PWA138" s="216"/>
      <c r="PWB138" s="216"/>
      <c r="PWC138" s="216"/>
      <c r="PWD138" s="216"/>
      <c r="PWE138" s="216"/>
      <c r="PWF138" s="216"/>
      <c r="PWG138" s="216"/>
      <c r="PWH138" s="216"/>
      <c r="PWI138" s="216"/>
      <c r="PWJ138" s="216"/>
      <c r="PWK138" s="216"/>
      <c r="PWL138" s="216"/>
      <c r="PWM138" s="216"/>
      <c r="PWN138" s="216"/>
      <c r="PWO138" s="216"/>
      <c r="PWP138" s="216"/>
      <c r="PWQ138" s="216"/>
      <c r="PWR138" s="216"/>
      <c r="PWS138" s="216"/>
      <c r="PWT138" s="216"/>
      <c r="PWU138" s="216"/>
      <c r="PWV138" s="216"/>
      <c r="PWW138" s="216"/>
      <c r="PWX138" s="216"/>
      <c r="PWY138" s="216"/>
      <c r="PWZ138" s="216"/>
      <c r="PXA138" s="216"/>
      <c r="PXB138" s="216"/>
      <c r="PXC138" s="216"/>
      <c r="PXD138" s="216"/>
      <c r="PXE138" s="216"/>
      <c r="PXF138" s="216"/>
      <c r="PXG138" s="216"/>
      <c r="PXH138" s="216"/>
      <c r="PXI138" s="216"/>
      <c r="PXJ138" s="216"/>
      <c r="PXK138" s="216"/>
      <c r="PXL138" s="216"/>
      <c r="PXM138" s="216"/>
      <c r="PXN138" s="216"/>
      <c r="PXO138" s="216"/>
      <c r="PXP138" s="216"/>
      <c r="PXQ138" s="216"/>
      <c r="PXR138" s="216"/>
      <c r="PXS138" s="216"/>
      <c r="PXT138" s="216"/>
      <c r="PXU138" s="216"/>
      <c r="PXV138" s="216"/>
      <c r="PXW138" s="216"/>
      <c r="PXX138" s="216"/>
      <c r="PXY138" s="216"/>
      <c r="PXZ138" s="216"/>
      <c r="PYA138" s="216"/>
      <c r="PYB138" s="216"/>
      <c r="PYC138" s="216"/>
      <c r="PYD138" s="216"/>
      <c r="PYE138" s="216"/>
      <c r="PYF138" s="216"/>
      <c r="PYG138" s="216"/>
      <c r="PYH138" s="216"/>
      <c r="PYI138" s="216"/>
      <c r="PYJ138" s="216"/>
      <c r="PYK138" s="216"/>
      <c r="PYL138" s="216"/>
      <c r="PYM138" s="216"/>
      <c r="PYN138" s="216"/>
      <c r="PYO138" s="216"/>
      <c r="PYP138" s="216"/>
      <c r="PYQ138" s="216"/>
      <c r="PYR138" s="216"/>
      <c r="PYS138" s="216"/>
      <c r="PYT138" s="216"/>
      <c r="PYU138" s="216"/>
      <c r="PYV138" s="216"/>
      <c r="PYW138" s="216"/>
      <c r="PYX138" s="216"/>
      <c r="PYY138" s="216"/>
      <c r="PYZ138" s="216"/>
      <c r="PZA138" s="216"/>
      <c r="PZB138" s="216"/>
      <c r="PZC138" s="216"/>
      <c r="PZD138" s="216"/>
      <c r="PZE138" s="216"/>
      <c r="PZF138" s="216"/>
      <c r="PZG138" s="216"/>
      <c r="PZH138" s="216"/>
      <c r="PZI138" s="216"/>
      <c r="PZJ138" s="216"/>
      <c r="PZK138" s="216"/>
      <c r="PZL138" s="216"/>
      <c r="PZM138" s="216"/>
      <c r="PZN138" s="216"/>
      <c r="PZO138" s="216"/>
      <c r="PZP138" s="216"/>
      <c r="PZQ138" s="216"/>
      <c r="PZR138" s="216"/>
      <c r="PZS138" s="216"/>
      <c r="PZT138" s="216"/>
      <c r="PZU138" s="216"/>
      <c r="PZV138" s="216"/>
      <c r="PZW138" s="216"/>
      <c r="PZX138" s="216"/>
      <c r="PZY138" s="216"/>
      <c r="PZZ138" s="216"/>
      <c r="QAA138" s="216"/>
      <c r="QAB138" s="216"/>
      <c r="QAC138" s="216"/>
      <c r="QAD138" s="216"/>
      <c r="QAE138" s="216"/>
      <c r="QAF138" s="216"/>
      <c r="QAG138" s="216"/>
      <c r="QAH138" s="216"/>
      <c r="QAI138" s="216"/>
      <c r="QAJ138" s="216"/>
      <c r="QAK138" s="216"/>
      <c r="QAL138" s="216"/>
      <c r="QAM138" s="216"/>
      <c r="QAN138" s="216"/>
      <c r="QAO138" s="216"/>
      <c r="QAP138" s="216"/>
      <c r="QAQ138" s="216"/>
      <c r="QAR138" s="216"/>
      <c r="QAS138" s="216"/>
      <c r="QAT138" s="216"/>
      <c r="QAU138" s="216"/>
      <c r="QAV138" s="216"/>
      <c r="QAW138" s="216"/>
      <c r="QAX138" s="216"/>
      <c r="QAY138" s="216"/>
      <c r="QAZ138" s="216"/>
      <c r="QBA138" s="216"/>
      <c r="QBB138" s="216"/>
      <c r="QBC138" s="216"/>
      <c r="QBD138" s="216"/>
      <c r="QBE138" s="216"/>
      <c r="QBF138" s="216"/>
      <c r="QBG138" s="216"/>
      <c r="QBH138" s="216"/>
      <c r="QBI138" s="216"/>
      <c r="QBJ138" s="216"/>
      <c r="QBK138" s="216"/>
      <c r="QBL138" s="216"/>
      <c r="QBM138" s="216"/>
      <c r="QBN138" s="216"/>
      <c r="QBO138" s="216"/>
      <c r="QBP138" s="216"/>
      <c r="QBQ138" s="216"/>
      <c r="QBR138" s="216"/>
      <c r="QBS138" s="216"/>
      <c r="QBT138" s="216"/>
      <c r="QBU138" s="216"/>
      <c r="QBV138" s="216"/>
      <c r="QBW138" s="216"/>
      <c r="QBX138" s="216"/>
      <c r="QBY138" s="216"/>
      <c r="QBZ138" s="216"/>
      <c r="QCA138" s="216"/>
      <c r="QCB138" s="216"/>
      <c r="QCC138" s="216"/>
      <c r="QCD138" s="216"/>
      <c r="QCE138" s="216"/>
      <c r="QCF138" s="216"/>
      <c r="QCG138" s="216"/>
      <c r="QCH138" s="216"/>
      <c r="QCI138" s="216"/>
      <c r="QCJ138" s="216"/>
      <c r="QCK138" s="216"/>
      <c r="QCL138" s="216"/>
      <c r="QCM138" s="216"/>
      <c r="QCN138" s="216"/>
      <c r="QCO138" s="216"/>
      <c r="QCP138" s="216"/>
      <c r="QCQ138" s="216"/>
      <c r="QCR138" s="216"/>
      <c r="QCS138" s="216"/>
      <c r="QCT138" s="216"/>
      <c r="QCU138" s="216"/>
      <c r="QCV138" s="216"/>
      <c r="QCW138" s="216"/>
      <c r="QCX138" s="216"/>
      <c r="QCY138" s="216"/>
      <c r="QCZ138" s="216"/>
      <c r="QDA138" s="216"/>
      <c r="QDB138" s="216"/>
      <c r="QDC138" s="216"/>
      <c r="QDD138" s="216"/>
      <c r="QDE138" s="216"/>
      <c r="QDF138" s="216"/>
      <c r="QDG138" s="216"/>
      <c r="QDH138" s="216"/>
      <c r="QDI138" s="216"/>
      <c r="QDJ138" s="216"/>
      <c r="QDK138" s="216"/>
      <c r="QDL138" s="216"/>
      <c r="QDM138" s="216"/>
      <c r="QDN138" s="216"/>
      <c r="QDO138" s="216"/>
      <c r="QDP138" s="216"/>
      <c r="QDQ138" s="216"/>
      <c r="QDR138" s="216"/>
      <c r="QDS138" s="216"/>
      <c r="QDT138" s="216"/>
      <c r="QDU138" s="216"/>
      <c r="QDV138" s="216"/>
      <c r="QDW138" s="216"/>
      <c r="QDX138" s="216"/>
      <c r="QDY138" s="216"/>
      <c r="QDZ138" s="216"/>
      <c r="QEA138" s="216"/>
      <c r="QEB138" s="216"/>
      <c r="QEC138" s="216"/>
      <c r="QED138" s="216"/>
      <c r="QEE138" s="216"/>
      <c r="QEF138" s="216"/>
      <c r="QEG138" s="216"/>
      <c r="QEH138" s="216"/>
      <c r="QEI138" s="216"/>
      <c r="QEJ138" s="216"/>
      <c r="QEK138" s="216"/>
      <c r="QEL138" s="216"/>
      <c r="QEM138" s="216"/>
      <c r="QEN138" s="216"/>
      <c r="QEO138" s="216"/>
      <c r="QEP138" s="216"/>
      <c r="QEQ138" s="216"/>
      <c r="QER138" s="216"/>
      <c r="QES138" s="216"/>
      <c r="QET138" s="216"/>
      <c r="QEU138" s="216"/>
      <c r="QEV138" s="216"/>
      <c r="QEW138" s="216"/>
      <c r="QEX138" s="216"/>
      <c r="QEY138" s="216"/>
      <c r="QEZ138" s="216"/>
      <c r="QFA138" s="216"/>
      <c r="QFB138" s="216"/>
      <c r="QFC138" s="216"/>
      <c r="QFD138" s="216"/>
      <c r="QFE138" s="216"/>
      <c r="QFF138" s="216"/>
      <c r="QFG138" s="216"/>
      <c r="QFH138" s="216"/>
      <c r="QFI138" s="216"/>
      <c r="QFJ138" s="216"/>
      <c r="QFK138" s="216"/>
      <c r="QFL138" s="216"/>
      <c r="QFM138" s="216"/>
      <c r="QFN138" s="216"/>
      <c r="QFO138" s="216"/>
      <c r="QFP138" s="216"/>
      <c r="QFQ138" s="216"/>
      <c r="QFR138" s="216"/>
      <c r="QFS138" s="216"/>
      <c r="QFT138" s="216"/>
      <c r="QFU138" s="216"/>
      <c r="QFV138" s="216"/>
      <c r="QFW138" s="216"/>
      <c r="QFX138" s="216"/>
      <c r="QFY138" s="216"/>
      <c r="QFZ138" s="216"/>
      <c r="QGA138" s="216"/>
      <c r="QGB138" s="216"/>
      <c r="QGC138" s="216"/>
      <c r="QGD138" s="216"/>
      <c r="QGE138" s="216"/>
      <c r="QGF138" s="216"/>
      <c r="QGG138" s="216"/>
      <c r="QGH138" s="216"/>
      <c r="QGI138" s="216"/>
      <c r="QGJ138" s="216"/>
      <c r="QGK138" s="216"/>
      <c r="QGL138" s="216"/>
      <c r="QGM138" s="216"/>
      <c r="QGN138" s="216"/>
      <c r="QGO138" s="216"/>
      <c r="QGP138" s="216"/>
      <c r="QGQ138" s="216"/>
      <c r="QGR138" s="216"/>
      <c r="QGS138" s="216"/>
      <c r="QGT138" s="216"/>
      <c r="QGU138" s="216"/>
      <c r="QGV138" s="216"/>
      <c r="QGW138" s="216"/>
      <c r="QGX138" s="216"/>
      <c r="QGY138" s="216"/>
      <c r="QGZ138" s="216"/>
      <c r="QHA138" s="216"/>
      <c r="QHB138" s="216"/>
      <c r="QHC138" s="216"/>
      <c r="QHD138" s="216"/>
      <c r="QHE138" s="216"/>
      <c r="QHF138" s="216"/>
      <c r="QHG138" s="216"/>
      <c r="QHH138" s="216"/>
      <c r="QHI138" s="216"/>
      <c r="QHJ138" s="216"/>
      <c r="QHK138" s="216"/>
      <c r="QHL138" s="216"/>
      <c r="QHM138" s="216"/>
      <c r="QHN138" s="216"/>
      <c r="QHO138" s="216"/>
      <c r="QHP138" s="216"/>
      <c r="QHQ138" s="216"/>
      <c r="QHR138" s="216"/>
      <c r="QHS138" s="216"/>
      <c r="QHT138" s="216"/>
      <c r="QHU138" s="216"/>
      <c r="QHV138" s="216"/>
      <c r="QHW138" s="216"/>
      <c r="QHX138" s="216"/>
      <c r="QHY138" s="216"/>
      <c r="QHZ138" s="216"/>
      <c r="QIA138" s="216"/>
      <c r="QIB138" s="216"/>
      <c r="QIC138" s="216"/>
      <c r="QID138" s="216"/>
      <c r="QIE138" s="216"/>
      <c r="QIF138" s="216"/>
      <c r="QIG138" s="216"/>
      <c r="QIH138" s="216"/>
      <c r="QII138" s="216"/>
      <c r="QIJ138" s="216"/>
      <c r="QIK138" s="216"/>
      <c r="QIL138" s="216"/>
      <c r="QIM138" s="216"/>
      <c r="QIN138" s="216"/>
      <c r="QIO138" s="216"/>
      <c r="QIP138" s="216"/>
      <c r="QIQ138" s="216"/>
      <c r="QIR138" s="216"/>
      <c r="QIS138" s="216"/>
      <c r="QIT138" s="216"/>
      <c r="QIU138" s="216"/>
      <c r="QIV138" s="216"/>
      <c r="QIW138" s="216"/>
      <c r="QIX138" s="216"/>
      <c r="QIY138" s="216"/>
      <c r="QIZ138" s="216"/>
      <c r="QJA138" s="216"/>
      <c r="QJB138" s="216"/>
      <c r="QJC138" s="216"/>
      <c r="QJD138" s="216"/>
      <c r="QJE138" s="216"/>
      <c r="QJF138" s="216"/>
      <c r="QJG138" s="216"/>
      <c r="QJH138" s="216"/>
      <c r="QJI138" s="216"/>
      <c r="QJJ138" s="216"/>
      <c r="QJK138" s="216"/>
      <c r="QJL138" s="216"/>
      <c r="QJM138" s="216"/>
      <c r="QJN138" s="216"/>
      <c r="QJO138" s="216"/>
      <c r="QJP138" s="216"/>
      <c r="QJQ138" s="216"/>
      <c r="QJR138" s="216"/>
      <c r="QJS138" s="216"/>
      <c r="QJT138" s="216"/>
      <c r="QJU138" s="216"/>
      <c r="QJV138" s="216"/>
      <c r="QJW138" s="216"/>
      <c r="QJX138" s="216"/>
      <c r="QJY138" s="216"/>
      <c r="QJZ138" s="216"/>
      <c r="QKA138" s="216"/>
      <c r="QKB138" s="216"/>
      <c r="QKC138" s="216"/>
      <c r="QKD138" s="216"/>
      <c r="QKE138" s="216"/>
      <c r="QKF138" s="216"/>
      <c r="QKG138" s="216"/>
      <c r="QKH138" s="216"/>
      <c r="QKI138" s="216"/>
      <c r="QKJ138" s="216"/>
      <c r="QKK138" s="216"/>
      <c r="QKL138" s="216"/>
      <c r="QKM138" s="216"/>
      <c r="QKN138" s="216"/>
      <c r="QKO138" s="216"/>
      <c r="QKP138" s="216"/>
      <c r="QKQ138" s="216"/>
      <c r="QKR138" s="216"/>
      <c r="QKS138" s="216"/>
      <c r="QKT138" s="216"/>
      <c r="QKU138" s="216"/>
      <c r="QKV138" s="216"/>
      <c r="QKW138" s="216"/>
      <c r="QKX138" s="216"/>
      <c r="QKY138" s="216"/>
      <c r="QKZ138" s="216"/>
      <c r="QLA138" s="216"/>
      <c r="QLB138" s="216"/>
      <c r="QLC138" s="216"/>
      <c r="QLD138" s="216"/>
      <c r="QLE138" s="216"/>
      <c r="QLF138" s="216"/>
      <c r="QLG138" s="216"/>
      <c r="QLH138" s="216"/>
      <c r="QLI138" s="216"/>
      <c r="QLJ138" s="216"/>
      <c r="QLK138" s="216"/>
      <c r="QLL138" s="216"/>
      <c r="QLM138" s="216"/>
      <c r="QLN138" s="216"/>
      <c r="QLO138" s="216"/>
      <c r="QLP138" s="216"/>
      <c r="QLQ138" s="216"/>
      <c r="QLR138" s="216"/>
      <c r="QLS138" s="216"/>
      <c r="QLT138" s="216"/>
      <c r="QLU138" s="216"/>
      <c r="QLV138" s="216"/>
      <c r="QLW138" s="216"/>
      <c r="QLX138" s="216"/>
      <c r="QLY138" s="216"/>
      <c r="QLZ138" s="216"/>
      <c r="QMA138" s="216"/>
      <c r="QMB138" s="216"/>
      <c r="QMC138" s="216"/>
      <c r="QMD138" s="216"/>
      <c r="QME138" s="216"/>
      <c r="QMF138" s="216"/>
      <c r="QMG138" s="216"/>
      <c r="QMH138" s="216"/>
      <c r="QMI138" s="216"/>
      <c r="QMJ138" s="216"/>
      <c r="QMK138" s="216"/>
      <c r="QML138" s="216"/>
      <c r="QMM138" s="216"/>
      <c r="QMN138" s="216"/>
      <c r="QMO138" s="216"/>
      <c r="QMP138" s="216"/>
      <c r="QMQ138" s="216"/>
      <c r="QMR138" s="216"/>
      <c r="QMS138" s="216"/>
      <c r="QMT138" s="216"/>
      <c r="QMU138" s="216"/>
      <c r="QMV138" s="216"/>
      <c r="QMW138" s="216"/>
      <c r="QMX138" s="216"/>
      <c r="QMY138" s="216"/>
      <c r="QMZ138" s="216"/>
      <c r="QNA138" s="216"/>
      <c r="QNB138" s="216"/>
      <c r="QNC138" s="216"/>
      <c r="QND138" s="216"/>
      <c r="QNE138" s="216"/>
      <c r="QNF138" s="216"/>
      <c r="QNG138" s="216"/>
      <c r="QNH138" s="216"/>
      <c r="QNI138" s="216"/>
      <c r="QNJ138" s="216"/>
      <c r="QNK138" s="216"/>
      <c r="QNL138" s="216"/>
      <c r="QNM138" s="216"/>
      <c r="QNN138" s="216"/>
      <c r="QNO138" s="216"/>
      <c r="QNP138" s="216"/>
      <c r="QNQ138" s="216"/>
      <c r="QNR138" s="216"/>
      <c r="QNS138" s="216"/>
      <c r="QNT138" s="216"/>
      <c r="QNU138" s="216"/>
      <c r="QNV138" s="216"/>
      <c r="QNW138" s="216"/>
      <c r="QNX138" s="216"/>
      <c r="QNY138" s="216"/>
      <c r="QNZ138" s="216"/>
      <c r="QOA138" s="216"/>
      <c r="QOB138" s="216"/>
      <c r="QOC138" s="216"/>
      <c r="QOD138" s="216"/>
      <c r="QOE138" s="216"/>
      <c r="QOF138" s="216"/>
      <c r="QOG138" s="216"/>
      <c r="QOH138" s="216"/>
      <c r="QOI138" s="216"/>
      <c r="QOJ138" s="216"/>
      <c r="QOK138" s="216"/>
      <c r="QOL138" s="216"/>
      <c r="QOM138" s="216"/>
      <c r="QON138" s="216"/>
      <c r="QOO138" s="216"/>
      <c r="QOP138" s="216"/>
      <c r="QOQ138" s="216"/>
      <c r="QOR138" s="216"/>
      <c r="QOS138" s="216"/>
      <c r="QOT138" s="216"/>
      <c r="QOU138" s="216"/>
      <c r="QOV138" s="216"/>
      <c r="QOW138" s="216"/>
      <c r="QOX138" s="216"/>
      <c r="QOY138" s="216"/>
      <c r="QOZ138" s="216"/>
      <c r="QPA138" s="216"/>
      <c r="QPB138" s="216"/>
      <c r="QPC138" s="216"/>
      <c r="QPD138" s="216"/>
      <c r="QPE138" s="216"/>
      <c r="QPF138" s="216"/>
      <c r="QPG138" s="216"/>
      <c r="QPH138" s="216"/>
      <c r="QPI138" s="216"/>
      <c r="QPJ138" s="216"/>
      <c r="QPK138" s="216"/>
      <c r="QPL138" s="216"/>
      <c r="QPM138" s="216"/>
      <c r="QPN138" s="216"/>
      <c r="QPO138" s="216"/>
      <c r="QPP138" s="216"/>
      <c r="QPQ138" s="216"/>
      <c r="QPR138" s="216"/>
      <c r="QPS138" s="216"/>
      <c r="QPT138" s="216"/>
      <c r="QPU138" s="216"/>
      <c r="QPV138" s="216"/>
      <c r="QPW138" s="216"/>
      <c r="QPX138" s="216"/>
      <c r="QPY138" s="216"/>
      <c r="QPZ138" s="216"/>
      <c r="QQA138" s="216"/>
      <c r="QQB138" s="216"/>
      <c r="QQC138" s="216"/>
      <c r="QQD138" s="216"/>
      <c r="QQE138" s="216"/>
      <c r="QQF138" s="216"/>
      <c r="QQG138" s="216"/>
      <c r="QQH138" s="216"/>
      <c r="QQI138" s="216"/>
      <c r="QQJ138" s="216"/>
      <c r="QQK138" s="216"/>
      <c r="QQL138" s="216"/>
      <c r="QQM138" s="216"/>
      <c r="QQN138" s="216"/>
      <c r="QQO138" s="216"/>
      <c r="QQP138" s="216"/>
      <c r="QQQ138" s="216"/>
      <c r="QQR138" s="216"/>
      <c r="QQS138" s="216"/>
      <c r="QQT138" s="216"/>
      <c r="QQU138" s="216"/>
      <c r="QQV138" s="216"/>
      <c r="QQW138" s="216"/>
      <c r="QQX138" s="216"/>
      <c r="QQY138" s="216"/>
      <c r="QQZ138" s="216"/>
      <c r="QRA138" s="216"/>
      <c r="QRB138" s="216"/>
      <c r="QRC138" s="216"/>
      <c r="QRD138" s="216"/>
      <c r="QRE138" s="216"/>
      <c r="QRF138" s="216"/>
      <c r="QRG138" s="216"/>
      <c r="QRH138" s="216"/>
      <c r="QRI138" s="216"/>
      <c r="QRJ138" s="216"/>
      <c r="QRK138" s="216"/>
      <c r="QRL138" s="216"/>
      <c r="QRM138" s="216"/>
      <c r="QRN138" s="216"/>
      <c r="QRO138" s="216"/>
      <c r="QRP138" s="216"/>
      <c r="QRQ138" s="216"/>
      <c r="QRR138" s="216"/>
      <c r="QRS138" s="216"/>
      <c r="QRT138" s="216"/>
      <c r="QRU138" s="216"/>
      <c r="QRV138" s="216"/>
      <c r="QRW138" s="216"/>
      <c r="QRX138" s="216"/>
      <c r="QRY138" s="216"/>
      <c r="QRZ138" s="216"/>
      <c r="QSA138" s="216"/>
      <c r="QSB138" s="216"/>
      <c r="QSC138" s="216"/>
      <c r="QSD138" s="216"/>
      <c r="QSE138" s="216"/>
      <c r="QSF138" s="216"/>
      <c r="QSG138" s="216"/>
      <c r="QSH138" s="216"/>
      <c r="QSI138" s="216"/>
      <c r="QSJ138" s="216"/>
      <c r="QSK138" s="216"/>
      <c r="QSL138" s="216"/>
      <c r="QSM138" s="216"/>
      <c r="QSN138" s="216"/>
      <c r="QSO138" s="216"/>
      <c r="QSP138" s="216"/>
      <c r="QSQ138" s="216"/>
      <c r="QSR138" s="216"/>
      <c r="QSS138" s="216"/>
      <c r="QST138" s="216"/>
      <c r="QSU138" s="216"/>
      <c r="QSV138" s="216"/>
      <c r="QSW138" s="216"/>
      <c r="QSX138" s="216"/>
      <c r="QSY138" s="216"/>
      <c r="QSZ138" s="216"/>
      <c r="QTA138" s="216"/>
      <c r="QTB138" s="216"/>
      <c r="QTC138" s="216"/>
      <c r="QTD138" s="216"/>
      <c r="QTE138" s="216"/>
      <c r="QTF138" s="216"/>
      <c r="QTG138" s="216"/>
      <c r="QTH138" s="216"/>
      <c r="QTI138" s="216"/>
      <c r="QTJ138" s="216"/>
      <c r="QTK138" s="216"/>
      <c r="QTL138" s="216"/>
      <c r="QTM138" s="216"/>
      <c r="QTN138" s="216"/>
      <c r="QTO138" s="216"/>
      <c r="QTP138" s="216"/>
      <c r="QTQ138" s="216"/>
      <c r="QTR138" s="216"/>
      <c r="QTS138" s="216"/>
      <c r="QTT138" s="216"/>
      <c r="QTU138" s="216"/>
      <c r="QTV138" s="216"/>
      <c r="QTW138" s="216"/>
      <c r="QTX138" s="216"/>
      <c r="QTY138" s="216"/>
      <c r="QTZ138" s="216"/>
      <c r="QUA138" s="216"/>
      <c r="QUB138" s="216"/>
      <c r="QUC138" s="216"/>
      <c r="QUD138" s="216"/>
      <c r="QUE138" s="216"/>
      <c r="QUF138" s="216"/>
      <c r="QUG138" s="216"/>
      <c r="QUH138" s="216"/>
      <c r="QUI138" s="216"/>
      <c r="QUJ138" s="216"/>
      <c r="QUK138" s="216"/>
      <c r="QUL138" s="216"/>
      <c r="QUM138" s="216"/>
      <c r="QUN138" s="216"/>
      <c r="QUO138" s="216"/>
      <c r="QUP138" s="216"/>
      <c r="QUQ138" s="216"/>
      <c r="QUR138" s="216"/>
      <c r="QUS138" s="216"/>
      <c r="QUT138" s="216"/>
      <c r="QUU138" s="216"/>
      <c r="QUV138" s="216"/>
      <c r="QUW138" s="216"/>
      <c r="QUX138" s="216"/>
      <c r="QUY138" s="216"/>
      <c r="QUZ138" s="216"/>
      <c r="QVA138" s="216"/>
      <c r="QVB138" s="216"/>
      <c r="QVC138" s="216"/>
      <c r="QVD138" s="216"/>
      <c r="QVE138" s="216"/>
      <c r="QVF138" s="216"/>
      <c r="QVG138" s="216"/>
      <c r="QVH138" s="216"/>
      <c r="QVI138" s="216"/>
      <c r="QVJ138" s="216"/>
      <c r="QVK138" s="216"/>
      <c r="QVL138" s="216"/>
      <c r="QVM138" s="216"/>
      <c r="QVN138" s="216"/>
      <c r="QVO138" s="216"/>
      <c r="QVP138" s="216"/>
      <c r="QVQ138" s="216"/>
      <c r="QVR138" s="216"/>
      <c r="QVS138" s="216"/>
      <c r="QVT138" s="216"/>
      <c r="QVU138" s="216"/>
      <c r="QVV138" s="216"/>
      <c r="QVW138" s="216"/>
      <c r="QVX138" s="216"/>
      <c r="QVY138" s="216"/>
      <c r="QVZ138" s="216"/>
      <c r="QWA138" s="216"/>
      <c r="QWB138" s="216"/>
      <c r="QWC138" s="216"/>
      <c r="QWD138" s="216"/>
      <c r="QWE138" s="216"/>
      <c r="QWF138" s="216"/>
      <c r="QWG138" s="216"/>
      <c r="QWH138" s="216"/>
      <c r="QWI138" s="216"/>
      <c r="QWJ138" s="216"/>
      <c r="QWK138" s="216"/>
      <c r="QWL138" s="216"/>
      <c r="QWM138" s="216"/>
      <c r="QWN138" s="216"/>
      <c r="QWO138" s="216"/>
      <c r="QWP138" s="216"/>
      <c r="QWQ138" s="216"/>
      <c r="QWR138" s="216"/>
      <c r="QWS138" s="216"/>
      <c r="QWT138" s="216"/>
      <c r="QWU138" s="216"/>
      <c r="QWV138" s="216"/>
      <c r="QWW138" s="216"/>
      <c r="QWX138" s="216"/>
      <c r="QWY138" s="216"/>
      <c r="QWZ138" s="216"/>
      <c r="QXA138" s="216"/>
      <c r="QXB138" s="216"/>
      <c r="QXC138" s="216"/>
      <c r="QXD138" s="216"/>
      <c r="QXE138" s="216"/>
      <c r="QXF138" s="216"/>
      <c r="QXG138" s="216"/>
      <c r="QXH138" s="216"/>
      <c r="QXI138" s="216"/>
      <c r="QXJ138" s="216"/>
      <c r="QXK138" s="216"/>
      <c r="QXL138" s="216"/>
      <c r="QXM138" s="216"/>
      <c r="QXN138" s="216"/>
      <c r="QXO138" s="216"/>
      <c r="QXP138" s="216"/>
      <c r="QXQ138" s="216"/>
      <c r="QXR138" s="216"/>
      <c r="QXS138" s="216"/>
      <c r="QXT138" s="216"/>
      <c r="QXU138" s="216"/>
      <c r="QXV138" s="216"/>
      <c r="QXW138" s="216"/>
      <c r="QXX138" s="216"/>
      <c r="QXY138" s="216"/>
      <c r="QXZ138" s="216"/>
      <c r="QYA138" s="216"/>
      <c r="QYB138" s="216"/>
      <c r="QYC138" s="216"/>
      <c r="QYD138" s="216"/>
      <c r="QYE138" s="216"/>
      <c r="QYF138" s="216"/>
      <c r="QYG138" s="216"/>
      <c r="QYH138" s="216"/>
      <c r="QYI138" s="216"/>
      <c r="QYJ138" s="216"/>
      <c r="QYK138" s="216"/>
      <c r="QYL138" s="216"/>
      <c r="QYM138" s="216"/>
      <c r="QYN138" s="216"/>
      <c r="QYO138" s="216"/>
      <c r="QYP138" s="216"/>
      <c r="QYQ138" s="216"/>
      <c r="QYR138" s="216"/>
      <c r="QYS138" s="216"/>
      <c r="QYT138" s="216"/>
      <c r="QYU138" s="216"/>
      <c r="QYV138" s="216"/>
      <c r="QYW138" s="216"/>
      <c r="QYX138" s="216"/>
      <c r="QYY138" s="216"/>
      <c r="QYZ138" s="216"/>
      <c r="QZA138" s="216"/>
      <c r="QZB138" s="216"/>
      <c r="QZC138" s="216"/>
      <c r="QZD138" s="216"/>
      <c r="QZE138" s="216"/>
      <c r="QZF138" s="216"/>
      <c r="QZG138" s="216"/>
      <c r="QZH138" s="216"/>
      <c r="QZI138" s="216"/>
      <c r="QZJ138" s="216"/>
      <c r="QZK138" s="216"/>
      <c r="QZL138" s="216"/>
      <c r="QZM138" s="216"/>
      <c r="QZN138" s="216"/>
      <c r="QZO138" s="216"/>
      <c r="QZP138" s="216"/>
      <c r="QZQ138" s="216"/>
      <c r="QZR138" s="216"/>
      <c r="QZS138" s="216"/>
      <c r="QZT138" s="216"/>
      <c r="QZU138" s="216"/>
      <c r="QZV138" s="216"/>
      <c r="QZW138" s="216"/>
      <c r="QZX138" s="216"/>
      <c r="QZY138" s="216"/>
      <c r="QZZ138" s="216"/>
      <c r="RAA138" s="216"/>
      <c r="RAB138" s="216"/>
      <c r="RAC138" s="216"/>
      <c r="RAD138" s="216"/>
      <c r="RAE138" s="216"/>
      <c r="RAF138" s="216"/>
      <c r="RAG138" s="216"/>
      <c r="RAH138" s="216"/>
      <c r="RAI138" s="216"/>
      <c r="RAJ138" s="216"/>
      <c r="RAK138" s="216"/>
      <c r="RAL138" s="216"/>
      <c r="RAM138" s="216"/>
      <c r="RAN138" s="216"/>
      <c r="RAO138" s="216"/>
      <c r="RAP138" s="216"/>
      <c r="RAQ138" s="216"/>
      <c r="RAR138" s="216"/>
      <c r="RAS138" s="216"/>
      <c r="RAT138" s="216"/>
      <c r="RAU138" s="216"/>
      <c r="RAV138" s="216"/>
      <c r="RAW138" s="216"/>
      <c r="RAX138" s="216"/>
      <c r="RAY138" s="216"/>
      <c r="RAZ138" s="216"/>
      <c r="RBA138" s="216"/>
      <c r="RBB138" s="216"/>
      <c r="RBC138" s="216"/>
      <c r="RBD138" s="216"/>
      <c r="RBE138" s="216"/>
      <c r="RBF138" s="216"/>
      <c r="RBG138" s="216"/>
      <c r="RBH138" s="216"/>
      <c r="RBI138" s="216"/>
      <c r="RBJ138" s="216"/>
      <c r="RBK138" s="216"/>
      <c r="RBL138" s="216"/>
      <c r="RBM138" s="216"/>
      <c r="RBN138" s="216"/>
      <c r="RBO138" s="216"/>
      <c r="RBP138" s="216"/>
      <c r="RBQ138" s="216"/>
      <c r="RBR138" s="216"/>
      <c r="RBS138" s="216"/>
      <c r="RBT138" s="216"/>
      <c r="RBU138" s="216"/>
      <c r="RBV138" s="216"/>
      <c r="RBW138" s="216"/>
      <c r="RBX138" s="216"/>
      <c r="RBY138" s="216"/>
      <c r="RBZ138" s="216"/>
      <c r="RCA138" s="216"/>
      <c r="RCB138" s="216"/>
      <c r="RCC138" s="216"/>
      <c r="RCD138" s="216"/>
      <c r="RCE138" s="216"/>
      <c r="RCF138" s="216"/>
      <c r="RCG138" s="216"/>
      <c r="RCH138" s="216"/>
      <c r="RCI138" s="216"/>
      <c r="RCJ138" s="216"/>
      <c r="RCK138" s="216"/>
      <c r="RCL138" s="216"/>
      <c r="RCM138" s="216"/>
      <c r="RCN138" s="216"/>
      <c r="RCO138" s="216"/>
      <c r="RCP138" s="216"/>
      <c r="RCQ138" s="216"/>
      <c r="RCR138" s="216"/>
      <c r="RCS138" s="216"/>
      <c r="RCT138" s="216"/>
      <c r="RCU138" s="216"/>
      <c r="RCV138" s="216"/>
      <c r="RCW138" s="216"/>
      <c r="RCX138" s="216"/>
      <c r="RCY138" s="216"/>
      <c r="RCZ138" s="216"/>
      <c r="RDA138" s="216"/>
      <c r="RDB138" s="216"/>
      <c r="RDC138" s="216"/>
      <c r="RDD138" s="216"/>
      <c r="RDE138" s="216"/>
      <c r="RDF138" s="216"/>
      <c r="RDG138" s="216"/>
      <c r="RDH138" s="216"/>
      <c r="RDI138" s="216"/>
      <c r="RDJ138" s="216"/>
      <c r="RDK138" s="216"/>
      <c r="RDL138" s="216"/>
      <c r="RDM138" s="216"/>
      <c r="RDN138" s="216"/>
      <c r="RDO138" s="216"/>
      <c r="RDP138" s="216"/>
      <c r="RDQ138" s="216"/>
      <c r="RDR138" s="216"/>
      <c r="RDS138" s="216"/>
      <c r="RDT138" s="216"/>
      <c r="RDU138" s="216"/>
      <c r="RDV138" s="216"/>
      <c r="RDW138" s="216"/>
      <c r="RDX138" s="216"/>
      <c r="RDY138" s="216"/>
      <c r="RDZ138" s="216"/>
      <c r="REA138" s="216"/>
      <c r="REB138" s="216"/>
      <c r="REC138" s="216"/>
      <c r="RED138" s="216"/>
      <c r="REE138" s="216"/>
      <c r="REF138" s="216"/>
      <c r="REG138" s="216"/>
      <c r="REH138" s="216"/>
      <c r="REI138" s="216"/>
      <c r="REJ138" s="216"/>
      <c r="REK138" s="216"/>
      <c r="REL138" s="216"/>
      <c r="REM138" s="216"/>
      <c r="REN138" s="216"/>
      <c r="REO138" s="216"/>
      <c r="REP138" s="216"/>
      <c r="REQ138" s="216"/>
      <c r="RER138" s="216"/>
      <c r="RES138" s="216"/>
      <c r="RET138" s="216"/>
      <c r="REU138" s="216"/>
      <c r="REV138" s="216"/>
      <c r="REW138" s="216"/>
      <c r="REX138" s="216"/>
      <c r="REY138" s="216"/>
      <c r="REZ138" s="216"/>
      <c r="RFA138" s="216"/>
      <c r="RFB138" s="216"/>
      <c r="RFC138" s="216"/>
      <c r="RFD138" s="216"/>
      <c r="RFE138" s="216"/>
      <c r="RFF138" s="216"/>
      <c r="RFG138" s="216"/>
      <c r="RFH138" s="216"/>
      <c r="RFI138" s="216"/>
      <c r="RFJ138" s="216"/>
      <c r="RFK138" s="216"/>
      <c r="RFL138" s="216"/>
      <c r="RFM138" s="216"/>
      <c r="RFN138" s="216"/>
      <c r="RFO138" s="216"/>
      <c r="RFP138" s="216"/>
      <c r="RFQ138" s="216"/>
      <c r="RFR138" s="216"/>
      <c r="RFS138" s="216"/>
      <c r="RFT138" s="216"/>
      <c r="RFU138" s="216"/>
      <c r="RFV138" s="216"/>
      <c r="RFW138" s="216"/>
      <c r="RFX138" s="216"/>
      <c r="RFY138" s="216"/>
      <c r="RFZ138" s="216"/>
      <c r="RGA138" s="216"/>
      <c r="RGB138" s="216"/>
      <c r="RGC138" s="216"/>
      <c r="RGD138" s="216"/>
      <c r="RGE138" s="216"/>
      <c r="RGF138" s="216"/>
      <c r="RGG138" s="216"/>
      <c r="RGH138" s="216"/>
      <c r="RGI138" s="216"/>
      <c r="RGJ138" s="216"/>
      <c r="RGK138" s="216"/>
      <c r="RGL138" s="216"/>
      <c r="RGM138" s="216"/>
      <c r="RGN138" s="216"/>
      <c r="RGO138" s="216"/>
      <c r="RGP138" s="216"/>
      <c r="RGQ138" s="216"/>
      <c r="RGR138" s="216"/>
      <c r="RGS138" s="216"/>
      <c r="RGT138" s="216"/>
      <c r="RGU138" s="216"/>
      <c r="RGV138" s="216"/>
      <c r="RGW138" s="216"/>
      <c r="RGX138" s="216"/>
      <c r="RGY138" s="216"/>
      <c r="RGZ138" s="216"/>
      <c r="RHA138" s="216"/>
      <c r="RHB138" s="216"/>
      <c r="RHC138" s="216"/>
      <c r="RHD138" s="216"/>
      <c r="RHE138" s="216"/>
      <c r="RHF138" s="216"/>
      <c r="RHG138" s="216"/>
      <c r="RHH138" s="216"/>
      <c r="RHI138" s="216"/>
      <c r="RHJ138" s="216"/>
      <c r="RHK138" s="216"/>
      <c r="RHL138" s="216"/>
      <c r="RHM138" s="216"/>
      <c r="RHN138" s="216"/>
      <c r="RHO138" s="216"/>
      <c r="RHP138" s="216"/>
      <c r="RHQ138" s="216"/>
      <c r="RHR138" s="216"/>
      <c r="RHS138" s="216"/>
      <c r="RHT138" s="216"/>
      <c r="RHU138" s="216"/>
      <c r="RHV138" s="216"/>
      <c r="RHW138" s="216"/>
      <c r="RHX138" s="216"/>
      <c r="RHY138" s="216"/>
      <c r="RHZ138" s="216"/>
      <c r="RIA138" s="216"/>
      <c r="RIB138" s="216"/>
      <c r="RIC138" s="216"/>
      <c r="RID138" s="216"/>
      <c r="RIE138" s="216"/>
      <c r="RIF138" s="216"/>
      <c r="RIG138" s="216"/>
      <c r="RIH138" s="216"/>
      <c r="RII138" s="216"/>
      <c r="RIJ138" s="216"/>
      <c r="RIK138" s="216"/>
      <c r="RIL138" s="216"/>
      <c r="RIM138" s="216"/>
      <c r="RIN138" s="216"/>
      <c r="RIO138" s="216"/>
      <c r="RIP138" s="216"/>
      <c r="RIQ138" s="216"/>
      <c r="RIR138" s="216"/>
      <c r="RIS138" s="216"/>
      <c r="RIT138" s="216"/>
      <c r="RIU138" s="216"/>
      <c r="RIV138" s="216"/>
      <c r="RIW138" s="216"/>
      <c r="RIX138" s="216"/>
      <c r="RIY138" s="216"/>
      <c r="RIZ138" s="216"/>
      <c r="RJA138" s="216"/>
      <c r="RJB138" s="216"/>
      <c r="RJC138" s="216"/>
      <c r="RJD138" s="216"/>
      <c r="RJE138" s="216"/>
      <c r="RJF138" s="216"/>
      <c r="RJG138" s="216"/>
      <c r="RJH138" s="216"/>
      <c r="RJI138" s="216"/>
      <c r="RJJ138" s="216"/>
      <c r="RJK138" s="216"/>
      <c r="RJL138" s="216"/>
      <c r="RJM138" s="216"/>
      <c r="RJN138" s="216"/>
      <c r="RJO138" s="216"/>
      <c r="RJP138" s="216"/>
      <c r="RJQ138" s="216"/>
      <c r="RJR138" s="216"/>
      <c r="RJS138" s="216"/>
      <c r="RJT138" s="216"/>
      <c r="RJU138" s="216"/>
      <c r="RJV138" s="216"/>
      <c r="RJW138" s="216"/>
      <c r="RJX138" s="216"/>
      <c r="RJY138" s="216"/>
      <c r="RJZ138" s="216"/>
      <c r="RKA138" s="216"/>
      <c r="RKB138" s="216"/>
      <c r="RKC138" s="216"/>
      <c r="RKD138" s="216"/>
      <c r="RKE138" s="216"/>
      <c r="RKF138" s="216"/>
      <c r="RKG138" s="216"/>
      <c r="RKH138" s="216"/>
      <c r="RKI138" s="216"/>
      <c r="RKJ138" s="216"/>
      <c r="RKK138" s="216"/>
      <c r="RKL138" s="216"/>
      <c r="RKM138" s="216"/>
      <c r="RKN138" s="216"/>
      <c r="RKO138" s="216"/>
      <c r="RKP138" s="216"/>
      <c r="RKQ138" s="216"/>
      <c r="RKR138" s="216"/>
      <c r="RKS138" s="216"/>
      <c r="RKT138" s="216"/>
      <c r="RKU138" s="216"/>
      <c r="RKV138" s="216"/>
      <c r="RKW138" s="216"/>
      <c r="RKX138" s="216"/>
      <c r="RKY138" s="216"/>
      <c r="RKZ138" s="216"/>
      <c r="RLA138" s="216"/>
      <c r="RLB138" s="216"/>
      <c r="RLC138" s="216"/>
      <c r="RLD138" s="216"/>
      <c r="RLE138" s="216"/>
      <c r="RLF138" s="216"/>
      <c r="RLG138" s="216"/>
      <c r="RLH138" s="216"/>
      <c r="RLI138" s="216"/>
      <c r="RLJ138" s="216"/>
      <c r="RLK138" s="216"/>
      <c r="RLL138" s="216"/>
      <c r="RLM138" s="216"/>
      <c r="RLN138" s="216"/>
      <c r="RLO138" s="216"/>
      <c r="RLP138" s="216"/>
      <c r="RLQ138" s="216"/>
      <c r="RLR138" s="216"/>
      <c r="RLS138" s="216"/>
      <c r="RLT138" s="216"/>
      <c r="RLU138" s="216"/>
      <c r="RLV138" s="216"/>
      <c r="RLW138" s="216"/>
      <c r="RLX138" s="216"/>
      <c r="RLY138" s="216"/>
      <c r="RLZ138" s="216"/>
      <c r="RMA138" s="216"/>
      <c r="RMB138" s="216"/>
      <c r="RMC138" s="216"/>
      <c r="RMD138" s="216"/>
      <c r="RME138" s="216"/>
      <c r="RMF138" s="216"/>
      <c r="RMG138" s="216"/>
      <c r="RMH138" s="216"/>
      <c r="RMI138" s="216"/>
      <c r="RMJ138" s="216"/>
      <c r="RMK138" s="216"/>
      <c r="RML138" s="216"/>
      <c r="RMM138" s="216"/>
      <c r="RMN138" s="216"/>
      <c r="RMO138" s="216"/>
      <c r="RMP138" s="216"/>
      <c r="RMQ138" s="216"/>
      <c r="RMR138" s="216"/>
      <c r="RMS138" s="216"/>
      <c r="RMT138" s="216"/>
      <c r="RMU138" s="216"/>
      <c r="RMV138" s="216"/>
      <c r="RMW138" s="216"/>
      <c r="RMX138" s="216"/>
      <c r="RMY138" s="216"/>
      <c r="RMZ138" s="216"/>
      <c r="RNA138" s="216"/>
      <c r="RNB138" s="216"/>
      <c r="RNC138" s="216"/>
      <c r="RND138" s="216"/>
      <c r="RNE138" s="216"/>
      <c r="RNF138" s="216"/>
      <c r="RNG138" s="216"/>
      <c r="RNH138" s="216"/>
      <c r="RNI138" s="216"/>
      <c r="RNJ138" s="216"/>
      <c r="RNK138" s="216"/>
      <c r="RNL138" s="216"/>
      <c r="RNM138" s="216"/>
      <c r="RNN138" s="216"/>
      <c r="RNO138" s="216"/>
      <c r="RNP138" s="216"/>
      <c r="RNQ138" s="216"/>
      <c r="RNR138" s="216"/>
      <c r="RNS138" s="216"/>
      <c r="RNT138" s="216"/>
      <c r="RNU138" s="216"/>
      <c r="RNV138" s="216"/>
      <c r="RNW138" s="216"/>
      <c r="RNX138" s="216"/>
      <c r="RNY138" s="216"/>
      <c r="RNZ138" s="216"/>
      <c r="ROA138" s="216"/>
      <c r="ROB138" s="216"/>
      <c r="ROC138" s="216"/>
      <c r="ROD138" s="216"/>
      <c r="ROE138" s="216"/>
      <c r="ROF138" s="216"/>
      <c r="ROG138" s="216"/>
      <c r="ROH138" s="216"/>
      <c r="ROI138" s="216"/>
      <c r="ROJ138" s="216"/>
      <c r="ROK138" s="216"/>
      <c r="ROL138" s="216"/>
      <c r="ROM138" s="216"/>
      <c r="RON138" s="216"/>
      <c r="ROO138" s="216"/>
      <c r="ROP138" s="216"/>
      <c r="ROQ138" s="216"/>
      <c r="ROR138" s="216"/>
      <c r="ROS138" s="216"/>
      <c r="ROT138" s="216"/>
      <c r="ROU138" s="216"/>
      <c r="ROV138" s="216"/>
      <c r="ROW138" s="216"/>
      <c r="ROX138" s="216"/>
      <c r="ROY138" s="216"/>
      <c r="ROZ138" s="216"/>
      <c r="RPA138" s="216"/>
      <c r="RPB138" s="216"/>
      <c r="RPC138" s="216"/>
      <c r="RPD138" s="216"/>
      <c r="RPE138" s="216"/>
      <c r="RPF138" s="216"/>
      <c r="RPG138" s="216"/>
      <c r="RPH138" s="216"/>
      <c r="RPI138" s="216"/>
      <c r="RPJ138" s="216"/>
      <c r="RPK138" s="216"/>
      <c r="RPL138" s="216"/>
      <c r="RPM138" s="216"/>
      <c r="RPN138" s="216"/>
      <c r="RPO138" s="216"/>
      <c r="RPP138" s="216"/>
      <c r="RPQ138" s="216"/>
      <c r="RPR138" s="216"/>
      <c r="RPS138" s="216"/>
      <c r="RPT138" s="216"/>
      <c r="RPU138" s="216"/>
      <c r="RPV138" s="216"/>
      <c r="RPW138" s="216"/>
      <c r="RPX138" s="216"/>
      <c r="RPY138" s="216"/>
      <c r="RPZ138" s="216"/>
      <c r="RQA138" s="216"/>
      <c r="RQB138" s="216"/>
      <c r="RQC138" s="216"/>
      <c r="RQD138" s="216"/>
      <c r="RQE138" s="216"/>
      <c r="RQF138" s="216"/>
      <c r="RQG138" s="216"/>
      <c r="RQH138" s="216"/>
      <c r="RQI138" s="216"/>
      <c r="RQJ138" s="216"/>
      <c r="RQK138" s="216"/>
      <c r="RQL138" s="216"/>
      <c r="RQM138" s="216"/>
      <c r="RQN138" s="216"/>
      <c r="RQO138" s="216"/>
      <c r="RQP138" s="216"/>
      <c r="RQQ138" s="216"/>
      <c r="RQR138" s="216"/>
      <c r="RQS138" s="216"/>
      <c r="RQT138" s="216"/>
      <c r="RQU138" s="216"/>
      <c r="RQV138" s="216"/>
      <c r="RQW138" s="216"/>
      <c r="RQX138" s="216"/>
      <c r="RQY138" s="216"/>
      <c r="RQZ138" s="216"/>
      <c r="RRA138" s="216"/>
      <c r="RRB138" s="216"/>
      <c r="RRC138" s="216"/>
      <c r="RRD138" s="216"/>
      <c r="RRE138" s="216"/>
      <c r="RRF138" s="216"/>
      <c r="RRG138" s="216"/>
      <c r="RRH138" s="216"/>
      <c r="RRI138" s="216"/>
      <c r="RRJ138" s="216"/>
      <c r="RRK138" s="216"/>
      <c r="RRL138" s="216"/>
      <c r="RRM138" s="216"/>
      <c r="RRN138" s="216"/>
      <c r="RRO138" s="216"/>
      <c r="RRP138" s="216"/>
      <c r="RRQ138" s="216"/>
      <c r="RRR138" s="216"/>
      <c r="RRS138" s="216"/>
      <c r="RRT138" s="216"/>
      <c r="RRU138" s="216"/>
      <c r="RRV138" s="216"/>
      <c r="RRW138" s="216"/>
      <c r="RRX138" s="216"/>
      <c r="RRY138" s="216"/>
      <c r="RRZ138" s="216"/>
      <c r="RSA138" s="216"/>
      <c r="RSB138" s="216"/>
      <c r="RSC138" s="216"/>
      <c r="RSD138" s="216"/>
      <c r="RSE138" s="216"/>
      <c r="RSF138" s="216"/>
      <c r="RSG138" s="216"/>
      <c r="RSH138" s="216"/>
      <c r="RSI138" s="216"/>
      <c r="RSJ138" s="216"/>
      <c r="RSK138" s="216"/>
      <c r="RSL138" s="216"/>
      <c r="RSM138" s="216"/>
      <c r="RSN138" s="216"/>
      <c r="RSO138" s="216"/>
      <c r="RSP138" s="216"/>
      <c r="RSQ138" s="216"/>
      <c r="RSR138" s="216"/>
      <c r="RSS138" s="216"/>
      <c r="RST138" s="216"/>
      <c r="RSU138" s="216"/>
      <c r="RSV138" s="216"/>
      <c r="RSW138" s="216"/>
      <c r="RSX138" s="216"/>
      <c r="RSY138" s="216"/>
      <c r="RSZ138" s="216"/>
      <c r="RTA138" s="216"/>
      <c r="RTB138" s="216"/>
      <c r="RTC138" s="216"/>
      <c r="RTD138" s="216"/>
      <c r="RTE138" s="216"/>
      <c r="RTF138" s="216"/>
      <c r="RTG138" s="216"/>
      <c r="RTH138" s="216"/>
      <c r="RTI138" s="216"/>
      <c r="RTJ138" s="216"/>
      <c r="RTK138" s="216"/>
      <c r="RTL138" s="216"/>
      <c r="RTM138" s="216"/>
      <c r="RTN138" s="216"/>
      <c r="RTO138" s="216"/>
      <c r="RTP138" s="216"/>
      <c r="RTQ138" s="216"/>
      <c r="RTR138" s="216"/>
      <c r="RTS138" s="216"/>
      <c r="RTT138" s="216"/>
      <c r="RTU138" s="216"/>
      <c r="RTV138" s="216"/>
      <c r="RTW138" s="216"/>
      <c r="RTX138" s="216"/>
      <c r="RTY138" s="216"/>
      <c r="RTZ138" s="216"/>
      <c r="RUA138" s="216"/>
      <c r="RUB138" s="216"/>
      <c r="RUC138" s="216"/>
      <c r="RUD138" s="216"/>
      <c r="RUE138" s="216"/>
      <c r="RUF138" s="216"/>
      <c r="RUG138" s="216"/>
      <c r="RUH138" s="216"/>
      <c r="RUI138" s="216"/>
      <c r="RUJ138" s="216"/>
      <c r="RUK138" s="216"/>
      <c r="RUL138" s="216"/>
      <c r="RUM138" s="216"/>
      <c r="RUN138" s="216"/>
      <c r="RUO138" s="216"/>
      <c r="RUP138" s="216"/>
      <c r="RUQ138" s="216"/>
      <c r="RUR138" s="216"/>
      <c r="RUS138" s="216"/>
      <c r="RUT138" s="216"/>
      <c r="RUU138" s="216"/>
      <c r="RUV138" s="216"/>
      <c r="RUW138" s="216"/>
      <c r="RUX138" s="216"/>
      <c r="RUY138" s="216"/>
      <c r="RUZ138" s="216"/>
      <c r="RVA138" s="216"/>
      <c r="RVB138" s="216"/>
      <c r="RVC138" s="216"/>
      <c r="RVD138" s="216"/>
      <c r="RVE138" s="216"/>
      <c r="RVF138" s="216"/>
      <c r="RVG138" s="216"/>
      <c r="RVH138" s="216"/>
      <c r="RVI138" s="216"/>
      <c r="RVJ138" s="216"/>
      <c r="RVK138" s="216"/>
      <c r="RVL138" s="216"/>
      <c r="RVM138" s="216"/>
      <c r="RVN138" s="216"/>
      <c r="RVO138" s="216"/>
      <c r="RVP138" s="216"/>
      <c r="RVQ138" s="216"/>
      <c r="RVR138" s="216"/>
      <c r="RVS138" s="216"/>
      <c r="RVT138" s="216"/>
      <c r="RVU138" s="216"/>
      <c r="RVV138" s="216"/>
      <c r="RVW138" s="216"/>
      <c r="RVX138" s="216"/>
      <c r="RVY138" s="216"/>
      <c r="RVZ138" s="216"/>
      <c r="RWA138" s="216"/>
      <c r="RWB138" s="216"/>
      <c r="RWC138" s="216"/>
      <c r="RWD138" s="216"/>
      <c r="RWE138" s="216"/>
      <c r="RWF138" s="216"/>
      <c r="RWG138" s="216"/>
      <c r="RWH138" s="216"/>
      <c r="RWI138" s="216"/>
      <c r="RWJ138" s="216"/>
      <c r="RWK138" s="216"/>
      <c r="RWL138" s="216"/>
      <c r="RWM138" s="216"/>
      <c r="RWN138" s="216"/>
      <c r="RWO138" s="216"/>
      <c r="RWP138" s="216"/>
      <c r="RWQ138" s="216"/>
      <c r="RWR138" s="216"/>
      <c r="RWS138" s="216"/>
      <c r="RWT138" s="216"/>
      <c r="RWU138" s="216"/>
      <c r="RWV138" s="216"/>
      <c r="RWW138" s="216"/>
      <c r="RWX138" s="216"/>
      <c r="RWY138" s="216"/>
      <c r="RWZ138" s="216"/>
      <c r="RXA138" s="216"/>
      <c r="RXB138" s="216"/>
      <c r="RXC138" s="216"/>
      <c r="RXD138" s="216"/>
      <c r="RXE138" s="216"/>
      <c r="RXF138" s="216"/>
      <c r="RXG138" s="216"/>
      <c r="RXH138" s="216"/>
      <c r="RXI138" s="216"/>
      <c r="RXJ138" s="216"/>
      <c r="RXK138" s="216"/>
      <c r="RXL138" s="216"/>
      <c r="RXM138" s="216"/>
      <c r="RXN138" s="216"/>
      <c r="RXO138" s="216"/>
      <c r="RXP138" s="216"/>
      <c r="RXQ138" s="216"/>
      <c r="RXR138" s="216"/>
      <c r="RXS138" s="216"/>
      <c r="RXT138" s="216"/>
      <c r="RXU138" s="216"/>
      <c r="RXV138" s="216"/>
      <c r="RXW138" s="216"/>
      <c r="RXX138" s="216"/>
      <c r="RXY138" s="216"/>
      <c r="RXZ138" s="216"/>
      <c r="RYA138" s="216"/>
      <c r="RYB138" s="216"/>
      <c r="RYC138" s="216"/>
      <c r="RYD138" s="216"/>
      <c r="RYE138" s="216"/>
      <c r="RYF138" s="216"/>
      <c r="RYG138" s="216"/>
      <c r="RYH138" s="216"/>
      <c r="RYI138" s="216"/>
      <c r="RYJ138" s="216"/>
      <c r="RYK138" s="216"/>
      <c r="RYL138" s="216"/>
      <c r="RYM138" s="216"/>
      <c r="RYN138" s="216"/>
      <c r="RYO138" s="216"/>
      <c r="RYP138" s="216"/>
      <c r="RYQ138" s="216"/>
      <c r="RYR138" s="216"/>
      <c r="RYS138" s="216"/>
      <c r="RYT138" s="216"/>
      <c r="RYU138" s="216"/>
      <c r="RYV138" s="216"/>
      <c r="RYW138" s="216"/>
      <c r="RYX138" s="216"/>
      <c r="RYY138" s="216"/>
      <c r="RYZ138" s="216"/>
      <c r="RZA138" s="216"/>
      <c r="RZB138" s="216"/>
      <c r="RZC138" s="216"/>
      <c r="RZD138" s="216"/>
      <c r="RZE138" s="216"/>
      <c r="RZF138" s="216"/>
      <c r="RZG138" s="216"/>
      <c r="RZH138" s="216"/>
      <c r="RZI138" s="216"/>
      <c r="RZJ138" s="216"/>
      <c r="RZK138" s="216"/>
      <c r="RZL138" s="216"/>
      <c r="RZM138" s="216"/>
      <c r="RZN138" s="216"/>
      <c r="RZO138" s="216"/>
      <c r="RZP138" s="216"/>
      <c r="RZQ138" s="216"/>
      <c r="RZR138" s="216"/>
      <c r="RZS138" s="216"/>
      <c r="RZT138" s="216"/>
      <c r="RZU138" s="216"/>
      <c r="RZV138" s="216"/>
      <c r="RZW138" s="216"/>
      <c r="RZX138" s="216"/>
      <c r="RZY138" s="216"/>
      <c r="RZZ138" s="216"/>
      <c r="SAA138" s="216"/>
      <c r="SAB138" s="216"/>
      <c r="SAC138" s="216"/>
      <c r="SAD138" s="216"/>
      <c r="SAE138" s="216"/>
      <c r="SAF138" s="216"/>
      <c r="SAG138" s="216"/>
      <c r="SAH138" s="216"/>
      <c r="SAI138" s="216"/>
      <c r="SAJ138" s="216"/>
      <c r="SAK138" s="216"/>
      <c r="SAL138" s="216"/>
      <c r="SAM138" s="216"/>
      <c r="SAN138" s="216"/>
      <c r="SAO138" s="216"/>
      <c r="SAP138" s="216"/>
      <c r="SAQ138" s="216"/>
      <c r="SAR138" s="216"/>
      <c r="SAS138" s="216"/>
      <c r="SAT138" s="216"/>
      <c r="SAU138" s="216"/>
      <c r="SAV138" s="216"/>
      <c r="SAW138" s="216"/>
      <c r="SAX138" s="216"/>
      <c r="SAY138" s="216"/>
      <c r="SAZ138" s="216"/>
      <c r="SBA138" s="216"/>
      <c r="SBB138" s="216"/>
      <c r="SBC138" s="216"/>
      <c r="SBD138" s="216"/>
      <c r="SBE138" s="216"/>
      <c r="SBF138" s="216"/>
      <c r="SBG138" s="216"/>
      <c r="SBH138" s="216"/>
      <c r="SBI138" s="216"/>
      <c r="SBJ138" s="216"/>
      <c r="SBK138" s="216"/>
      <c r="SBL138" s="216"/>
      <c r="SBM138" s="216"/>
      <c r="SBN138" s="216"/>
      <c r="SBO138" s="216"/>
      <c r="SBP138" s="216"/>
      <c r="SBQ138" s="216"/>
      <c r="SBR138" s="216"/>
      <c r="SBS138" s="216"/>
      <c r="SBT138" s="216"/>
      <c r="SBU138" s="216"/>
      <c r="SBV138" s="216"/>
      <c r="SBW138" s="216"/>
      <c r="SBX138" s="216"/>
      <c r="SBY138" s="216"/>
      <c r="SBZ138" s="216"/>
      <c r="SCA138" s="216"/>
      <c r="SCB138" s="216"/>
      <c r="SCC138" s="216"/>
      <c r="SCD138" s="216"/>
      <c r="SCE138" s="216"/>
      <c r="SCF138" s="216"/>
      <c r="SCG138" s="216"/>
      <c r="SCH138" s="216"/>
      <c r="SCI138" s="216"/>
      <c r="SCJ138" s="216"/>
      <c r="SCK138" s="216"/>
      <c r="SCL138" s="216"/>
      <c r="SCM138" s="216"/>
      <c r="SCN138" s="216"/>
      <c r="SCO138" s="216"/>
      <c r="SCP138" s="216"/>
      <c r="SCQ138" s="216"/>
      <c r="SCR138" s="216"/>
      <c r="SCS138" s="216"/>
      <c r="SCT138" s="216"/>
      <c r="SCU138" s="216"/>
      <c r="SCV138" s="216"/>
      <c r="SCW138" s="216"/>
      <c r="SCX138" s="216"/>
      <c r="SCY138" s="216"/>
      <c r="SCZ138" s="216"/>
      <c r="SDA138" s="216"/>
      <c r="SDB138" s="216"/>
      <c r="SDC138" s="216"/>
      <c r="SDD138" s="216"/>
      <c r="SDE138" s="216"/>
      <c r="SDF138" s="216"/>
      <c r="SDG138" s="216"/>
      <c r="SDH138" s="216"/>
      <c r="SDI138" s="216"/>
      <c r="SDJ138" s="216"/>
      <c r="SDK138" s="216"/>
      <c r="SDL138" s="216"/>
      <c r="SDM138" s="216"/>
      <c r="SDN138" s="216"/>
      <c r="SDO138" s="216"/>
      <c r="SDP138" s="216"/>
      <c r="SDQ138" s="216"/>
      <c r="SDR138" s="216"/>
      <c r="SDS138" s="216"/>
      <c r="SDT138" s="216"/>
      <c r="SDU138" s="216"/>
      <c r="SDV138" s="216"/>
      <c r="SDW138" s="216"/>
      <c r="SDX138" s="216"/>
      <c r="SDY138" s="216"/>
      <c r="SDZ138" s="216"/>
      <c r="SEA138" s="216"/>
      <c r="SEB138" s="216"/>
      <c r="SEC138" s="216"/>
      <c r="SED138" s="216"/>
      <c r="SEE138" s="216"/>
      <c r="SEF138" s="216"/>
      <c r="SEG138" s="216"/>
      <c r="SEH138" s="216"/>
      <c r="SEI138" s="216"/>
      <c r="SEJ138" s="216"/>
      <c r="SEK138" s="216"/>
      <c r="SEL138" s="216"/>
      <c r="SEM138" s="216"/>
      <c r="SEN138" s="216"/>
      <c r="SEO138" s="216"/>
      <c r="SEP138" s="216"/>
      <c r="SEQ138" s="216"/>
      <c r="SER138" s="216"/>
      <c r="SES138" s="216"/>
      <c r="SET138" s="216"/>
      <c r="SEU138" s="216"/>
      <c r="SEV138" s="216"/>
      <c r="SEW138" s="216"/>
      <c r="SEX138" s="216"/>
      <c r="SEY138" s="216"/>
      <c r="SEZ138" s="216"/>
      <c r="SFA138" s="216"/>
      <c r="SFB138" s="216"/>
      <c r="SFC138" s="216"/>
      <c r="SFD138" s="216"/>
      <c r="SFE138" s="216"/>
      <c r="SFF138" s="216"/>
      <c r="SFG138" s="216"/>
      <c r="SFH138" s="216"/>
      <c r="SFI138" s="216"/>
      <c r="SFJ138" s="216"/>
      <c r="SFK138" s="216"/>
      <c r="SFL138" s="216"/>
      <c r="SFM138" s="216"/>
      <c r="SFN138" s="216"/>
      <c r="SFO138" s="216"/>
      <c r="SFP138" s="216"/>
      <c r="SFQ138" s="216"/>
      <c r="SFR138" s="216"/>
      <c r="SFS138" s="216"/>
      <c r="SFT138" s="216"/>
      <c r="SFU138" s="216"/>
      <c r="SFV138" s="216"/>
      <c r="SFW138" s="216"/>
      <c r="SFX138" s="216"/>
      <c r="SFY138" s="216"/>
      <c r="SFZ138" s="216"/>
      <c r="SGA138" s="216"/>
      <c r="SGB138" s="216"/>
      <c r="SGC138" s="216"/>
      <c r="SGD138" s="216"/>
      <c r="SGE138" s="216"/>
      <c r="SGF138" s="216"/>
      <c r="SGG138" s="216"/>
      <c r="SGH138" s="216"/>
      <c r="SGI138" s="216"/>
      <c r="SGJ138" s="216"/>
      <c r="SGK138" s="216"/>
      <c r="SGL138" s="216"/>
      <c r="SGM138" s="216"/>
      <c r="SGN138" s="216"/>
      <c r="SGO138" s="216"/>
      <c r="SGP138" s="216"/>
      <c r="SGQ138" s="216"/>
      <c r="SGR138" s="216"/>
      <c r="SGS138" s="216"/>
      <c r="SGT138" s="216"/>
      <c r="SGU138" s="216"/>
      <c r="SGV138" s="216"/>
      <c r="SGW138" s="216"/>
      <c r="SGX138" s="216"/>
      <c r="SGY138" s="216"/>
      <c r="SGZ138" s="216"/>
      <c r="SHA138" s="216"/>
      <c r="SHB138" s="216"/>
      <c r="SHC138" s="216"/>
      <c r="SHD138" s="216"/>
      <c r="SHE138" s="216"/>
      <c r="SHF138" s="216"/>
      <c r="SHG138" s="216"/>
      <c r="SHH138" s="216"/>
      <c r="SHI138" s="216"/>
      <c r="SHJ138" s="216"/>
      <c r="SHK138" s="216"/>
      <c r="SHL138" s="216"/>
      <c r="SHM138" s="216"/>
      <c r="SHN138" s="216"/>
      <c r="SHO138" s="216"/>
      <c r="SHP138" s="216"/>
      <c r="SHQ138" s="216"/>
      <c r="SHR138" s="216"/>
      <c r="SHS138" s="216"/>
      <c r="SHT138" s="216"/>
      <c r="SHU138" s="216"/>
      <c r="SHV138" s="216"/>
      <c r="SHW138" s="216"/>
      <c r="SHX138" s="216"/>
      <c r="SHY138" s="216"/>
      <c r="SHZ138" s="216"/>
      <c r="SIA138" s="216"/>
      <c r="SIB138" s="216"/>
      <c r="SIC138" s="216"/>
      <c r="SID138" s="216"/>
      <c r="SIE138" s="216"/>
      <c r="SIF138" s="216"/>
      <c r="SIG138" s="216"/>
      <c r="SIH138" s="216"/>
      <c r="SII138" s="216"/>
      <c r="SIJ138" s="216"/>
      <c r="SIK138" s="216"/>
      <c r="SIL138" s="216"/>
      <c r="SIM138" s="216"/>
      <c r="SIN138" s="216"/>
      <c r="SIO138" s="216"/>
      <c r="SIP138" s="216"/>
      <c r="SIQ138" s="216"/>
      <c r="SIR138" s="216"/>
      <c r="SIS138" s="216"/>
      <c r="SIT138" s="216"/>
      <c r="SIU138" s="216"/>
      <c r="SIV138" s="216"/>
      <c r="SIW138" s="216"/>
      <c r="SIX138" s="216"/>
      <c r="SIY138" s="216"/>
      <c r="SIZ138" s="216"/>
      <c r="SJA138" s="216"/>
      <c r="SJB138" s="216"/>
      <c r="SJC138" s="216"/>
      <c r="SJD138" s="216"/>
      <c r="SJE138" s="216"/>
      <c r="SJF138" s="216"/>
      <c r="SJG138" s="216"/>
      <c r="SJH138" s="216"/>
      <c r="SJI138" s="216"/>
      <c r="SJJ138" s="216"/>
      <c r="SJK138" s="216"/>
      <c r="SJL138" s="216"/>
      <c r="SJM138" s="216"/>
      <c r="SJN138" s="216"/>
      <c r="SJO138" s="216"/>
      <c r="SJP138" s="216"/>
      <c r="SJQ138" s="216"/>
      <c r="SJR138" s="216"/>
      <c r="SJS138" s="216"/>
      <c r="SJT138" s="216"/>
      <c r="SJU138" s="216"/>
      <c r="SJV138" s="216"/>
      <c r="SJW138" s="216"/>
      <c r="SJX138" s="216"/>
      <c r="SJY138" s="216"/>
      <c r="SJZ138" s="216"/>
      <c r="SKA138" s="216"/>
      <c r="SKB138" s="216"/>
      <c r="SKC138" s="216"/>
      <c r="SKD138" s="216"/>
      <c r="SKE138" s="216"/>
      <c r="SKF138" s="216"/>
      <c r="SKG138" s="216"/>
      <c r="SKH138" s="216"/>
      <c r="SKI138" s="216"/>
      <c r="SKJ138" s="216"/>
      <c r="SKK138" s="216"/>
      <c r="SKL138" s="216"/>
      <c r="SKM138" s="216"/>
      <c r="SKN138" s="216"/>
      <c r="SKO138" s="216"/>
      <c r="SKP138" s="216"/>
      <c r="SKQ138" s="216"/>
      <c r="SKR138" s="216"/>
      <c r="SKS138" s="216"/>
      <c r="SKT138" s="216"/>
      <c r="SKU138" s="216"/>
      <c r="SKV138" s="216"/>
      <c r="SKW138" s="216"/>
      <c r="SKX138" s="216"/>
      <c r="SKY138" s="216"/>
      <c r="SKZ138" s="216"/>
      <c r="SLA138" s="216"/>
      <c r="SLB138" s="216"/>
      <c r="SLC138" s="216"/>
      <c r="SLD138" s="216"/>
      <c r="SLE138" s="216"/>
      <c r="SLF138" s="216"/>
      <c r="SLG138" s="216"/>
      <c r="SLH138" s="216"/>
      <c r="SLI138" s="216"/>
      <c r="SLJ138" s="216"/>
      <c r="SLK138" s="216"/>
      <c r="SLL138" s="216"/>
      <c r="SLM138" s="216"/>
      <c r="SLN138" s="216"/>
      <c r="SLO138" s="216"/>
      <c r="SLP138" s="216"/>
      <c r="SLQ138" s="216"/>
      <c r="SLR138" s="216"/>
      <c r="SLS138" s="216"/>
      <c r="SLT138" s="216"/>
      <c r="SLU138" s="216"/>
      <c r="SLV138" s="216"/>
      <c r="SLW138" s="216"/>
      <c r="SLX138" s="216"/>
      <c r="SLY138" s="216"/>
      <c r="SLZ138" s="216"/>
      <c r="SMA138" s="216"/>
      <c r="SMB138" s="216"/>
      <c r="SMC138" s="216"/>
      <c r="SMD138" s="216"/>
      <c r="SME138" s="216"/>
      <c r="SMF138" s="216"/>
      <c r="SMG138" s="216"/>
      <c r="SMH138" s="216"/>
      <c r="SMI138" s="216"/>
      <c r="SMJ138" s="216"/>
      <c r="SMK138" s="216"/>
      <c r="SML138" s="216"/>
      <c r="SMM138" s="216"/>
      <c r="SMN138" s="216"/>
      <c r="SMO138" s="216"/>
      <c r="SMP138" s="216"/>
      <c r="SMQ138" s="216"/>
      <c r="SMR138" s="216"/>
      <c r="SMS138" s="216"/>
      <c r="SMT138" s="216"/>
      <c r="SMU138" s="216"/>
      <c r="SMV138" s="216"/>
      <c r="SMW138" s="216"/>
      <c r="SMX138" s="216"/>
      <c r="SMY138" s="216"/>
      <c r="SMZ138" s="216"/>
      <c r="SNA138" s="216"/>
      <c r="SNB138" s="216"/>
      <c r="SNC138" s="216"/>
      <c r="SND138" s="216"/>
      <c r="SNE138" s="216"/>
      <c r="SNF138" s="216"/>
      <c r="SNG138" s="216"/>
      <c r="SNH138" s="216"/>
      <c r="SNI138" s="216"/>
      <c r="SNJ138" s="216"/>
      <c r="SNK138" s="216"/>
      <c r="SNL138" s="216"/>
      <c r="SNM138" s="216"/>
      <c r="SNN138" s="216"/>
      <c r="SNO138" s="216"/>
      <c r="SNP138" s="216"/>
      <c r="SNQ138" s="216"/>
      <c r="SNR138" s="216"/>
      <c r="SNS138" s="216"/>
      <c r="SNT138" s="216"/>
      <c r="SNU138" s="216"/>
      <c r="SNV138" s="216"/>
      <c r="SNW138" s="216"/>
      <c r="SNX138" s="216"/>
      <c r="SNY138" s="216"/>
      <c r="SNZ138" s="216"/>
      <c r="SOA138" s="216"/>
      <c r="SOB138" s="216"/>
      <c r="SOC138" s="216"/>
      <c r="SOD138" s="216"/>
      <c r="SOE138" s="216"/>
      <c r="SOF138" s="216"/>
      <c r="SOG138" s="216"/>
      <c r="SOH138" s="216"/>
      <c r="SOI138" s="216"/>
      <c r="SOJ138" s="216"/>
      <c r="SOK138" s="216"/>
      <c r="SOL138" s="216"/>
      <c r="SOM138" s="216"/>
      <c r="SON138" s="216"/>
      <c r="SOO138" s="216"/>
      <c r="SOP138" s="216"/>
      <c r="SOQ138" s="216"/>
      <c r="SOR138" s="216"/>
      <c r="SOS138" s="216"/>
      <c r="SOT138" s="216"/>
      <c r="SOU138" s="216"/>
      <c r="SOV138" s="216"/>
      <c r="SOW138" s="216"/>
      <c r="SOX138" s="216"/>
      <c r="SOY138" s="216"/>
      <c r="SOZ138" s="216"/>
      <c r="SPA138" s="216"/>
      <c r="SPB138" s="216"/>
      <c r="SPC138" s="216"/>
      <c r="SPD138" s="216"/>
      <c r="SPE138" s="216"/>
      <c r="SPF138" s="216"/>
      <c r="SPG138" s="216"/>
      <c r="SPH138" s="216"/>
      <c r="SPI138" s="216"/>
      <c r="SPJ138" s="216"/>
      <c r="SPK138" s="216"/>
      <c r="SPL138" s="216"/>
      <c r="SPM138" s="216"/>
      <c r="SPN138" s="216"/>
      <c r="SPO138" s="216"/>
      <c r="SPP138" s="216"/>
      <c r="SPQ138" s="216"/>
      <c r="SPR138" s="216"/>
      <c r="SPS138" s="216"/>
      <c r="SPT138" s="216"/>
      <c r="SPU138" s="216"/>
      <c r="SPV138" s="216"/>
      <c r="SPW138" s="216"/>
      <c r="SPX138" s="216"/>
      <c r="SPY138" s="216"/>
      <c r="SPZ138" s="216"/>
      <c r="SQA138" s="216"/>
      <c r="SQB138" s="216"/>
      <c r="SQC138" s="216"/>
      <c r="SQD138" s="216"/>
      <c r="SQE138" s="216"/>
      <c r="SQF138" s="216"/>
      <c r="SQG138" s="216"/>
      <c r="SQH138" s="216"/>
      <c r="SQI138" s="216"/>
      <c r="SQJ138" s="216"/>
      <c r="SQK138" s="216"/>
      <c r="SQL138" s="216"/>
      <c r="SQM138" s="216"/>
      <c r="SQN138" s="216"/>
      <c r="SQO138" s="216"/>
      <c r="SQP138" s="216"/>
      <c r="SQQ138" s="216"/>
      <c r="SQR138" s="216"/>
      <c r="SQS138" s="216"/>
      <c r="SQT138" s="216"/>
      <c r="SQU138" s="216"/>
      <c r="SQV138" s="216"/>
      <c r="SQW138" s="216"/>
      <c r="SQX138" s="216"/>
      <c r="SQY138" s="216"/>
      <c r="SQZ138" s="216"/>
      <c r="SRA138" s="216"/>
      <c r="SRB138" s="216"/>
      <c r="SRC138" s="216"/>
      <c r="SRD138" s="216"/>
      <c r="SRE138" s="216"/>
      <c r="SRF138" s="216"/>
      <c r="SRG138" s="216"/>
      <c r="SRH138" s="216"/>
      <c r="SRI138" s="216"/>
      <c r="SRJ138" s="216"/>
      <c r="SRK138" s="216"/>
      <c r="SRL138" s="216"/>
      <c r="SRM138" s="216"/>
      <c r="SRN138" s="216"/>
      <c r="SRO138" s="216"/>
      <c r="SRP138" s="216"/>
      <c r="SRQ138" s="216"/>
      <c r="SRR138" s="216"/>
      <c r="SRS138" s="216"/>
      <c r="SRT138" s="216"/>
      <c r="SRU138" s="216"/>
      <c r="SRV138" s="216"/>
      <c r="SRW138" s="216"/>
      <c r="SRX138" s="216"/>
      <c r="SRY138" s="216"/>
      <c r="SRZ138" s="216"/>
      <c r="SSA138" s="216"/>
      <c r="SSB138" s="216"/>
      <c r="SSC138" s="216"/>
      <c r="SSD138" s="216"/>
      <c r="SSE138" s="216"/>
      <c r="SSF138" s="216"/>
      <c r="SSG138" s="216"/>
      <c r="SSH138" s="216"/>
      <c r="SSI138" s="216"/>
      <c r="SSJ138" s="216"/>
      <c r="SSK138" s="216"/>
      <c r="SSL138" s="216"/>
      <c r="SSM138" s="216"/>
      <c r="SSN138" s="216"/>
      <c r="SSO138" s="216"/>
      <c r="SSP138" s="216"/>
      <c r="SSQ138" s="216"/>
      <c r="SSR138" s="216"/>
      <c r="SSS138" s="216"/>
      <c r="SST138" s="216"/>
      <c r="SSU138" s="216"/>
      <c r="SSV138" s="216"/>
      <c r="SSW138" s="216"/>
      <c r="SSX138" s="216"/>
      <c r="SSY138" s="216"/>
      <c r="SSZ138" s="216"/>
      <c r="STA138" s="216"/>
      <c r="STB138" s="216"/>
      <c r="STC138" s="216"/>
      <c r="STD138" s="216"/>
      <c r="STE138" s="216"/>
      <c r="STF138" s="216"/>
      <c r="STG138" s="216"/>
      <c r="STH138" s="216"/>
      <c r="STI138" s="216"/>
      <c r="STJ138" s="216"/>
      <c r="STK138" s="216"/>
      <c r="STL138" s="216"/>
      <c r="STM138" s="216"/>
      <c r="STN138" s="216"/>
      <c r="STO138" s="216"/>
      <c r="STP138" s="216"/>
      <c r="STQ138" s="216"/>
      <c r="STR138" s="216"/>
      <c r="STS138" s="216"/>
      <c r="STT138" s="216"/>
      <c r="STU138" s="216"/>
      <c r="STV138" s="216"/>
      <c r="STW138" s="216"/>
      <c r="STX138" s="216"/>
      <c r="STY138" s="216"/>
      <c r="STZ138" s="216"/>
      <c r="SUA138" s="216"/>
      <c r="SUB138" s="216"/>
      <c r="SUC138" s="216"/>
      <c r="SUD138" s="216"/>
      <c r="SUE138" s="216"/>
      <c r="SUF138" s="216"/>
      <c r="SUG138" s="216"/>
      <c r="SUH138" s="216"/>
      <c r="SUI138" s="216"/>
      <c r="SUJ138" s="216"/>
      <c r="SUK138" s="216"/>
      <c r="SUL138" s="216"/>
      <c r="SUM138" s="216"/>
      <c r="SUN138" s="216"/>
      <c r="SUO138" s="216"/>
      <c r="SUP138" s="216"/>
      <c r="SUQ138" s="216"/>
      <c r="SUR138" s="216"/>
      <c r="SUS138" s="216"/>
      <c r="SUT138" s="216"/>
      <c r="SUU138" s="216"/>
      <c r="SUV138" s="216"/>
      <c r="SUW138" s="216"/>
      <c r="SUX138" s="216"/>
      <c r="SUY138" s="216"/>
      <c r="SUZ138" s="216"/>
      <c r="SVA138" s="216"/>
      <c r="SVB138" s="216"/>
      <c r="SVC138" s="216"/>
      <c r="SVD138" s="216"/>
      <c r="SVE138" s="216"/>
      <c r="SVF138" s="216"/>
      <c r="SVG138" s="216"/>
      <c r="SVH138" s="216"/>
      <c r="SVI138" s="216"/>
      <c r="SVJ138" s="216"/>
      <c r="SVK138" s="216"/>
      <c r="SVL138" s="216"/>
      <c r="SVM138" s="216"/>
      <c r="SVN138" s="216"/>
      <c r="SVO138" s="216"/>
      <c r="SVP138" s="216"/>
      <c r="SVQ138" s="216"/>
      <c r="SVR138" s="216"/>
      <c r="SVS138" s="216"/>
      <c r="SVT138" s="216"/>
      <c r="SVU138" s="216"/>
      <c r="SVV138" s="216"/>
      <c r="SVW138" s="216"/>
      <c r="SVX138" s="216"/>
      <c r="SVY138" s="216"/>
      <c r="SVZ138" s="216"/>
      <c r="SWA138" s="216"/>
      <c r="SWB138" s="216"/>
      <c r="SWC138" s="216"/>
      <c r="SWD138" s="216"/>
      <c r="SWE138" s="216"/>
      <c r="SWF138" s="216"/>
      <c r="SWG138" s="216"/>
      <c r="SWH138" s="216"/>
      <c r="SWI138" s="216"/>
      <c r="SWJ138" s="216"/>
      <c r="SWK138" s="216"/>
      <c r="SWL138" s="216"/>
      <c r="SWM138" s="216"/>
      <c r="SWN138" s="216"/>
      <c r="SWO138" s="216"/>
      <c r="SWP138" s="216"/>
      <c r="SWQ138" s="216"/>
      <c r="SWR138" s="216"/>
      <c r="SWS138" s="216"/>
      <c r="SWT138" s="216"/>
      <c r="SWU138" s="216"/>
      <c r="SWV138" s="216"/>
      <c r="SWW138" s="216"/>
      <c r="SWX138" s="216"/>
      <c r="SWY138" s="216"/>
      <c r="SWZ138" s="216"/>
      <c r="SXA138" s="216"/>
      <c r="SXB138" s="216"/>
      <c r="SXC138" s="216"/>
      <c r="SXD138" s="216"/>
      <c r="SXE138" s="216"/>
      <c r="SXF138" s="216"/>
      <c r="SXG138" s="216"/>
      <c r="SXH138" s="216"/>
      <c r="SXI138" s="216"/>
      <c r="SXJ138" s="216"/>
      <c r="SXK138" s="216"/>
      <c r="SXL138" s="216"/>
      <c r="SXM138" s="216"/>
      <c r="SXN138" s="216"/>
      <c r="SXO138" s="216"/>
      <c r="SXP138" s="216"/>
      <c r="SXQ138" s="216"/>
      <c r="SXR138" s="216"/>
      <c r="SXS138" s="216"/>
      <c r="SXT138" s="216"/>
      <c r="SXU138" s="216"/>
      <c r="SXV138" s="216"/>
      <c r="SXW138" s="216"/>
      <c r="SXX138" s="216"/>
      <c r="SXY138" s="216"/>
      <c r="SXZ138" s="216"/>
      <c r="SYA138" s="216"/>
      <c r="SYB138" s="216"/>
      <c r="SYC138" s="216"/>
      <c r="SYD138" s="216"/>
      <c r="SYE138" s="216"/>
      <c r="SYF138" s="216"/>
      <c r="SYG138" s="216"/>
      <c r="SYH138" s="216"/>
      <c r="SYI138" s="216"/>
      <c r="SYJ138" s="216"/>
      <c r="SYK138" s="216"/>
      <c r="SYL138" s="216"/>
      <c r="SYM138" s="216"/>
      <c r="SYN138" s="216"/>
      <c r="SYO138" s="216"/>
      <c r="SYP138" s="216"/>
      <c r="SYQ138" s="216"/>
      <c r="SYR138" s="216"/>
      <c r="SYS138" s="216"/>
      <c r="SYT138" s="216"/>
      <c r="SYU138" s="216"/>
      <c r="SYV138" s="216"/>
      <c r="SYW138" s="216"/>
      <c r="SYX138" s="216"/>
      <c r="SYY138" s="216"/>
      <c r="SYZ138" s="216"/>
      <c r="SZA138" s="216"/>
      <c r="SZB138" s="216"/>
      <c r="SZC138" s="216"/>
      <c r="SZD138" s="216"/>
      <c r="SZE138" s="216"/>
      <c r="SZF138" s="216"/>
      <c r="SZG138" s="216"/>
      <c r="SZH138" s="216"/>
      <c r="SZI138" s="216"/>
      <c r="SZJ138" s="216"/>
      <c r="SZK138" s="216"/>
      <c r="SZL138" s="216"/>
      <c r="SZM138" s="216"/>
      <c r="SZN138" s="216"/>
      <c r="SZO138" s="216"/>
      <c r="SZP138" s="216"/>
      <c r="SZQ138" s="216"/>
      <c r="SZR138" s="216"/>
      <c r="SZS138" s="216"/>
      <c r="SZT138" s="216"/>
      <c r="SZU138" s="216"/>
      <c r="SZV138" s="216"/>
      <c r="SZW138" s="216"/>
      <c r="SZX138" s="216"/>
      <c r="SZY138" s="216"/>
      <c r="SZZ138" s="216"/>
      <c r="TAA138" s="216"/>
      <c r="TAB138" s="216"/>
      <c r="TAC138" s="216"/>
      <c r="TAD138" s="216"/>
      <c r="TAE138" s="216"/>
      <c r="TAF138" s="216"/>
      <c r="TAG138" s="216"/>
      <c r="TAH138" s="216"/>
      <c r="TAI138" s="216"/>
      <c r="TAJ138" s="216"/>
      <c r="TAK138" s="216"/>
      <c r="TAL138" s="216"/>
      <c r="TAM138" s="216"/>
      <c r="TAN138" s="216"/>
      <c r="TAO138" s="216"/>
      <c r="TAP138" s="216"/>
      <c r="TAQ138" s="216"/>
      <c r="TAR138" s="216"/>
      <c r="TAS138" s="216"/>
      <c r="TAT138" s="216"/>
      <c r="TAU138" s="216"/>
      <c r="TAV138" s="216"/>
      <c r="TAW138" s="216"/>
      <c r="TAX138" s="216"/>
      <c r="TAY138" s="216"/>
      <c r="TAZ138" s="216"/>
      <c r="TBA138" s="216"/>
      <c r="TBB138" s="216"/>
      <c r="TBC138" s="216"/>
      <c r="TBD138" s="216"/>
      <c r="TBE138" s="216"/>
      <c r="TBF138" s="216"/>
      <c r="TBG138" s="216"/>
      <c r="TBH138" s="216"/>
      <c r="TBI138" s="216"/>
      <c r="TBJ138" s="216"/>
      <c r="TBK138" s="216"/>
      <c r="TBL138" s="216"/>
      <c r="TBM138" s="216"/>
      <c r="TBN138" s="216"/>
      <c r="TBO138" s="216"/>
      <c r="TBP138" s="216"/>
      <c r="TBQ138" s="216"/>
      <c r="TBR138" s="216"/>
      <c r="TBS138" s="216"/>
      <c r="TBT138" s="216"/>
      <c r="TBU138" s="216"/>
      <c r="TBV138" s="216"/>
      <c r="TBW138" s="216"/>
      <c r="TBX138" s="216"/>
      <c r="TBY138" s="216"/>
      <c r="TBZ138" s="216"/>
      <c r="TCA138" s="216"/>
      <c r="TCB138" s="216"/>
      <c r="TCC138" s="216"/>
      <c r="TCD138" s="216"/>
      <c r="TCE138" s="216"/>
      <c r="TCF138" s="216"/>
      <c r="TCG138" s="216"/>
      <c r="TCH138" s="216"/>
      <c r="TCI138" s="216"/>
      <c r="TCJ138" s="216"/>
      <c r="TCK138" s="216"/>
      <c r="TCL138" s="216"/>
      <c r="TCM138" s="216"/>
      <c r="TCN138" s="216"/>
      <c r="TCO138" s="216"/>
      <c r="TCP138" s="216"/>
      <c r="TCQ138" s="216"/>
      <c r="TCR138" s="216"/>
      <c r="TCS138" s="216"/>
      <c r="TCT138" s="216"/>
      <c r="TCU138" s="216"/>
      <c r="TCV138" s="216"/>
      <c r="TCW138" s="216"/>
      <c r="TCX138" s="216"/>
      <c r="TCY138" s="216"/>
      <c r="TCZ138" s="216"/>
      <c r="TDA138" s="216"/>
      <c r="TDB138" s="216"/>
      <c r="TDC138" s="216"/>
      <c r="TDD138" s="216"/>
      <c r="TDE138" s="216"/>
      <c r="TDF138" s="216"/>
      <c r="TDG138" s="216"/>
      <c r="TDH138" s="216"/>
      <c r="TDI138" s="216"/>
      <c r="TDJ138" s="216"/>
      <c r="TDK138" s="216"/>
      <c r="TDL138" s="216"/>
      <c r="TDM138" s="216"/>
      <c r="TDN138" s="216"/>
      <c r="TDO138" s="216"/>
      <c r="TDP138" s="216"/>
      <c r="TDQ138" s="216"/>
      <c r="TDR138" s="216"/>
      <c r="TDS138" s="216"/>
      <c r="TDT138" s="216"/>
      <c r="TDU138" s="216"/>
      <c r="TDV138" s="216"/>
      <c r="TDW138" s="216"/>
      <c r="TDX138" s="216"/>
      <c r="TDY138" s="216"/>
      <c r="TDZ138" s="216"/>
      <c r="TEA138" s="216"/>
      <c r="TEB138" s="216"/>
      <c r="TEC138" s="216"/>
      <c r="TED138" s="216"/>
      <c r="TEE138" s="216"/>
      <c r="TEF138" s="216"/>
      <c r="TEG138" s="216"/>
      <c r="TEH138" s="216"/>
      <c r="TEI138" s="216"/>
      <c r="TEJ138" s="216"/>
      <c r="TEK138" s="216"/>
      <c r="TEL138" s="216"/>
      <c r="TEM138" s="216"/>
      <c r="TEN138" s="216"/>
      <c r="TEO138" s="216"/>
      <c r="TEP138" s="216"/>
      <c r="TEQ138" s="216"/>
      <c r="TER138" s="216"/>
      <c r="TES138" s="216"/>
      <c r="TET138" s="216"/>
      <c r="TEU138" s="216"/>
      <c r="TEV138" s="216"/>
      <c r="TEW138" s="216"/>
      <c r="TEX138" s="216"/>
      <c r="TEY138" s="216"/>
      <c r="TEZ138" s="216"/>
      <c r="TFA138" s="216"/>
      <c r="TFB138" s="216"/>
      <c r="TFC138" s="216"/>
      <c r="TFD138" s="216"/>
      <c r="TFE138" s="216"/>
      <c r="TFF138" s="216"/>
      <c r="TFG138" s="216"/>
      <c r="TFH138" s="216"/>
      <c r="TFI138" s="216"/>
      <c r="TFJ138" s="216"/>
      <c r="TFK138" s="216"/>
      <c r="TFL138" s="216"/>
      <c r="TFM138" s="216"/>
      <c r="TFN138" s="216"/>
      <c r="TFO138" s="216"/>
      <c r="TFP138" s="216"/>
      <c r="TFQ138" s="216"/>
      <c r="TFR138" s="216"/>
      <c r="TFS138" s="216"/>
      <c r="TFT138" s="216"/>
      <c r="TFU138" s="216"/>
      <c r="TFV138" s="216"/>
      <c r="TFW138" s="216"/>
      <c r="TFX138" s="216"/>
      <c r="TFY138" s="216"/>
      <c r="TFZ138" s="216"/>
      <c r="TGA138" s="216"/>
      <c r="TGB138" s="216"/>
      <c r="TGC138" s="216"/>
      <c r="TGD138" s="216"/>
      <c r="TGE138" s="216"/>
      <c r="TGF138" s="216"/>
      <c r="TGG138" s="216"/>
      <c r="TGH138" s="216"/>
      <c r="TGI138" s="216"/>
      <c r="TGJ138" s="216"/>
      <c r="TGK138" s="216"/>
      <c r="TGL138" s="216"/>
      <c r="TGM138" s="216"/>
      <c r="TGN138" s="216"/>
      <c r="TGO138" s="216"/>
      <c r="TGP138" s="216"/>
      <c r="TGQ138" s="216"/>
      <c r="TGR138" s="216"/>
      <c r="TGS138" s="216"/>
      <c r="TGT138" s="216"/>
      <c r="TGU138" s="216"/>
      <c r="TGV138" s="216"/>
      <c r="TGW138" s="216"/>
      <c r="TGX138" s="216"/>
      <c r="TGY138" s="216"/>
      <c r="TGZ138" s="216"/>
      <c r="THA138" s="216"/>
      <c r="THB138" s="216"/>
      <c r="THC138" s="216"/>
      <c r="THD138" s="216"/>
      <c r="THE138" s="216"/>
      <c r="THF138" s="216"/>
      <c r="THG138" s="216"/>
      <c r="THH138" s="216"/>
      <c r="THI138" s="216"/>
      <c r="THJ138" s="216"/>
      <c r="THK138" s="216"/>
      <c r="THL138" s="216"/>
      <c r="THM138" s="216"/>
      <c r="THN138" s="216"/>
      <c r="THO138" s="216"/>
      <c r="THP138" s="216"/>
      <c r="THQ138" s="216"/>
      <c r="THR138" s="216"/>
      <c r="THS138" s="216"/>
      <c r="THT138" s="216"/>
      <c r="THU138" s="216"/>
      <c r="THV138" s="216"/>
      <c r="THW138" s="216"/>
      <c r="THX138" s="216"/>
      <c r="THY138" s="216"/>
      <c r="THZ138" s="216"/>
      <c r="TIA138" s="216"/>
      <c r="TIB138" s="216"/>
      <c r="TIC138" s="216"/>
      <c r="TID138" s="216"/>
      <c r="TIE138" s="216"/>
      <c r="TIF138" s="216"/>
      <c r="TIG138" s="216"/>
      <c r="TIH138" s="216"/>
      <c r="TII138" s="216"/>
      <c r="TIJ138" s="216"/>
      <c r="TIK138" s="216"/>
      <c r="TIL138" s="216"/>
      <c r="TIM138" s="216"/>
      <c r="TIN138" s="216"/>
      <c r="TIO138" s="216"/>
      <c r="TIP138" s="216"/>
      <c r="TIQ138" s="216"/>
      <c r="TIR138" s="216"/>
      <c r="TIS138" s="216"/>
      <c r="TIT138" s="216"/>
      <c r="TIU138" s="216"/>
      <c r="TIV138" s="216"/>
      <c r="TIW138" s="216"/>
      <c r="TIX138" s="216"/>
      <c r="TIY138" s="216"/>
      <c r="TIZ138" s="216"/>
      <c r="TJA138" s="216"/>
      <c r="TJB138" s="216"/>
      <c r="TJC138" s="216"/>
      <c r="TJD138" s="216"/>
      <c r="TJE138" s="216"/>
      <c r="TJF138" s="216"/>
      <c r="TJG138" s="216"/>
      <c r="TJH138" s="216"/>
      <c r="TJI138" s="216"/>
      <c r="TJJ138" s="216"/>
      <c r="TJK138" s="216"/>
      <c r="TJL138" s="216"/>
      <c r="TJM138" s="216"/>
      <c r="TJN138" s="216"/>
      <c r="TJO138" s="216"/>
      <c r="TJP138" s="216"/>
      <c r="TJQ138" s="216"/>
      <c r="TJR138" s="216"/>
      <c r="TJS138" s="216"/>
      <c r="TJT138" s="216"/>
      <c r="TJU138" s="216"/>
      <c r="TJV138" s="216"/>
      <c r="TJW138" s="216"/>
      <c r="TJX138" s="216"/>
      <c r="TJY138" s="216"/>
      <c r="TJZ138" s="216"/>
      <c r="TKA138" s="216"/>
      <c r="TKB138" s="216"/>
      <c r="TKC138" s="216"/>
      <c r="TKD138" s="216"/>
      <c r="TKE138" s="216"/>
      <c r="TKF138" s="216"/>
      <c r="TKG138" s="216"/>
      <c r="TKH138" s="216"/>
      <c r="TKI138" s="216"/>
      <c r="TKJ138" s="216"/>
      <c r="TKK138" s="216"/>
      <c r="TKL138" s="216"/>
      <c r="TKM138" s="216"/>
      <c r="TKN138" s="216"/>
      <c r="TKO138" s="216"/>
      <c r="TKP138" s="216"/>
      <c r="TKQ138" s="216"/>
      <c r="TKR138" s="216"/>
      <c r="TKS138" s="216"/>
      <c r="TKT138" s="216"/>
      <c r="TKU138" s="216"/>
      <c r="TKV138" s="216"/>
      <c r="TKW138" s="216"/>
      <c r="TKX138" s="216"/>
      <c r="TKY138" s="216"/>
      <c r="TKZ138" s="216"/>
      <c r="TLA138" s="216"/>
      <c r="TLB138" s="216"/>
      <c r="TLC138" s="216"/>
      <c r="TLD138" s="216"/>
      <c r="TLE138" s="216"/>
      <c r="TLF138" s="216"/>
      <c r="TLG138" s="216"/>
      <c r="TLH138" s="216"/>
      <c r="TLI138" s="216"/>
      <c r="TLJ138" s="216"/>
      <c r="TLK138" s="216"/>
      <c r="TLL138" s="216"/>
      <c r="TLM138" s="216"/>
      <c r="TLN138" s="216"/>
      <c r="TLO138" s="216"/>
      <c r="TLP138" s="216"/>
      <c r="TLQ138" s="216"/>
      <c r="TLR138" s="216"/>
      <c r="TLS138" s="216"/>
      <c r="TLT138" s="216"/>
      <c r="TLU138" s="216"/>
      <c r="TLV138" s="216"/>
      <c r="TLW138" s="216"/>
      <c r="TLX138" s="216"/>
      <c r="TLY138" s="216"/>
      <c r="TLZ138" s="216"/>
      <c r="TMA138" s="216"/>
      <c r="TMB138" s="216"/>
      <c r="TMC138" s="216"/>
      <c r="TMD138" s="216"/>
      <c r="TME138" s="216"/>
      <c r="TMF138" s="216"/>
      <c r="TMG138" s="216"/>
      <c r="TMH138" s="216"/>
      <c r="TMI138" s="216"/>
      <c r="TMJ138" s="216"/>
      <c r="TMK138" s="216"/>
      <c r="TML138" s="216"/>
      <c r="TMM138" s="216"/>
      <c r="TMN138" s="216"/>
      <c r="TMO138" s="216"/>
      <c r="TMP138" s="216"/>
      <c r="TMQ138" s="216"/>
      <c r="TMR138" s="216"/>
      <c r="TMS138" s="216"/>
      <c r="TMT138" s="216"/>
      <c r="TMU138" s="216"/>
      <c r="TMV138" s="216"/>
      <c r="TMW138" s="216"/>
      <c r="TMX138" s="216"/>
      <c r="TMY138" s="216"/>
      <c r="TMZ138" s="216"/>
      <c r="TNA138" s="216"/>
      <c r="TNB138" s="216"/>
      <c r="TNC138" s="216"/>
      <c r="TND138" s="216"/>
      <c r="TNE138" s="216"/>
      <c r="TNF138" s="216"/>
      <c r="TNG138" s="216"/>
      <c r="TNH138" s="216"/>
      <c r="TNI138" s="216"/>
      <c r="TNJ138" s="216"/>
      <c r="TNK138" s="216"/>
      <c r="TNL138" s="216"/>
      <c r="TNM138" s="216"/>
      <c r="TNN138" s="216"/>
      <c r="TNO138" s="216"/>
      <c r="TNP138" s="216"/>
      <c r="TNQ138" s="216"/>
      <c r="TNR138" s="216"/>
      <c r="TNS138" s="216"/>
      <c r="TNT138" s="216"/>
      <c r="TNU138" s="216"/>
      <c r="TNV138" s="216"/>
      <c r="TNW138" s="216"/>
      <c r="TNX138" s="216"/>
      <c r="TNY138" s="216"/>
      <c r="TNZ138" s="216"/>
      <c r="TOA138" s="216"/>
      <c r="TOB138" s="216"/>
      <c r="TOC138" s="216"/>
      <c r="TOD138" s="216"/>
      <c r="TOE138" s="216"/>
      <c r="TOF138" s="216"/>
      <c r="TOG138" s="216"/>
      <c r="TOH138" s="216"/>
      <c r="TOI138" s="216"/>
      <c r="TOJ138" s="216"/>
      <c r="TOK138" s="216"/>
      <c r="TOL138" s="216"/>
      <c r="TOM138" s="216"/>
      <c r="TON138" s="216"/>
      <c r="TOO138" s="216"/>
      <c r="TOP138" s="216"/>
      <c r="TOQ138" s="216"/>
      <c r="TOR138" s="216"/>
      <c r="TOS138" s="216"/>
      <c r="TOT138" s="216"/>
      <c r="TOU138" s="216"/>
      <c r="TOV138" s="216"/>
      <c r="TOW138" s="216"/>
      <c r="TOX138" s="216"/>
      <c r="TOY138" s="216"/>
      <c r="TOZ138" s="216"/>
      <c r="TPA138" s="216"/>
      <c r="TPB138" s="216"/>
      <c r="TPC138" s="216"/>
      <c r="TPD138" s="216"/>
      <c r="TPE138" s="216"/>
      <c r="TPF138" s="216"/>
      <c r="TPG138" s="216"/>
      <c r="TPH138" s="216"/>
      <c r="TPI138" s="216"/>
      <c r="TPJ138" s="216"/>
      <c r="TPK138" s="216"/>
      <c r="TPL138" s="216"/>
      <c r="TPM138" s="216"/>
      <c r="TPN138" s="216"/>
      <c r="TPO138" s="216"/>
      <c r="TPP138" s="216"/>
      <c r="TPQ138" s="216"/>
      <c r="TPR138" s="216"/>
      <c r="TPS138" s="216"/>
      <c r="TPT138" s="216"/>
      <c r="TPU138" s="216"/>
      <c r="TPV138" s="216"/>
      <c r="TPW138" s="216"/>
      <c r="TPX138" s="216"/>
      <c r="TPY138" s="216"/>
      <c r="TPZ138" s="216"/>
      <c r="TQA138" s="216"/>
      <c r="TQB138" s="216"/>
      <c r="TQC138" s="216"/>
      <c r="TQD138" s="216"/>
      <c r="TQE138" s="216"/>
      <c r="TQF138" s="216"/>
      <c r="TQG138" s="216"/>
      <c r="TQH138" s="216"/>
      <c r="TQI138" s="216"/>
      <c r="TQJ138" s="216"/>
      <c r="TQK138" s="216"/>
      <c r="TQL138" s="216"/>
      <c r="TQM138" s="216"/>
      <c r="TQN138" s="216"/>
      <c r="TQO138" s="216"/>
      <c r="TQP138" s="216"/>
      <c r="TQQ138" s="216"/>
      <c r="TQR138" s="216"/>
      <c r="TQS138" s="216"/>
      <c r="TQT138" s="216"/>
      <c r="TQU138" s="216"/>
      <c r="TQV138" s="216"/>
      <c r="TQW138" s="216"/>
      <c r="TQX138" s="216"/>
      <c r="TQY138" s="216"/>
      <c r="TQZ138" s="216"/>
      <c r="TRA138" s="216"/>
      <c r="TRB138" s="216"/>
      <c r="TRC138" s="216"/>
      <c r="TRD138" s="216"/>
      <c r="TRE138" s="216"/>
      <c r="TRF138" s="216"/>
      <c r="TRG138" s="216"/>
      <c r="TRH138" s="216"/>
      <c r="TRI138" s="216"/>
      <c r="TRJ138" s="216"/>
      <c r="TRK138" s="216"/>
      <c r="TRL138" s="216"/>
      <c r="TRM138" s="216"/>
      <c r="TRN138" s="216"/>
      <c r="TRO138" s="216"/>
      <c r="TRP138" s="216"/>
      <c r="TRQ138" s="216"/>
      <c r="TRR138" s="216"/>
      <c r="TRS138" s="216"/>
      <c r="TRT138" s="216"/>
      <c r="TRU138" s="216"/>
      <c r="TRV138" s="216"/>
      <c r="TRW138" s="216"/>
      <c r="TRX138" s="216"/>
      <c r="TRY138" s="216"/>
      <c r="TRZ138" s="216"/>
      <c r="TSA138" s="216"/>
      <c r="TSB138" s="216"/>
      <c r="TSC138" s="216"/>
      <c r="TSD138" s="216"/>
      <c r="TSE138" s="216"/>
      <c r="TSF138" s="216"/>
      <c r="TSG138" s="216"/>
      <c r="TSH138" s="216"/>
      <c r="TSI138" s="216"/>
      <c r="TSJ138" s="216"/>
      <c r="TSK138" s="216"/>
      <c r="TSL138" s="216"/>
      <c r="TSM138" s="216"/>
      <c r="TSN138" s="216"/>
      <c r="TSO138" s="216"/>
      <c r="TSP138" s="216"/>
      <c r="TSQ138" s="216"/>
      <c r="TSR138" s="216"/>
      <c r="TSS138" s="216"/>
      <c r="TST138" s="216"/>
      <c r="TSU138" s="216"/>
      <c r="TSV138" s="216"/>
      <c r="TSW138" s="216"/>
      <c r="TSX138" s="216"/>
      <c r="TSY138" s="216"/>
      <c r="TSZ138" s="216"/>
      <c r="TTA138" s="216"/>
      <c r="TTB138" s="216"/>
      <c r="TTC138" s="216"/>
      <c r="TTD138" s="216"/>
      <c r="TTE138" s="216"/>
      <c r="TTF138" s="216"/>
      <c r="TTG138" s="216"/>
      <c r="TTH138" s="216"/>
      <c r="TTI138" s="216"/>
      <c r="TTJ138" s="216"/>
      <c r="TTK138" s="216"/>
      <c r="TTL138" s="216"/>
      <c r="TTM138" s="216"/>
      <c r="TTN138" s="216"/>
      <c r="TTO138" s="216"/>
      <c r="TTP138" s="216"/>
      <c r="TTQ138" s="216"/>
      <c r="TTR138" s="216"/>
      <c r="TTS138" s="216"/>
      <c r="TTT138" s="216"/>
      <c r="TTU138" s="216"/>
      <c r="TTV138" s="216"/>
      <c r="TTW138" s="216"/>
      <c r="TTX138" s="216"/>
      <c r="TTY138" s="216"/>
      <c r="TTZ138" s="216"/>
      <c r="TUA138" s="216"/>
      <c r="TUB138" s="216"/>
      <c r="TUC138" s="216"/>
      <c r="TUD138" s="216"/>
      <c r="TUE138" s="216"/>
      <c r="TUF138" s="216"/>
      <c r="TUG138" s="216"/>
      <c r="TUH138" s="216"/>
      <c r="TUI138" s="216"/>
      <c r="TUJ138" s="216"/>
      <c r="TUK138" s="216"/>
      <c r="TUL138" s="216"/>
      <c r="TUM138" s="216"/>
      <c r="TUN138" s="216"/>
      <c r="TUO138" s="216"/>
      <c r="TUP138" s="216"/>
      <c r="TUQ138" s="216"/>
      <c r="TUR138" s="216"/>
      <c r="TUS138" s="216"/>
      <c r="TUT138" s="216"/>
      <c r="TUU138" s="216"/>
      <c r="TUV138" s="216"/>
      <c r="TUW138" s="216"/>
      <c r="TUX138" s="216"/>
      <c r="TUY138" s="216"/>
      <c r="TUZ138" s="216"/>
      <c r="TVA138" s="216"/>
      <c r="TVB138" s="216"/>
      <c r="TVC138" s="216"/>
      <c r="TVD138" s="216"/>
      <c r="TVE138" s="216"/>
      <c r="TVF138" s="216"/>
      <c r="TVG138" s="216"/>
      <c r="TVH138" s="216"/>
      <c r="TVI138" s="216"/>
      <c r="TVJ138" s="216"/>
      <c r="TVK138" s="216"/>
      <c r="TVL138" s="216"/>
      <c r="TVM138" s="216"/>
      <c r="TVN138" s="216"/>
      <c r="TVO138" s="216"/>
      <c r="TVP138" s="216"/>
      <c r="TVQ138" s="216"/>
      <c r="TVR138" s="216"/>
      <c r="TVS138" s="216"/>
      <c r="TVT138" s="216"/>
      <c r="TVU138" s="216"/>
      <c r="TVV138" s="216"/>
      <c r="TVW138" s="216"/>
      <c r="TVX138" s="216"/>
      <c r="TVY138" s="216"/>
      <c r="TVZ138" s="216"/>
      <c r="TWA138" s="216"/>
      <c r="TWB138" s="216"/>
      <c r="TWC138" s="216"/>
      <c r="TWD138" s="216"/>
      <c r="TWE138" s="216"/>
      <c r="TWF138" s="216"/>
      <c r="TWG138" s="216"/>
      <c r="TWH138" s="216"/>
      <c r="TWI138" s="216"/>
      <c r="TWJ138" s="216"/>
      <c r="TWK138" s="216"/>
      <c r="TWL138" s="216"/>
      <c r="TWM138" s="216"/>
      <c r="TWN138" s="216"/>
      <c r="TWO138" s="216"/>
      <c r="TWP138" s="216"/>
      <c r="TWQ138" s="216"/>
      <c r="TWR138" s="216"/>
      <c r="TWS138" s="216"/>
      <c r="TWT138" s="216"/>
      <c r="TWU138" s="216"/>
      <c r="TWV138" s="216"/>
      <c r="TWW138" s="216"/>
      <c r="TWX138" s="216"/>
      <c r="TWY138" s="216"/>
      <c r="TWZ138" s="216"/>
      <c r="TXA138" s="216"/>
      <c r="TXB138" s="216"/>
      <c r="TXC138" s="216"/>
      <c r="TXD138" s="216"/>
      <c r="TXE138" s="216"/>
      <c r="TXF138" s="216"/>
      <c r="TXG138" s="216"/>
      <c r="TXH138" s="216"/>
      <c r="TXI138" s="216"/>
      <c r="TXJ138" s="216"/>
      <c r="TXK138" s="216"/>
      <c r="TXL138" s="216"/>
      <c r="TXM138" s="216"/>
      <c r="TXN138" s="216"/>
      <c r="TXO138" s="216"/>
      <c r="TXP138" s="216"/>
      <c r="TXQ138" s="216"/>
      <c r="TXR138" s="216"/>
      <c r="TXS138" s="216"/>
      <c r="TXT138" s="216"/>
      <c r="TXU138" s="216"/>
      <c r="TXV138" s="216"/>
      <c r="TXW138" s="216"/>
      <c r="TXX138" s="216"/>
      <c r="TXY138" s="216"/>
      <c r="TXZ138" s="216"/>
      <c r="TYA138" s="216"/>
      <c r="TYB138" s="216"/>
      <c r="TYC138" s="216"/>
      <c r="TYD138" s="216"/>
      <c r="TYE138" s="216"/>
      <c r="TYF138" s="216"/>
      <c r="TYG138" s="216"/>
      <c r="TYH138" s="216"/>
      <c r="TYI138" s="216"/>
      <c r="TYJ138" s="216"/>
      <c r="TYK138" s="216"/>
      <c r="TYL138" s="216"/>
      <c r="TYM138" s="216"/>
      <c r="TYN138" s="216"/>
      <c r="TYO138" s="216"/>
      <c r="TYP138" s="216"/>
      <c r="TYQ138" s="216"/>
      <c r="TYR138" s="216"/>
      <c r="TYS138" s="216"/>
      <c r="TYT138" s="216"/>
      <c r="TYU138" s="216"/>
      <c r="TYV138" s="216"/>
      <c r="TYW138" s="216"/>
      <c r="TYX138" s="216"/>
      <c r="TYY138" s="216"/>
      <c r="TYZ138" s="216"/>
      <c r="TZA138" s="216"/>
      <c r="TZB138" s="216"/>
      <c r="TZC138" s="216"/>
      <c r="TZD138" s="216"/>
      <c r="TZE138" s="216"/>
      <c r="TZF138" s="216"/>
      <c r="TZG138" s="216"/>
      <c r="TZH138" s="216"/>
      <c r="TZI138" s="216"/>
      <c r="TZJ138" s="216"/>
      <c r="TZK138" s="216"/>
      <c r="TZL138" s="216"/>
      <c r="TZM138" s="216"/>
      <c r="TZN138" s="216"/>
      <c r="TZO138" s="216"/>
      <c r="TZP138" s="216"/>
      <c r="TZQ138" s="216"/>
      <c r="TZR138" s="216"/>
      <c r="TZS138" s="216"/>
      <c r="TZT138" s="216"/>
      <c r="TZU138" s="216"/>
      <c r="TZV138" s="216"/>
      <c r="TZW138" s="216"/>
      <c r="TZX138" s="216"/>
      <c r="TZY138" s="216"/>
      <c r="TZZ138" s="216"/>
      <c r="UAA138" s="216"/>
      <c r="UAB138" s="216"/>
      <c r="UAC138" s="216"/>
      <c r="UAD138" s="216"/>
      <c r="UAE138" s="216"/>
      <c r="UAF138" s="216"/>
      <c r="UAG138" s="216"/>
      <c r="UAH138" s="216"/>
      <c r="UAI138" s="216"/>
      <c r="UAJ138" s="216"/>
      <c r="UAK138" s="216"/>
      <c r="UAL138" s="216"/>
      <c r="UAM138" s="216"/>
      <c r="UAN138" s="216"/>
      <c r="UAO138" s="216"/>
      <c r="UAP138" s="216"/>
      <c r="UAQ138" s="216"/>
      <c r="UAR138" s="216"/>
      <c r="UAS138" s="216"/>
      <c r="UAT138" s="216"/>
      <c r="UAU138" s="216"/>
      <c r="UAV138" s="216"/>
      <c r="UAW138" s="216"/>
      <c r="UAX138" s="216"/>
      <c r="UAY138" s="216"/>
      <c r="UAZ138" s="216"/>
      <c r="UBA138" s="216"/>
      <c r="UBB138" s="216"/>
      <c r="UBC138" s="216"/>
      <c r="UBD138" s="216"/>
      <c r="UBE138" s="216"/>
      <c r="UBF138" s="216"/>
      <c r="UBG138" s="216"/>
      <c r="UBH138" s="216"/>
      <c r="UBI138" s="216"/>
      <c r="UBJ138" s="216"/>
      <c r="UBK138" s="216"/>
      <c r="UBL138" s="216"/>
      <c r="UBM138" s="216"/>
      <c r="UBN138" s="216"/>
      <c r="UBO138" s="216"/>
      <c r="UBP138" s="216"/>
      <c r="UBQ138" s="216"/>
      <c r="UBR138" s="216"/>
      <c r="UBS138" s="216"/>
      <c r="UBT138" s="216"/>
      <c r="UBU138" s="216"/>
      <c r="UBV138" s="216"/>
      <c r="UBW138" s="216"/>
      <c r="UBX138" s="216"/>
      <c r="UBY138" s="216"/>
      <c r="UBZ138" s="216"/>
      <c r="UCA138" s="216"/>
      <c r="UCB138" s="216"/>
      <c r="UCC138" s="216"/>
      <c r="UCD138" s="216"/>
      <c r="UCE138" s="216"/>
      <c r="UCF138" s="216"/>
      <c r="UCG138" s="216"/>
      <c r="UCH138" s="216"/>
      <c r="UCI138" s="216"/>
      <c r="UCJ138" s="216"/>
      <c r="UCK138" s="216"/>
      <c r="UCL138" s="216"/>
      <c r="UCM138" s="216"/>
      <c r="UCN138" s="216"/>
      <c r="UCO138" s="216"/>
      <c r="UCP138" s="216"/>
      <c r="UCQ138" s="216"/>
      <c r="UCR138" s="216"/>
      <c r="UCS138" s="216"/>
      <c r="UCT138" s="216"/>
      <c r="UCU138" s="216"/>
      <c r="UCV138" s="216"/>
      <c r="UCW138" s="216"/>
      <c r="UCX138" s="216"/>
      <c r="UCY138" s="216"/>
      <c r="UCZ138" s="216"/>
      <c r="UDA138" s="216"/>
      <c r="UDB138" s="216"/>
      <c r="UDC138" s="216"/>
      <c r="UDD138" s="216"/>
      <c r="UDE138" s="216"/>
      <c r="UDF138" s="216"/>
      <c r="UDG138" s="216"/>
      <c r="UDH138" s="216"/>
      <c r="UDI138" s="216"/>
      <c r="UDJ138" s="216"/>
      <c r="UDK138" s="216"/>
      <c r="UDL138" s="216"/>
      <c r="UDM138" s="216"/>
      <c r="UDN138" s="216"/>
      <c r="UDO138" s="216"/>
      <c r="UDP138" s="216"/>
      <c r="UDQ138" s="216"/>
      <c r="UDR138" s="216"/>
      <c r="UDS138" s="216"/>
      <c r="UDT138" s="216"/>
      <c r="UDU138" s="216"/>
      <c r="UDV138" s="216"/>
      <c r="UDW138" s="216"/>
      <c r="UDX138" s="216"/>
      <c r="UDY138" s="216"/>
      <c r="UDZ138" s="216"/>
      <c r="UEA138" s="216"/>
      <c r="UEB138" s="216"/>
      <c r="UEC138" s="216"/>
      <c r="UED138" s="216"/>
      <c r="UEE138" s="216"/>
      <c r="UEF138" s="216"/>
      <c r="UEG138" s="216"/>
      <c r="UEH138" s="216"/>
      <c r="UEI138" s="216"/>
      <c r="UEJ138" s="216"/>
      <c r="UEK138" s="216"/>
      <c r="UEL138" s="216"/>
      <c r="UEM138" s="216"/>
      <c r="UEN138" s="216"/>
      <c r="UEO138" s="216"/>
      <c r="UEP138" s="216"/>
      <c r="UEQ138" s="216"/>
      <c r="UER138" s="216"/>
      <c r="UES138" s="216"/>
      <c r="UET138" s="216"/>
      <c r="UEU138" s="216"/>
      <c r="UEV138" s="216"/>
      <c r="UEW138" s="216"/>
      <c r="UEX138" s="216"/>
      <c r="UEY138" s="216"/>
      <c r="UEZ138" s="216"/>
      <c r="UFA138" s="216"/>
      <c r="UFB138" s="216"/>
      <c r="UFC138" s="216"/>
      <c r="UFD138" s="216"/>
      <c r="UFE138" s="216"/>
      <c r="UFF138" s="216"/>
      <c r="UFG138" s="216"/>
      <c r="UFH138" s="216"/>
      <c r="UFI138" s="216"/>
      <c r="UFJ138" s="216"/>
      <c r="UFK138" s="216"/>
      <c r="UFL138" s="216"/>
      <c r="UFM138" s="216"/>
      <c r="UFN138" s="216"/>
      <c r="UFO138" s="216"/>
      <c r="UFP138" s="216"/>
      <c r="UFQ138" s="216"/>
      <c r="UFR138" s="216"/>
      <c r="UFS138" s="216"/>
      <c r="UFT138" s="216"/>
      <c r="UFU138" s="216"/>
      <c r="UFV138" s="216"/>
      <c r="UFW138" s="216"/>
      <c r="UFX138" s="216"/>
      <c r="UFY138" s="216"/>
      <c r="UFZ138" s="216"/>
      <c r="UGA138" s="216"/>
      <c r="UGB138" s="216"/>
      <c r="UGC138" s="216"/>
      <c r="UGD138" s="216"/>
      <c r="UGE138" s="216"/>
      <c r="UGF138" s="216"/>
      <c r="UGG138" s="216"/>
      <c r="UGH138" s="216"/>
      <c r="UGI138" s="216"/>
      <c r="UGJ138" s="216"/>
      <c r="UGK138" s="216"/>
      <c r="UGL138" s="216"/>
      <c r="UGM138" s="216"/>
      <c r="UGN138" s="216"/>
      <c r="UGO138" s="216"/>
      <c r="UGP138" s="216"/>
      <c r="UGQ138" s="216"/>
      <c r="UGR138" s="216"/>
      <c r="UGS138" s="216"/>
      <c r="UGT138" s="216"/>
      <c r="UGU138" s="216"/>
      <c r="UGV138" s="216"/>
      <c r="UGW138" s="216"/>
      <c r="UGX138" s="216"/>
      <c r="UGY138" s="216"/>
      <c r="UGZ138" s="216"/>
      <c r="UHA138" s="216"/>
      <c r="UHB138" s="216"/>
      <c r="UHC138" s="216"/>
      <c r="UHD138" s="216"/>
      <c r="UHE138" s="216"/>
      <c r="UHF138" s="216"/>
      <c r="UHG138" s="216"/>
      <c r="UHH138" s="216"/>
      <c r="UHI138" s="216"/>
      <c r="UHJ138" s="216"/>
      <c r="UHK138" s="216"/>
      <c r="UHL138" s="216"/>
      <c r="UHM138" s="216"/>
      <c r="UHN138" s="216"/>
      <c r="UHO138" s="216"/>
      <c r="UHP138" s="216"/>
      <c r="UHQ138" s="216"/>
      <c r="UHR138" s="216"/>
      <c r="UHS138" s="216"/>
      <c r="UHT138" s="216"/>
      <c r="UHU138" s="216"/>
      <c r="UHV138" s="216"/>
      <c r="UHW138" s="216"/>
      <c r="UHX138" s="216"/>
      <c r="UHY138" s="216"/>
      <c r="UHZ138" s="216"/>
      <c r="UIA138" s="216"/>
      <c r="UIB138" s="216"/>
      <c r="UIC138" s="216"/>
      <c r="UID138" s="216"/>
      <c r="UIE138" s="216"/>
      <c r="UIF138" s="216"/>
      <c r="UIG138" s="216"/>
      <c r="UIH138" s="216"/>
      <c r="UII138" s="216"/>
      <c r="UIJ138" s="216"/>
      <c r="UIK138" s="216"/>
      <c r="UIL138" s="216"/>
      <c r="UIM138" s="216"/>
      <c r="UIN138" s="216"/>
      <c r="UIO138" s="216"/>
      <c r="UIP138" s="216"/>
      <c r="UIQ138" s="216"/>
      <c r="UIR138" s="216"/>
      <c r="UIS138" s="216"/>
      <c r="UIT138" s="216"/>
      <c r="UIU138" s="216"/>
      <c r="UIV138" s="216"/>
      <c r="UIW138" s="216"/>
      <c r="UIX138" s="216"/>
      <c r="UIY138" s="216"/>
      <c r="UIZ138" s="216"/>
      <c r="UJA138" s="216"/>
      <c r="UJB138" s="216"/>
      <c r="UJC138" s="216"/>
      <c r="UJD138" s="216"/>
      <c r="UJE138" s="216"/>
      <c r="UJF138" s="216"/>
      <c r="UJG138" s="216"/>
      <c r="UJH138" s="216"/>
      <c r="UJI138" s="216"/>
      <c r="UJJ138" s="216"/>
      <c r="UJK138" s="216"/>
      <c r="UJL138" s="216"/>
      <c r="UJM138" s="216"/>
      <c r="UJN138" s="216"/>
      <c r="UJO138" s="216"/>
      <c r="UJP138" s="216"/>
      <c r="UJQ138" s="216"/>
      <c r="UJR138" s="216"/>
      <c r="UJS138" s="216"/>
      <c r="UJT138" s="216"/>
      <c r="UJU138" s="216"/>
      <c r="UJV138" s="216"/>
      <c r="UJW138" s="216"/>
      <c r="UJX138" s="216"/>
      <c r="UJY138" s="216"/>
      <c r="UJZ138" s="216"/>
      <c r="UKA138" s="216"/>
      <c r="UKB138" s="216"/>
      <c r="UKC138" s="216"/>
      <c r="UKD138" s="216"/>
      <c r="UKE138" s="216"/>
      <c r="UKF138" s="216"/>
      <c r="UKG138" s="216"/>
      <c r="UKH138" s="216"/>
      <c r="UKI138" s="216"/>
      <c r="UKJ138" s="216"/>
      <c r="UKK138" s="216"/>
      <c r="UKL138" s="216"/>
      <c r="UKM138" s="216"/>
      <c r="UKN138" s="216"/>
      <c r="UKO138" s="216"/>
      <c r="UKP138" s="216"/>
      <c r="UKQ138" s="216"/>
      <c r="UKR138" s="216"/>
      <c r="UKS138" s="216"/>
      <c r="UKT138" s="216"/>
      <c r="UKU138" s="216"/>
      <c r="UKV138" s="216"/>
      <c r="UKW138" s="216"/>
      <c r="UKX138" s="216"/>
      <c r="UKY138" s="216"/>
      <c r="UKZ138" s="216"/>
      <c r="ULA138" s="216"/>
      <c r="ULB138" s="216"/>
      <c r="ULC138" s="216"/>
      <c r="ULD138" s="216"/>
      <c r="ULE138" s="216"/>
      <c r="ULF138" s="216"/>
      <c r="ULG138" s="216"/>
      <c r="ULH138" s="216"/>
      <c r="ULI138" s="216"/>
      <c r="ULJ138" s="216"/>
      <c r="ULK138" s="216"/>
      <c r="ULL138" s="216"/>
      <c r="ULM138" s="216"/>
      <c r="ULN138" s="216"/>
      <c r="ULO138" s="216"/>
      <c r="ULP138" s="216"/>
      <c r="ULQ138" s="216"/>
      <c r="ULR138" s="216"/>
      <c r="ULS138" s="216"/>
      <c r="ULT138" s="216"/>
      <c r="ULU138" s="216"/>
      <c r="ULV138" s="216"/>
      <c r="ULW138" s="216"/>
      <c r="ULX138" s="216"/>
      <c r="ULY138" s="216"/>
      <c r="ULZ138" s="216"/>
      <c r="UMA138" s="216"/>
      <c r="UMB138" s="216"/>
      <c r="UMC138" s="216"/>
      <c r="UMD138" s="216"/>
      <c r="UME138" s="216"/>
      <c r="UMF138" s="216"/>
      <c r="UMG138" s="216"/>
      <c r="UMH138" s="216"/>
      <c r="UMI138" s="216"/>
      <c r="UMJ138" s="216"/>
      <c r="UMK138" s="216"/>
      <c r="UML138" s="216"/>
      <c r="UMM138" s="216"/>
      <c r="UMN138" s="216"/>
      <c r="UMO138" s="216"/>
      <c r="UMP138" s="216"/>
      <c r="UMQ138" s="216"/>
      <c r="UMR138" s="216"/>
      <c r="UMS138" s="216"/>
      <c r="UMT138" s="216"/>
      <c r="UMU138" s="216"/>
      <c r="UMV138" s="216"/>
      <c r="UMW138" s="216"/>
      <c r="UMX138" s="216"/>
      <c r="UMY138" s="216"/>
      <c r="UMZ138" s="216"/>
      <c r="UNA138" s="216"/>
      <c r="UNB138" s="216"/>
      <c r="UNC138" s="216"/>
      <c r="UND138" s="216"/>
      <c r="UNE138" s="216"/>
      <c r="UNF138" s="216"/>
      <c r="UNG138" s="216"/>
      <c r="UNH138" s="216"/>
      <c r="UNI138" s="216"/>
      <c r="UNJ138" s="216"/>
      <c r="UNK138" s="216"/>
      <c r="UNL138" s="216"/>
      <c r="UNM138" s="216"/>
      <c r="UNN138" s="216"/>
      <c r="UNO138" s="216"/>
      <c r="UNP138" s="216"/>
      <c r="UNQ138" s="216"/>
      <c r="UNR138" s="216"/>
      <c r="UNS138" s="216"/>
      <c r="UNT138" s="216"/>
      <c r="UNU138" s="216"/>
      <c r="UNV138" s="216"/>
      <c r="UNW138" s="216"/>
      <c r="UNX138" s="216"/>
      <c r="UNY138" s="216"/>
      <c r="UNZ138" s="216"/>
      <c r="UOA138" s="216"/>
      <c r="UOB138" s="216"/>
      <c r="UOC138" s="216"/>
      <c r="UOD138" s="216"/>
      <c r="UOE138" s="216"/>
      <c r="UOF138" s="216"/>
      <c r="UOG138" s="216"/>
      <c r="UOH138" s="216"/>
      <c r="UOI138" s="216"/>
      <c r="UOJ138" s="216"/>
      <c r="UOK138" s="216"/>
      <c r="UOL138" s="216"/>
      <c r="UOM138" s="216"/>
      <c r="UON138" s="216"/>
      <c r="UOO138" s="216"/>
      <c r="UOP138" s="216"/>
      <c r="UOQ138" s="216"/>
      <c r="UOR138" s="216"/>
      <c r="UOS138" s="216"/>
      <c r="UOT138" s="216"/>
      <c r="UOU138" s="216"/>
      <c r="UOV138" s="216"/>
      <c r="UOW138" s="216"/>
      <c r="UOX138" s="216"/>
      <c r="UOY138" s="216"/>
      <c r="UOZ138" s="216"/>
      <c r="UPA138" s="216"/>
      <c r="UPB138" s="216"/>
      <c r="UPC138" s="216"/>
      <c r="UPD138" s="216"/>
      <c r="UPE138" s="216"/>
      <c r="UPF138" s="216"/>
      <c r="UPG138" s="216"/>
      <c r="UPH138" s="216"/>
      <c r="UPI138" s="216"/>
      <c r="UPJ138" s="216"/>
      <c r="UPK138" s="216"/>
      <c r="UPL138" s="216"/>
      <c r="UPM138" s="216"/>
      <c r="UPN138" s="216"/>
      <c r="UPO138" s="216"/>
      <c r="UPP138" s="216"/>
      <c r="UPQ138" s="216"/>
      <c r="UPR138" s="216"/>
      <c r="UPS138" s="216"/>
      <c r="UPT138" s="216"/>
      <c r="UPU138" s="216"/>
      <c r="UPV138" s="216"/>
      <c r="UPW138" s="216"/>
      <c r="UPX138" s="216"/>
      <c r="UPY138" s="216"/>
      <c r="UPZ138" s="216"/>
      <c r="UQA138" s="216"/>
      <c r="UQB138" s="216"/>
      <c r="UQC138" s="216"/>
      <c r="UQD138" s="216"/>
      <c r="UQE138" s="216"/>
      <c r="UQF138" s="216"/>
      <c r="UQG138" s="216"/>
      <c r="UQH138" s="216"/>
      <c r="UQI138" s="216"/>
      <c r="UQJ138" s="216"/>
      <c r="UQK138" s="216"/>
      <c r="UQL138" s="216"/>
      <c r="UQM138" s="216"/>
      <c r="UQN138" s="216"/>
      <c r="UQO138" s="216"/>
      <c r="UQP138" s="216"/>
      <c r="UQQ138" s="216"/>
      <c r="UQR138" s="216"/>
      <c r="UQS138" s="216"/>
      <c r="UQT138" s="216"/>
      <c r="UQU138" s="216"/>
      <c r="UQV138" s="216"/>
      <c r="UQW138" s="216"/>
      <c r="UQX138" s="216"/>
      <c r="UQY138" s="216"/>
      <c r="UQZ138" s="216"/>
      <c r="URA138" s="216"/>
      <c r="URB138" s="216"/>
      <c r="URC138" s="216"/>
      <c r="URD138" s="216"/>
      <c r="URE138" s="216"/>
      <c r="URF138" s="216"/>
      <c r="URG138" s="216"/>
      <c r="URH138" s="216"/>
      <c r="URI138" s="216"/>
      <c r="URJ138" s="216"/>
      <c r="URK138" s="216"/>
      <c r="URL138" s="216"/>
      <c r="URM138" s="216"/>
      <c r="URN138" s="216"/>
      <c r="URO138" s="216"/>
      <c r="URP138" s="216"/>
      <c r="URQ138" s="216"/>
      <c r="URR138" s="216"/>
      <c r="URS138" s="216"/>
      <c r="URT138" s="216"/>
      <c r="URU138" s="216"/>
      <c r="URV138" s="216"/>
      <c r="URW138" s="216"/>
      <c r="URX138" s="216"/>
      <c r="URY138" s="216"/>
      <c r="URZ138" s="216"/>
      <c r="USA138" s="216"/>
      <c r="USB138" s="216"/>
      <c r="USC138" s="216"/>
      <c r="USD138" s="216"/>
      <c r="USE138" s="216"/>
      <c r="USF138" s="216"/>
      <c r="USG138" s="216"/>
      <c r="USH138" s="216"/>
      <c r="USI138" s="216"/>
      <c r="USJ138" s="216"/>
      <c r="USK138" s="216"/>
      <c r="USL138" s="216"/>
      <c r="USM138" s="216"/>
      <c r="USN138" s="216"/>
      <c r="USO138" s="216"/>
      <c r="USP138" s="216"/>
      <c r="USQ138" s="216"/>
      <c r="USR138" s="216"/>
      <c r="USS138" s="216"/>
      <c r="UST138" s="216"/>
      <c r="USU138" s="216"/>
      <c r="USV138" s="216"/>
      <c r="USW138" s="216"/>
      <c r="USX138" s="216"/>
      <c r="USY138" s="216"/>
      <c r="USZ138" s="216"/>
      <c r="UTA138" s="216"/>
      <c r="UTB138" s="216"/>
      <c r="UTC138" s="216"/>
      <c r="UTD138" s="216"/>
      <c r="UTE138" s="216"/>
      <c r="UTF138" s="216"/>
      <c r="UTG138" s="216"/>
      <c r="UTH138" s="216"/>
      <c r="UTI138" s="216"/>
      <c r="UTJ138" s="216"/>
      <c r="UTK138" s="216"/>
      <c r="UTL138" s="216"/>
      <c r="UTM138" s="216"/>
      <c r="UTN138" s="216"/>
      <c r="UTO138" s="216"/>
      <c r="UTP138" s="216"/>
      <c r="UTQ138" s="216"/>
      <c r="UTR138" s="216"/>
      <c r="UTS138" s="216"/>
      <c r="UTT138" s="216"/>
      <c r="UTU138" s="216"/>
      <c r="UTV138" s="216"/>
      <c r="UTW138" s="216"/>
      <c r="UTX138" s="216"/>
      <c r="UTY138" s="216"/>
      <c r="UTZ138" s="216"/>
      <c r="UUA138" s="216"/>
      <c r="UUB138" s="216"/>
      <c r="UUC138" s="216"/>
      <c r="UUD138" s="216"/>
      <c r="UUE138" s="216"/>
      <c r="UUF138" s="216"/>
      <c r="UUG138" s="216"/>
      <c r="UUH138" s="216"/>
      <c r="UUI138" s="216"/>
      <c r="UUJ138" s="216"/>
      <c r="UUK138" s="216"/>
      <c r="UUL138" s="216"/>
      <c r="UUM138" s="216"/>
      <c r="UUN138" s="216"/>
      <c r="UUO138" s="216"/>
      <c r="UUP138" s="216"/>
      <c r="UUQ138" s="216"/>
      <c r="UUR138" s="216"/>
      <c r="UUS138" s="216"/>
      <c r="UUT138" s="216"/>
      <c r="UUU138" s="216"/>
      <c r="UUV138" s="216"/>
      <c r="UUW138" s="216"/>
      <c r="UUX138" s="216"/>
      <c r="UUY138" s="216"/>
      <c r="UUZ138" s="216"/>
      <c r="UVA138" s="216"/>
      <c r="UVB138" s="216"/>
      <c r="UVC138" s="216"/>
      <c r="UVD138" s="216"/>
      <c r="UVE138" s="216"/>
      <c r="UVF138" s="216"/>
      <c r="UVG138" s="216"/>
      <c r="UVH138" s="216"/>
      <c r="UVI138" s="216"/>
      <c r="UVJ138" s="216"/>
      <c r="UVK138" s="216"/>
      <c r="UVL138" s="216"/>
      <c r="UVM138" s="216"/>
      <c r="UVN138" s="216"/>
      <c r="UVO138" s="216"/>
      <c r="UVP138" s="216"/>
      <c r="UVQ138" s="216"/>
      <c r="UVR138" s="216"/>
      <c r="UVS138" s="216"/>
      <c r="UVT138" s="216"/>
      <c r="UVU138" s="216"/>
      <c r="UVV138" s="216"/>
      <c r="UVW138" s="216"/>
      <c r="UVX138" s="216"/>
      <c r="UVY138" s="216"/>
      <c r="UVZ138" s="216"/>
      <c r="UWA138" s="216"/>
      <c r="UWB138" s="216"/>
      <c r="UWC138" s="216"/>
      <c r="UWD138" s="216"/>
      <c r="UWE138" s="216"/>
      <c r="UWF138" s="216"/>
      <c r="UWG138" s="216"/>
      <c r="UWH138" s="216"/>
      <c r="UWI138" s="216"/>
      <c r="UWJ138" s="216"/>
      <c r="UWK138" s="216"/>
      <c r="UWL138" s="216"/>
      <c r="UWM138" s="216"/>
      <c r="UWN138" s="216"/>
      <c r="UWO138" s="216"/>
      <c r="UWP138" s="216"/>
      <c r="UWQ138" s="216"/>
      <c r="UWR138" s="216"/>
      <c r="UWS138" s="216"/>
      <c r="UWT138" s="216"/>
      <c r="UWU138" s="216"/>
      <c r="UWV138" s="216"/>
      <c r="UWW138" s="216"/>
      <c r="UWX138" s="216"/>
      <c r="UWY138" s="216"/>
      <c r="UWZ138" s="216"/>
      <c r="UXA138" s="216"/>
      <c r="UXB138" s="216"/>
      <c r="UXC138" s="216"/>
      <c r="UXD138" s="216"/>
      <c r="UXE138" s="216"/>
      <c r="UXF138" s="216"/>
      <c r="UXG138" s="216"/>
      <c r="UXH138" s="216"/>
      <c r="UXI138" s="216"/>
      <c r="UXJ138" s="216"/>
      <c r="UXK138" s="216"/>
      <c r="UXL138" s="216"/>
      <c r="UXM138" s="216"/>
      <c r="UXN138" s="216"/>
      <c r="UXO138" s="216"/>
      <c r="UXP138" s="216"/>
      <c r="UXQ138" s="216"/>
      <c r="UXR138" s="216"/>
      <c r="UXS138" s="216"/>
      <c r="UXT138" s="216"/>
      <c r="UXU138" s="216"/>
      <c r="UXV138" s="216"/>
      <c r="UXW138" s="216"/>
      <c r="UXX138" s="216"/>
      <c r="UXY138" s="216"/>
      <c r="UXZ138" s="216"/>
      <c r="UYA138" s="216"/>
      <c r="UYB138" s="216"/>
      <c r="UYC138" s="216"/>
      <c r="UYD138" s="216"/>
      <c r="UYE138" s="216"/>
      <c r="UYF138" s="216"/>
      <c r="UYG138" s="216"/>
      <c r="UYH138" s="216"/>
      <c r="UYI138" s="216"/>
      <c r="UYJ138" s="216"/>
      <c r="UYK138" s="216"/>
      <c r="UYL138" s="216"/>
      <c r="UYM138" s="216"/>
      <c r="UYN138" s="216"/>
      <c r="UYO138" s="216"/>
      <c r="UYP138" s="216"/>
      <c r="UYQ138" s="216"/>
      <c r="UYR138" s="216"/>
      <c r="UYS138" s="216"/>
      <c r="UYT138" s="216"/>
      <c r="UYU138" s="216"/>
      <c r="UYV138" s="216"/>
      <c r="UYW138" s="216"/>
      <c r="UYX138" s="216"/>
      <c r="UYY138" s="216"/>
      <c r="UYZ138" s="216"/>
      <c r="UZA138" s="216"/>
      <c r="UZB138" s="216"/>
      <c r="UZC138" s="216"/>
      <c r="UZD138" s="216"/>
      <c r="UZE138" s="216"/>
      <c r="UZF138" s="216"/>
      <c r="UZG138" s="216"/>
      <c r="UZH138" s="216"/>
      <c r="UZI138" s="216"/>
      <c r="UZJ138" s="216"/>
      <c r="UZK138" s="216"/>
      <c r="UZL138" s="216"/>
      <c r="UZM138" s="216"/>
      <c r="UZN138" s="216"/>
      <c r="UZO138" s="216"/>
      <c r="UZP138" s="216"/>
      <c r="UZQ138" s="216"/>
      <c r="UZR138" s="216"/>
      <c r="UZS138" s="216"/>
      <c r="UZT138" s="216"/>
      <c r="UZU138" s="216"/>
      <c r="UZV138" s="216"/>
      <c r="UZW138" s="216"/>
      <c r="UZX138" s="216"/>
      <c r="UZY138" s="216"/>
      <c r="UZZ138" s="216"/>
      <c r="VAA138" s="216"/>
      <c r="VAB138" s="216"/>
      <c r="VAC138" s="216"/>
      <c r="VAD138" s="216"/>
      <c r="VAE138" s="216"/>
      <c r="VAF138" s="216"/>
      <c r="VAG138" s="216"/>
      <c r="VAH138" s="216"/>
      <c r="VAI138" s="216"/>
      <c r="VAJ138" s="216"/>
      <c r="VAK138" s="216"/>
      <c r="VAL138" s="216"/>
      <c r="VAM138" s="216"/>
      <c r="VAN138" s="216"/>
      <c r="VAO138" s="216"/>
      <c r="VAP138" s="216"/>
      <c r="VAQ138" s="216"/>
      <c r="VAR138" s="216"/>
      <c r="VAS138" s="216"/>
      <c r="VAT138" s="216"/>
      <c r="VAU138" s="216"/>
      <c r="VAV138" s="216"/>
      <c r="VAW138" s="216"/>
      <c r="VAX138" s="216"/>
      <c r="VAY138" s="216"/>
      <c r="VAZ138" s="216"/>
      <c r="VBA138" s="216"/>
      <c r="VBB138" s="216"/>
      <c r="VBC138" s="216"/>
      <c r="VBD138" s="216"/>
      <c r="VBE138" s="216"/>
      <c r="VBF138" s="216"/>
      <c r="VBG138" s="216"/>
      <c r="VBH138" s="216"/>
      <c r="VBI138" s="216"/>
      <c r="VBJ138" s="216"/>
      <c r="VBK138" s="216"/>
      <c r="VBL138" s="216"/>
      <c r="VBM138" s="216"/>
      <c r="VBN138" s="216"/>
      <c r="VBO138" s="216"/>
      <c r="VBP138" s="216"/>
      <c r="VBQ138" s="216"/>
      <c r="VBR138" s="216"/>
      <c r="VBS138" s="216"/>
      <c r="VBT138" s="216"/>
      <c r="VBU138" s="216"/>
      <c r="VBV138" s="216"/>
      <c r="VBW138" s="216"/>
      <c r="VBX138" s="216"/>
      <c r="VBY138" s="216"/>
      <c r="VBZ138" s="216"/>
      <c r="VCA138" s="216"/>
      <c r="VCB138" s="216"/>
      <c r="VCC138" s="216"/>
      <c r="VCD138" s="216"/>
      <c r="VCE138" s="216"/>
      <c r="VCF138" s="216"/>
      <c r="VCG138" s="216"/>
      <c r="VCH138" s="216"/>
      <c r="VCI138" s="216"/>
      <c r="VCJ138" s="216"/>
      <c r="VCK138" s="216"/>
      <c r="VCL138" s="216"/>
      <c r="VCM138" s="216"/>
      <c r="VCN138" s="216"/>
      <c r="VCO138" s="216"/>
      <c r="VCP138" s="216"/>
      <c r="VCQ138" s="216"/>
      <c r="VCR138" s="216"/>
      <c r="VCS138" s="216"/>
      <c r="VCT138" s="216"/>
      <c r="VCU138" s="216"/>
      <c r="VCV138" s="216"/>
      <c r="VCW138" s="216"/>
      <c r="VCX138" s="216"/>
      <c r="VCY138" s="216"/>
      <c r="VCZ138" s="216"/>
      <c r="VDA138" s="216"/>
      <c r="VDB138" s="216"/>
      <c r="VDC138" s="216"/>
      <c r="VDD138" s="216"/>
      <c r="VDE138" s="216"/>
      <c r="VDF138" s="216"/>
      <c r="VDG138" s="216"/>
      <c r="VDH138" s="216"/>
      <c r="VDI138" s="216"/>
      <c r="VDJ138" s="216"/>
      <c r="VDK138" s="216"/>
      <c r="VDL138" s="216"/>
      <c r="VDM138" s="216"/>
      <c r="VDN138" s="216"/>
      <c r="VDO138" s="216"/>
      <c r="VDP138" s="216"/>
      <c r="VDQ138" s="216"/>
      <c r="VDR138" s="216"/>
      <c r="VDS138" s="216"/>
      <c r="VDT138" s="216"/>
      <c r="VDU138" s="216"/>
      <c r="VDV138" s="216"/>
      <c r="VDW138" s="216"/>
      <c r="VDX138" s="216"/>
      <c r="VDY138" s="216"/>
      <c r="VDZ138" s="216"/>
      <c r="VEA138" s="216"/>
      <c r="VEB138" s="216"/>
      <c r="VEC138" s="216"/>
      <c r="VED138" s="216"/>
      <c r="VEE138" s="216"/>
      <c r="VEF138" s="216"/>
      <c r="VEG138" s="216"/>
      <c r="VEH138" s="216"/>
      <c r="VEI138" s="216"/>
      <c r="VEJ138" s="216"/>
      <c r="VEK138" s="216"/>
      <c r="VEL138" s="216"/>
      <c r="VEM138" s="216"/>
      <c r="VEN138" s="216"/>
      <c r="VEO138" s="216"/>
      <c r="VEP138" s="216"/>
      <c r="VEQ138" s="216"/>
      <c r="VER138" s="216"/>
      <c r="VES138" s="216"/>
      <c r="VET138" s="216"/>
      <c r="VEU138" s="216"/>
      <c r="VEV138" s="216"/>
      <c r="VEW138" s="216"/>
      <c r="VEX138" s="216"/>
      <c r="VEY138" s="216"/>
      <c r="VEZ138" s="216"/>
      <c r="VFA138" s="216"/>
      <c r="VFB138" s="216"/>
      <c r="VFC138" s="216"/>
      <c r="VFD138" s="216"/>
      <c r="VFE138" s="216"/>
      <c r="VFF138" s="216"/>
      <c r="VFG138" s="216"/>
      <c r="VFH138" s="216"/>
      <c r="VFI138" s="216"/>
      <c r="VFJ138" s="216"/>
      <c r="VFK138" s="216"/>
      <c r="VFL138" s="216"/>
      <c r="VFM138" s="216"/>
      <c r="VFN138" s="216"/>
      <c r="VFO138" s="216"/>
      <c r="VFP138" s="216"/>
      <c r="VFQ138" s="216"/>
      <c r="VFR138" s="216"/>
      <c r="VFS138" s="216"/>
      <c r="VFT138" s="216"/>
      <c r="VFU138" s="216"/>
      <c r="VFV138" s="216"/>
      <c r="VFW138" s="216"/>
      <c r="VFX138" s="216"/>
      <c r="VFY138" s="216"/>
      <c r="VFZ138" s="216"/>
      <c r="VGA138" s="216"/>
      <c r="VGB138" s="216"/>
      <c r="VGC138" s="216"/>
      <c r="VGD138" s="216"/>
      <c r="VGE138" s="216"/>
      <c r="VGF138" s="216"/>
      <c r="VGG138" s="216"/>
      <c r="VGH138" s="216"/>
      <c r="VGI138" s="216"/>
      <c r="VGJ138" s="216"/>
      <c r="VGK138" s="216"/>
      <c r="VGL138" s="216"/>
      <c r="VGM138" s="216"/>
      <c r="VGN138" s="216"/>
      <c r="VGO138" s="216"/>
      <c r="VGP138" s="216"/>
      <c r="VGQ138" s="216"/>
      <c r="VGR138" s="216"/>
      <c r="VGS138" s="216"/>
      <c r="VGT138" s="216"/>
      <c r="VGU138" s="216"/>
      <c r="VGV138" s="216"/>
      <c r="VGW138" s="216"/>
      <c r="VGX138" s="216"/>
      <c r="VGY138" s="216"/>
      <c r="VGZ138" s="216"/>
      <c r="VHA138" s="216"/>
      <c r="VHB138" s="216"/>
      <c r="VHC138" s="216"/>
      <c r="VHD138" s="216"/>
      <c r="VHE138" s="216"/>
      <c r="VHF138" s="216"/>
      <c r="VHG138" s="216"/>
      <c r="VHH138" s="216"/>
      <c r="VHI138" s="216"/>
      <c r="VHJ138" s="216"/>
      <c r="VHK138" s="216"/>
      <c r="VHL138" s="216"/>
      <c r="VHM138" s="216"/>
      <c r="VHN138" s="216"/>
      <c r="VHO138" s="216"/>
      <c r="VHP138" s="216"/>
      <c r="VHQ138" s="216"/>
      <c r="VHR138" s="216"/>
      <c r="VHS138" s="216"/>
      <c r="VHT138" s="216"/>
      <c r="VHU138" s="216"/>
      <c r="VHV138" s="216"/>
      <c r="VHW138" s="216"/>
      <c r="VHX138" s="216"/>
      <c r="VHY138" s="216"/>
      <c r="VHZ138" s="216"/>
      <c r="VIA138" s="216"/>
      <c r="VIB138" s="216"/>
      <c r="VIC138" s="216"/>
      <c r="VID138" s="216"/>
      <c r="VIE138" s="216"/>
      <c r="VIF138" s="216"/>
      <c r="VIG138" s="216"/>
      <c r="VIH138" s="216"/>
      <c r="VII138" s="216"/>
      <c r="VIJ138" s="216"/>
      <c r="VIK138" s="216"/>
      <c r="VIL138" s="216"/>
      <c r="VIM138" s="216"/>
      <c r="VIN138" s="216"/>
      <c r="VIO138" s="216"/>
      <c r="VIP138" s="216"/>
      <c r="VIQ138" s="216"/>
      <c r="VIR138" s="216"/>
      <c r="VIS138" s="216"/>
      <c r="VIT138" s="216"/>
      <c r="VIU138" s="216"/>
      <c r="VIV138" s="216"/>
      <c r="VIW138" s="216"/>
      <c r="VIX138" s="216"/>
      <c r="VIY138" s="216"/>
      <c r="VIZ138" s="216"/>
      <c r="VJA138" s="216"/>
      <c r="VJB138" s="216"/>
      <c r="VJC138" s="216"/>
      <c r="VJD138" s="216"/>
      <c r="VJE138" s="216"/>
      <c r="VJF138" s="216"/>
      <c r="VJG138" s="216"/>
      <c r="VJH138" s="216"/>
      <c r="VJI138" s="216"/>
      <c r="VJJ138" s="216"/>
      <c r="VJK138" s="216"/>
      <c r="VJL138" s="216"/>
      <c r="VJM138" s="216"/>
      <c r="VJN138" s="216"/>
      <c r="VJO138" s="216"/>
      <c r="VJP138" s="216"/>
      <c r="VJQ138" s="216"/>
      <c r="VJR138" s="216"/>
      <c r="VJS138" s="216"/>
      <c r="VJT138" s="216"/>
      <c r="VJU138" s="216"/>
      <c r="VJV138" s="216"/>
      <c r="VJW138" s="216"/>
      <c r="VJX138" s="216"/>
      <c r="VJY138" s="216"/>
      <c r="VJZ138" s="216"/>
      <c r="VKA138" s="216"/>
      <c r="VKB138" s="216"/>
      <c r="VKC138" s="216"/>
      <c r="VKD138" s="216"/>
      <c r="VKE138" s="216"/>
      <c r="VKF138" s="216"/>
      <c r="VKG138" s="216"/>
      <c r="VKH138" s="216"/>
      <c r="VKI138" s="216"/>
      <c r="VKJ138" s="216"/>
      <c r="VKK138" s="216"/>
      <c r="VKL138" s="216"/>
      <c r="VKM138" s="216"/>
      <c r="VKN138" s="216"/>
      <c r="VKO138" s="216"/>
      <c r="VKP138" s="216"/>
      <c r="VKQ138" s="216"/>
      <c r="VKR138" s="216"/>
      <c r="VKS138" s="216"/>
      <c r="VKT138" s="216"/>
      <c r="VKU138" s="216"/>
      <c r="VKV138" s="216"/>
      <c r="VKW138" s="216"/>
      <c r="VKX138" s="216"/>
      <c r="VKY138" s="216"/>
      <c r="VKZ138" s="216"/>
      <c r="VLA138" s="216"/>
      <c r="VLB138" s="216"/>
      <c r="VLC138" s="216"/>
      <c r="VLD138" s="216"/>
      <c r="VLE138" s="216"/>
      <c r="VLF138" s="216"/>
      <c r="VLG138" s="216"/>
      <c r="VLH138" s="216"/>
      <c r="VLI138" s="216"/>
      <c r="VLJ138" s="216"/>
      <c r="VLK138" s="216"/>
      <c r="VLL138" s="216"/>
      <c r="VLM138" s="216"/>
      <c r="VLN138" s="216"/>
      <c r="VLO138" s="216"/>
      <c r="VLP138" s="216"/>
      <c r="VLQ138" s="216"/>
      <c r="VLR138" s="216"/>
      <c r="VLS138" s="216"/>
      <c r="VLT138" s="216"/>
      <c r="VLU138" s="216"/>
      <c r="VLV138" s="216"/>
      <c r="VLW138" s="216"/>
      <c r="VLX138" s="216"/>
      <c r="VLY138" s="216"/>
      <c r="VLZ138" s="216"/>
      <c r="VMA138" s="216"/>
      <c r="VMB138" s="216"/>
      <c r="VMC138" s="216"/>
      <c r="VMD138" s="216"/>
      <c r="VME138" s="216"/>
      <c r="VMF138" s="216"/>
      <c r="VMG138" s="216"/>
      <c r="VMH138" s="216"/>
      <c r="VMI138" s="216"/>
      <c r="VMJ138" s="216"/>
      <c r="VMK138" s="216"/>
      <c r="VML138" s="216"/>
      <c r="VMM138" s="216"/>
      <c r="VMN138" s="216"/>
      <c r="VMO138" s="216"/>
      <c r="VMP138" s="216"/>
      <c r="VMQ138" s="216"/>
      <c r="VMR138" s="216"/>
      <c r="VMS138" s="216"/>
      <c r="VMT138" s="216"/>
      <c r="VMU138" s="216"/>
      <c r="VMV138" s="216"/>
      <c r="VMW138" s="216"/>
      <c r="VMX138" s="216"/>
      <c r="VMY138" s="216"/>
      <c r="VMZ138" s="216"/>
      <c r="VNA138" s="216"/>
      <c r="VNB138" s="216"/>
      <c r="VNC138" s="216"/>
      <c r="VND138" s="216"/>
      <c r="VNE138" s="216"/>
      <c r="VNF138" s="216"/>
      <c r="VNG138" s="216"/>
      <c r="VNH138" s="216"/>
      <c r="VNI138" s="216"/>
      <c r="VNJ138" s="216"/>
      <c r="VNK138" s="216"/>
      <c r="VNL138" s="216"/>
      <c r="VNM138" s="216"/>
      <c r="VNN138" s="216"/>
      <c r="VNO138" s="216"/>
      <c r="VNP138" s="216"/>
      <c r="VNQ138" s="216"/>
      <c r="VNR138" s="216"/>
      <c r="VNS138" s="216"/>
      <c r="VNT138" s="216"/>
      <c r="VNU138" s="216"/>
      <c r="VNV138" s="216"/>
      <c r="VNW138" s="216"/>
      <c r="VNX138" s="216"/>
      <c r="VNY138" s="216"/>
      <c r="VNZ138" s="216"/>
      <c r="VOA138" s="216"/>
      <c r="VOB138" s="216"/>
      <c r="VOC138" s="216"/>
      <c r="VOD138" s="216"/>
      <c r="VOE138" s="216"/>
      <c r="VOF138" s="216"/>
      <c r="VOG138" s="216"/>
      <c r="VOH138" s="216"/>
      <c r="VOI138" s="216"/>
      <c r="VOJ138" s="216"/>
      <c r="VOK138" s="216"/>
      <c r="VOL138" s="216"/>
      <c r="VOM138" s="216"/>
      <c r="VON138" s="216"/>
      <c r="VOO138" s="216"/>
      <c r="VOP138" s="216"/>
      <c r="VOQ138" s="216"/>
      <c r="VOR138" s="216"/>
      <c r="VOS138" s="216"/>
      <c r="VOT138" s="216"/>
      <c r="VOU138" s="216"/>
      <c r="VOV138" s="216"/>
      <c r="VOW138" s="216"/>
      <c r="VOX138" s="216"/>
      <c r="VOY138" s="216"/>
      <c r="VOZ138" s="216"/>
      <c r="VPA138" s="216"/>
      <c r="VPB138" s="216"/>
      <c r="VPC138" s="216"/>
      <c r="VPD138" s="216"/>
      <c r="VPE138" s="216"/>
      <c r="VPF138" s="216"/>
      <c r="VPG138" s="216"/>
      <c r="VPH138" s="216"/>
      <c r="VPI138" s="216"/>
      <c r="VPJ138" s="216"/>
      <c r="VPK138" s="216"/>
      <c r="VPL138" s="216"/>
      <c r="VPM138" s="216"/>
      <c r="VPN138" s="216"/>
      <c r="VPO138" s="216"/>
      <c r="VPP138" s="216"/>
      <c r="VPQ138" s="216"/>
      <c r="VPR138" s="216"/>
      <c r="VPS138" s="216"/>
      <c r="VPT138" s="216"/>
      <c r="VPU138" s="216"/>
      <c r="VPV138" s="216"/>
      <c r="VPW138" s="216"/>
      <c r="VPX138" s="216"/>
      <c r="VPY138" s="216"/>
      <c r="VPZ138" s="216"/>
      <c r="VQA138" s="216"/>
      <c r="VQB138" s="216"/>
      <c r="VQC138" s="216"/>
      <c r="VQD138" s="216"/>
      <c r="VQE138" s="216"/>
      <c r="VQF138" s="216"/>
      <c r="VQG138" s="216"/>
      <c r="VQH138" s="216"/>
      <c r="VQI138" s="216"/>
      <c r="VQJ138" s="216"/>
      <c r="VQK138" s="216"/>
      <c r="VQL138" s="216"/>
      <c r="VQM138" s="216"/>
      <c r="VQN138" s="216"/>
      <c r="VQO138" s="216"/>
      <c r="VQP138" s="216"/>
      <c r="VQQ138" s="216"/>
      <c r="VQR138" s="216"/>
      <c r="VQS138" s="216"/>
      <c r="VQT138" s="216"/>
      <c r="VQU138" s="216"/>
      <c r="VQV138" s="216"/>
      <c r="VQW138" s="216"/>
      <c r="VQX138" s="216"/>
      <c r="VQY138" s="216"/>
      <c r="VQZ138" s="216"/>
      <c r="VRA138" s="216"/>
      <c r="VRB138" s="216"/>
      <c r="VRC138" s="216"/>
      <c r="VRD138" s="216"/>
      <c r="VRE138" s="216"/>
      <c r="VRF138" s="216"/>
      <c r="VRG138" s="216"/>
      <c r="VRH138" s="216"/>
      <c r="VRI138" s="216"/>
      <c r="VRJ138" s="216"/>
      <c r="VRK138" s="216"/>
      <c r="VRL138" s="216"/>
      <c r="VRM138" s="216"/>
      <c r="VRN138" s="216"/>
      <c r="VRO138" s="216"/>
      <c r="VRP138" s="216"/>
      <c r="VRQ138" s="216"/>
      <c r="VRR138" s="216"/>
      <c r="VRS138" s="216"/>
      <c r="VRT138" s="216"/>
      <c r="VRU138" s="216"/>
      <c r="VRV138" s="216"/>
      <c r="VRW138" s="216"/>
      <c r="VRX138" s="216"/>
      <c r="VRY138" s="216"/>
      <c r="VRZ138" s="216"/>
      <c r="VSA138" s="216"/>
      <c r="VSB138" s="216"/>
      <c r="VSC138" s="216"/>
      <c r="VSD138" s="216"/>
      <c r="VSE138" s="216"/>
      <c r="VSF138" s="216"/>
      <c r="VSG138" s="216"/>
      <c r="VSH138" s="216"/>
      <c r="VSI138" s="216"/>
      <c r="VSJ138" s="216"/>
      <c r="VSK138" s="216"/>
      <c r="VSL138" s="216"/>
      <c r="VSM138" s="216"/>
      <c r="VSN138" s="216"/>
      <c r="VSO138" s="216"/>
      <c r="VSP138" s="216"/>
      <c r="VSQ138" s="216"/>
      <c r="VSR138" s="216"/>
      <c r="VSS138" s="216"/>
      <c r="VST138" s="216"/>
      <c r="VSU138" s="216"/>
      <c r="VSV138" s="216"/>
      <c r="VSW138" s="216"/>
      <c r="VSX138" s="216"/>
      <c r="VSY138" s="216"/>
      <c r="VSZ138" s="216"/>
      <c r="VTA138" s="216"/>
      <c r="VTB138" s="216"/>
      <c r="VTC138" s="216"/>
      <c r="VTD138" s="216"/>
      <c r="VTE138" s="216"/>
      <c r="VTF138" s="216"/>
      <c r="VTG138" s="216"/>
      <c r="VTH138" s="216"/>
      <c r="VTI138" s="216"/>
      <c r="VTJ138" s="216"/>
      <c r="VTK138" s="216"/>
      <c r="VTL138" s="216"/>
      <c r="VTM138" s="216"/>
      <c r="VTN138" s="216"/>
      <c r="VTO138" s="216"/>
      <c r="VTP138" s="216"/>
      <c r="VTQ138" s="216"/>
      <c r="VTR138" s="216"/>
      <c r="VTS138" s="216"/>
      <c r="VTT138" s="216"/>
      <c r="VTU138" s="216"/>
      <c r="VTV138" s="216"/>
      <c r="VTW138" s="216"/>
      <c r="VTX138" s="216"/>
      <c r="VTY138" s="216"/>
      <c r="VTZ138" s="216"/>
      <c r="VUA138" s="216"/>
      <c r="VUB138" s="216"/>
      <c r="VUC138" s="216"/>
      <c r="VUD138" s="216"/>
      <c r="VUE138" s="216"/>
      <c r="VUF138" s="216"/>
      <c r="VUG138" s="216"/>
      <c r="VUH138" s="216"/>
      <c r="VUI138" s="216"/>
      <c r="VUJ138" s="216"/>
      <c r="VUK138" s="216"/>
      <c r="VUL138" s="216"/>
      <c r="VUM138" s="216"/>
      <c r="VUN138" s="216"/>
      <c r="VUO138" s="216"/>
      <c r="VUP138" s="216"/>
      <c r="VUQ138" s="216"/>
      <c r="VUR138" s="216"/>
      <c r="VUS138" s="216"/>
      <c r="VUT138" s="216"/>
      <c r="VUU138" s="216"/>
      <c r="VUV138" s="216"/>
      <c r="VUW138" s="216"/>
      <c r="VUX138" s="216"/>
      <c r="VUY138" s="216"/>
      <c r="VUZ138" s="216"/>
      <c r="VVA138" s="216"/>
      <c r="VVB138" s="216"/>
      <c r="VVC138" s="216"/>
      <c r="VVD138" s="216"/>
      <c r="VVE138" s="216"/>
      <c r="VVF138" s="216"/>
      <c r="VVG138" s="216"/>
      <c r="VVH138" s="216"/>
      <c r="VVI138" s="216"/>
      <c r="VVJ138" s="216"/>
      <c r="VVK138" s="216"/>
      <c r="VVL138" s="216"/>
      <c r="VVM138" s="216"/>
      <c r="VVN138" s="216"/>
      <c r="VVO138" s="216"/>
      <c r="VVP138" s="216"/>
      <c r="VVQ138" s="216"/>
      <c r="VVR138" s="216"/>
      <c r="VVS138" s="216"/>
      <c r="VVT138" s="216"/>
      <c r="VVU138" s="216"/>
      <c r="VVV138" s="216"/>
      <c r="VVW138" s="216"/>
      <c r="VVX138" s="216"/>
      <c r="VVY138" s="216"/>
      <c r="VVZ138" s="216"/>
      <c r="VWA138" s="216"/>
      <c r="VWB138" s="216"/>
      <c r="VWC138" s="216"/>
      <c r="VWD138" s="216"/>
      <c r="VWE138" s="216"/>
      <c r="VWF138" s="216"/>
      <c r="VWG138" s="216"/>
      <c r="VWH138" s="216"/>
      <c r="VWI138" s="216"/>
      <c r="VWJ138" s="216"/>
      <c r="VWK138" s="216"/>
      <c r="VWL138" s="216"/>
      <c r="VWM138" s="216"/>
      <c r="VWN138" s="216"/>
      <c r="VWO138" s="216"/>
      <c r="VWP138" s="216"/>
      <c r="VWQ138" s="216"/>
      <c r="VWR138" s="216"/>
      <c r="VWS138" s="216"/>
      <c r="VWT138" s="216"/>
      <c r="VWU138" s="216"/>
      <c r="VWV138" s="216"/>
      <c r="VWW138" s="216"/>
      <c r="VWX138" s="216"/>
      <c r="VWY138" s="216"/>
      <c r="VWZ138" s="216"/>
      <c r="VXA138" s="216"/>
      <c r="VXB138" s="216"/>
      <c r="VXC138" s="216"/>
      <c r="VXD138" s="216"/>
      <c r="VXE138" s="216"/>
      <c r="VXF138" s="216"/>
      <c r="VXG138" s="216"/>
      <c r="VXH138" s="216"/>
      <c r="VXI138" s="216"/>
      <c r="VXJ138" s="216"/>
      <c r="VXK138" s="216"/>
      <c r="VXL138" s="216"/>
      <c r="VXM138" s="216"/>
      <c r="VXN138" s="216"/>
      <c r="VXO138" s="216"/>
      <c r="VXP138" s="216"/>
      <c r="VXQ138" s="216"/>
      <c r="VXR138" s="216"/>
      <c r="VXS138" s="216"/>
      <c r="VXT138" s="216"/>
      <c r="VXU138" s="216"/>
      <c r="VXV138" s="216"/>
      <c r="VXW138" s="216"/>
      <c r="VXX138" s="216"/>
      <c r="VXY138" s="216"/>
      <c r="VXZ138" s="216"/>
      <c r="VYA138" s="216"/>
      <c r="VYB138" s="216"/>
      <c r="VYC138" s="216"/>
      <c r="VYD138" s="216"/>
      <c r="VYE138" s="216"/>
      <c r="VYF138" s="216"/>
      <c r="VYG138" s="216"/>
      <c r="VYH138" s="216"/>
      <c r="VYI138" s="216"/>
      <c r="VYJ138" s="216"/>
      <c r="VYK138" s="216"/>
      <c r="VYL138" s="216"/>
      <c r="VYM138" s="216"/>
      <c r="VYN138" s="216"/>
      <c r="VYO138" s="216"/>
      <c r="VYP138" s="216"/>
      <c r="VYQ138" s="216"/>
      <c r="VYR138" s="216"/>
      <c r="VYS138" s="216"/>
      <c r="VYT138" s="216"/>
      <c r="VYU138" s="216"/>
      <c r="VYV138" s="216"/>
      <c r="VYW138" s="216"/>
      <c r="VYX138" s="216"/>
      <c r="VYY138" s="216"/>
      <c r="VYZ138" s="216"/>
      <c r="VZA138" s="216"/>
      <c r="VZB138" s="216"/>
      <c r="VZC138" s="216"/>
      <c r="VZD138" s="216"/>
      <c r="VZE138" s="216"/>
      <c r="VZF138" s="216"/>
      <c r="VZG138" s="216"/>
      <c r="VZH138" s="216"/>
      <c r="VZI138" s="216"/>
      <c r="VZJ138" s="216"/>
      <c r="VZK138" s="216"/>
      <c r="VZL138" s="216"/>
      <c r="VZM138" s="216"/>
      <c r="VZN138" s="216"/>
      <c r="VZO138" s="216"/>
      <c r="VZP138" s="216"/>
      <c r="VZQ138" s="216"/>
      <c r="VZR138" s="216"/>
      <c r="VZS138" s="216"/>
      <c r="VZT138" s="216"/>
      <c r="VZU138" s="216"/>
      <c r="VZV138" s="216"/>
      <c r="VZW138" s="216"/>
      <c r="VZX138" s="216"/>
      <c r="VZY138" s="216"/>
      <c r="VZZ138" s="216"/>
      <c r="WAA138" s="216"/>
      <c r="WAB138" s="216"/>
      <c r="WAC138" s="216"/>
      <c r="WAD138" s="216"/>
      <c r="WAE138" s="216"/>
      <c r="WAF138" s="216"/>
      <c r="WAG138" s="216"/>
      <c r="WAH138" s="216"/>
      <c r="WAI138" s="216"/>
      <c r="WAJ138" s="216"/>
      <c r="WAK138" s="216"/>
      <c r="WAL138" s="216"/>
      <c r="WAM138" s="216"/>
      <c r="WAN138" s="216"/>
      <c r="WAO138" s="216"/>
      <c r="WAP138" s="216"/>
      <c r="WAQ138" s="216"/>
      <c r="WAR138" s="216"/>
      <c r="WAS138" s="216"/>
      <c r="WAT138" s="216"/>
      <c r="WAU138" s="216"/>
      <c r="WAV138" s="216"/>
      <c r="WAW138" s="216"/>
      <c r="WAX138" s="216"/>
      <c r="WAY138" s="216"/>
      <c r="WAZ138" s="216"/>
      <c r="WBA138" s="216"/>
      <c r="WBB138" s="216"/>
      <c r="WBC138" s="216"/>
      <c r="WBD138" s="216"/>
      <c r="WBE138" s="216"/>
      <c r="WBF138" s="216"/>
      <c r="WBG138" s="216"/>
      <c r="WBH138" s="216"/>
      <c r="WBI138" s="216"/>
      <c r="WBJ138" s="216"/>
      <c r="WBK138" s="216"/>
      <c r="WBL138" s="216"/>
      <c r="WBM138" s="216"/>
      <c r="WBN138" s="216"/>
      <c r="WBO138" s="216"/>
      <c r="WBP138" s="216"/>
      <c r="WBQ138" s="216"/>
      <c r="WBR138" s="216"/>
      <c r="WBS138" s="216"/>
      <c r="WBT138" s="216"/>
      <c r="WBU138" s="216"/>
      <c r="WBV138" s="216"/>
      <c r="WBW138" s="216"/>
      <c r="WBX138" s="216"/>
      <c r="WBY138" s="216"/>
      <c r="WBZ138" s="216"/>
      <c r="WCA138" s="216"/>
      <c r="WCB138" s="216"/>
      <c r="WCC138" s="216"/>
      <c r="WCD138" s="216"/>
      <c r="WCE138" s="216"/>
      <c r="WCF138" s="216"/>
      <c r="WCG138" s="216"/>
      <c r="WCH138" s="216"/>
      <c r="WCI138" s="216"/>
      <c r="WCJ138" s="216"/>
      <c r="WCK138" s="216"/>
      <c r="WCL138" s="216"/>
      <c r="WCM138" s="216"/>
      <c r="WCN138" s="216"/>
      <c r="WCO138" s="216"/>
      <c r="WCP138" s="216"/>
      <c r="WCQ138" s="216"/>
      <c r="WCR138" s="216"/>
      <c r="WCS138" s="216"/>
      <c r="WCT138" s="216"/>
      <c r="WCU138" s="216"/>
      <c r="WCV138" s="216"/>
      <c r="WCW138" s="216"/>
      <c r="WCX138" s="216"/>
      <c r="WCY138" s="216"/>
      <c r="WCZ138" s="216"/>
      <c r="WDA138" s="216"/>
      <c r="WDB138" s="216"/>
      <c r="WDC138" s="216"/>
      <c r="WDD138" s="216"/>
      <c r="WDE138" s="216"/>
      <c r="WDF138" s="216"/>
      <c r="WDG138" s="216"/>
      <c r="WDH138" s="216"/>
      <c r="WDI138" s="216"/>
      <c r="WDJ138" s="216"/>
      <c r="WDK138" s="216"/>
      <c r="WDL138" s="216"/>
      <c r="WDM138" s="216"/>
      <c r="WDN138" s="216"/>
      <c r="WDO138" s="216"/>
      <c r="WDP138" s="216"/>
      <c r="WDQ138" s="216"/>
      <c r="WDR138" s="216"/>
      <c r="WDS138" s="216"/>
      <c r="WDT138" s="216"/>
      <c r="WDU138" s="216"/>
      <c r="WDV138" s="216"/>
      <c r="WDW138" s="216"/>
      <c r="WDX138" s="216"/>
      <c r="WDY138" s="216"/>
      <c r="WDZ138" s="216"/>
      <c r="WEA138" s="216"/>
      <c r="WEB138" s="216"/>
      <c r="WEC138" s="216"/>
      <c r="WED138" s="216"/>
      <c r="WEE138" s="216"/>
      <c r="WEF138" s="216"/>
      <c r="WEG138" s="216"/>
      <c r="WEH138" s="216"/>
      <c r="WEI138" s="216"/>
      <c r="WEJ138" s="216"/>
      <c r="WEK138" s="216"/>
      <c r="WEL138" s="216"/>
      <c r="WEM138" s="216"/>
      <c r="WEN138" s="216"/>
      <c r="WEO138" s="216"/>
      <c r="WEP138" s="216"/>
      <c r="WEQ138" s="216"/>
      <c r="WER138" s="216"/>
      <c r="WES138" s="216"/>
      <c r="WET138" s="216"/>
      <c r="WEU138" s="216"/>
      <c r="WEV138" s="216"/>
      <c r="WEW138" s="216"/>
      <c r="WEX138" s="216"/>
      <c r="WEY138" s="216"/>
      <c r="WEZ138" s="216"/>
      <c r="WFA138" s="216"/>
      <c r="WFB138" s="216"/>
      <c r="WFC138" s="216"/>
      <c r="WFD138" s="216"/>
      <c r="WFE138" s="216"/>
      <c r="WFF138" s="216"/>
      <c r="WFG138" s="216"/>
      <c r="WFH138" s="216"/>
      <c r="WFI138" s="216"/>
      <c r="WFJ138" s="216"/>
      <c r="WFK138" s="216"/>
      <c r="WFL138" s="216"/>
      <c r="WFM138" s="216"/>
      <c r="WFN138" s="216"/>
      <c r="WFO138" s="216"/>
      <c r="WFP138" s="216"/>
      <c r="WFQ138" s="216"/>
      <c r="WFR138" s="216"/>
      <c r="WFS138" s="216"/>
      <c r="WFT138" s="216"/>
      <c r="WFU138" s="216"/>
      <c r="WFV138" s="216"/>
      <c r="WFW138" s="216"/>
      <c r="WFX138" s="216"/>
      <c r="WFY138" s="216"/>
      <c r="WFZ138" s="216"/>
      <c r="WGA138" s="216"/>
      <c r="WGB138" s="216"/>
      <c r="WGC138" s="216"/>
      <c r="WGD138" s="216"/>
      <c r="WGE138" s="216"/>
      <c r="WGF138" s="216"/>
      <c r="WGG138" s="216"/>
      <c r="WGH138" s="216"/>
      <c r="WGI138" s="216"/>
      <c r="WGJ138" s="216"/>
      <c r="WGK138" s="216"/>
      <c r="WGL138" s="216"/>
      <c r="WGM138" s="216"/>
      <c r="WGN138" s="216"/>
      <c r="WGO138" s="216"/>
      <c r="WGP138" s="216"/>
      <c r="WGQ138" s="216"/>
      <c r="WGR138" s="216"/>
      <c r="WGS138" s="216"/>
      <c r="WGT138" s="216"/>
      <c r="WGU138" s="216"/>
      <c r="WGV138" s="216"/>
      <c r="WGW138" s="216"/>
      <c r="WGX138" s="216"/>
      <c r="WGY138" s="216"/>
      <c r="WGZ138" s="216"/>
      <c r="WHA138" s="216"/>
      <c r="WHB138" s="216"/>
      <c r="WHC138" s="216"/>
      <c r="WHD138" s="216"/>
      <c r="WHE138" s="216"/>
      <c r="WHF138" s="216"/>
      <c r="WHG138" s="216"/>
      <c r="WHH138" s="216"/>
      <c r="WHI138" s="216"/>
      <c r="WHJ138" s="216"/>
      <c r="WHK138" s="216"/>
      <c r="WHL138" s="216"/>
      <c r="WHM138" s="216"/>
      <c r="WHN138" s="216"/>
      <c r="WHO138" s="216"/>
      <c r="WHP138" s="216"/>
      <c r="WHQ138" s="216"/>
      <c r="WHR138" s="216"/>
      <c r="WHS138" s="216"/>
      <c r="WHT138" s="216"/>
      <c r="WHU138" s="216"/>
      <c r="WHV138" s="216"/>
      <c r="WHW138" s="216"/>
      <c r="WHX138" s="216"/>
      <c r="WHY138" s="216"/>
      <c r="WHZ138" s="216"/>
      <c r="WIA138" s="216"/>
      <c r="WIB138" s="216"/>
      <c r="WIC138" s="216"/>
      <c r="WID138" s="216"/>
      <c r="WIE138" s="216"/>
      <c r="WIF138" s="216"/>
      <c r="WIG138" s="216"/>
      <c r="WIH138" s="216"/>
      <c r="WII138" s="216"/>
      <c r="WIJ138" s="216"/>
      <c r="WIK138" s="216"/>
      <c r="WIL138" s="216"/>
      <c r="WIM138" s="216"/>
      <c r="WIN138" s="216"/>
      <c r="WIO138" s="216"/>
      <c r="WIP138" s="216"/>
      <c r="WIQ138" s="216"/>
      <c r="WIR138" s="216"/>
      <c r="WIS138" s="216"/>
      <c r="WIT138" s="216"/>
      <c r="WIU138" s="216"/>
      <c r="WIV138" s="216"/>
      <c r="WIW138" s="216"/>
      <c r="WIX138" s="216"/>
      <c r="WIY138" s="216"/>
      <c r="WIZ138" s="216"/>
      <c r="WJA138" s="216"/>
      <c r="WJB138" s="216"/>
      <c r="WJC138" s="216"/>
      <c r="WJD138" s="216"/>
      <c r="WJE138" s="216"/>
      <c r="WJF138" s="216"/>
      <c r="WJG138" s="216"/>
      <c r="WJH138" s="216"/>
      <c r="WJI138" s="216"/>
      <c r="WJJ138" s="216"/>
      <c r="WJK138" s="216"/>
      <c r="WJL138" s="216"/>
      <c r="WJM138" s="216"/>
      <c r="WJN138" s="216"/>
      <c r="WJO138" s="216"/>
      <c r="WJP138" s="216"/>
      <c r="WJQ138" s="216"/>
      <c r="WJR138" s="216"/>
      <c r="WJS138" s="216"/>
      <c r="WJT138" s="216"/>
      <c r="WJU138" s="216"/>
      <c r="WJV138" s="216"/>
      <c r="WJW138" s="216"/>
      <c r="WJX138" s="216"/>
      <c r="WJY138" s="216"/>
      <c r="WJZ138" s="216"/>
      <c r="WKA138" s="216"/>
      <c r="WKB138" s="216"/>
      <c r="WKC138" s="216"/>
      <c r="WKD138" s="216"/>
      <c r="WKE138" s="216"/>
      <c r="WKF138" s="216"/>
      <c r="WKG138" s="216"/>
      <c r="WKH138" s="216"/>
      <c r="WKI138" s="216"/>
      <c r="WKJ138" s="216"/>
      <c r="WKK138" s="216"/>
      <c r="WKL138" s="216"/>
      <c r="WKM138" s="216"/>
      <c r="WKN138" s="216"/>
      <c r="WKO138" s="216"/>
      <c r="WKP138" s="216"/>
      <c r="WKQ138" s="216"/>
      <c r="WKR138" s="216"/>
      <c r="WKS138" s="216"/>
      <c r="WKT138" s="216"/>
      <c r="WKU138" s="216"/>
      <c r="WKV138" s="216"/>
      <c r="WKW138" s="216"/>
      <c r="WKX138" s="216"/>
      <c r="WKY138" s="216"/>
      <c r="WKZ138" s="216"/>
      <c r="WLA138" s="216"/>
      <c r="WLB138" s="216"/>
      <c r="WLC138" s="216"/>
      <c r="WLD138" s="216"/>
      <c r="WLE138" s="216"/>
      <c r="WLF138" s="216"/>
      <c r="WLG138" s="216"/>
      <c r="WLH138" s="216"/>
      <c r="WLI138" s="216"/>
      <c r="WLJ138" s="216"/>
      <c r="WLK138" s="216"/>
      <c r="WLL138" s="216"/>
      <c r="WLM138" s="216"/>
      <c r="WLN138" s="216"/>
      <c r="WLO138" s="216"/>
      <c r="WLP138" s="216"/>
      <c r="WLQ138" s="216"/>
      <c r="WLR138" s="216"/>
      <c r="WLS138" s="216"/>
      <c r="WLT138" s="216"/>
      <c r="WLU138" s="216"/>
      <c r="WLV138" s="216"/>
      <c r="WLW138" s="216"/>
      <c r="WLX138" s="216"/>
      <c r="WLY138" s="216"/>
      <c r="WLZ138" s="216"/>
      <c r="WMA138" s="216"/>
      <c r="WMB138" s="216"/>
      <c r="WMC138" s="216"/>
      <c r="WMD138" s="216"/>
      <c r="WME138" s="216"/>
      <c r="WMF138" s="216"/>
      <c r="WMG138" s="216"/>
      <c r="WMH138" s="216"/>
      <c r="WMI138" s="216"/>
      <c r="WMJ138" s="216"/>
      <c r="WMK138" s="216"/>
      <c r="WML138" s="216"/>
      <c r="WMM138" s="216"/>
      <c r="WMN138" s="216"/>
      <c r="WMO138" s="216"/>
      <c r="WMP138" s="216"/>
      <c r="WMQ138" s="216"/>
      <c r="WMR138" s="216"/>
      <c r="WMS138" s="216"/>
      <c r="WMT138" s="216"/>
      <c r="WMU138" s="216"/>
      <c r="WMV138" s="216"/>
      <c r="WMW138" s="216"/>
      <c r="WMX138" s="216"/>
      <c r="WMY138" s="216"/>
      <c r="WMZ138" s="216"/>
      <c r="WNA138" s="216"/>
      <c r="WNB138" s="216"/>
      <c r="WNC138" s="216"/>
      <c r="WND138" s="216"/>
      <c r="WNE138" s="216"/>
      <c r="WNF138" s="216"/>
      <c r="WNG138" s="216"/>
      <c r="WNH138" s="216"/>
      <c r="WNI138" s="216"/>
      <c r="WNJ138" s="216"/>
      <c r="WNK138" s="216"/>
      <c r="WNL138" s="216"/>
      <c r="WNM138" s="216"/>
      <c r="WNN138" s="216"/>
      <c r="WNO138" s="216"/>
      <c r="WNP138" s="216"/>
      <c r="WNQ138" s="216"/>
      <c r="WNR138" s="216"/>
      <c r="WNS138" s="216"/>
      <c r="WNT138" s="216"/>
      <c r="WNU138" s="216"/>
      <c r="WNV138" s="216"/>
      <c r="WNW138" s="216"/>
      <c r="WNX138" s="216"/>
      <c r="WNY138" s="216"/>
      <c r="WNZ138" s="216"/>
      <c r="WOA138" s="216"/>
      <c r="WOB138" s="216"/>
      <c r="WOC138" s="216"/>
      <c r="WOD138" s="216"/>
      <c r="WOE138" s="216"/>
      <c r="WOF138" s="216"/>
      <c r="WOG138" s="216"/>
      <c r="WOH138" s="216"/>
      <c r="WOI138" s="216"/>
      <c r="WOJ138" s="216"/>
      <c r="WOK138" s="216"/>
      <c r="WOL138" s="216"/>
      <c r="WOM138" s="216"/>
      <c r="WON138" s="216"/>
      <c r="WOO138" s="216"/>
      <c r="WOP138" s="216"/>
      <c r="WOQ138" s="216"/>
      <c r="WOR138" s="216"/>
      <c r="WOS138" s="216"/>
      <c r="WOT138" s="216"/>
      <c r="WOU138" s="216"/>
      <c r="WOV138" s="216"/>
      <c r="WOW138" s="216"/>
      <c r="WOX138" s="216"/>
      <c r="WOY138" s="216"/>
      <c r="WOZ138" s="216"/>
      <c r="WPA138" s="216"/>
      <c r="WPB138" s="216"/>
      <c r="WPC138" s="216"/>
      <c r="WPD138" s="216"/>
      <c r="WPE138" s="216"/>
      <c r="WPF138" s="216"/>
      <c r="WPG138" s="216"/>
      <c r="WPH138" s="216"/>
      <c r="WPI138" s="216"/>
      <c r="WPJ138" s="216"/>
      <c r="WPK138" s="216"/>
      <c r="WPL138" s="216"/>
      <c r="WPM138" s="216"/>
      <c r="WPN138" s="216"/>
      <c r="WPO138" s="216"/>
      <c r="WPP138" s="216"/>
      <c r="WPQ138" s="216"/>
      <c r="WPR138" s="216"/>
      <c r="WPS138" s="216"/>
      <c r="WPT138" s="216"/>
      <c r="WPU138" s="216"/>
      <c r="WPV138" s="216"/>
      <c r="WPW138" s="216"/>
      <c r="WPX138" s="216"/>
      <c r="WPY138" s="216"/>
      <c r="WPZ138" s="216"/>
      <c r="WQA138" s="216"/>
      <c r="WQB138" s="216"/>
      <c r="WQC138" s="216"/>
      <c r="WQD138" s="216"/>
      <c r="WQE138" s="216"/>
      <c r="WQF138" s="216"/>
      <c r="WQG138" s="216"/>
      <c r="WQH138" s="216"/>
      <c r="WQI138" s="216"/>
      <c r="WQJ138" s="216"/>
      <c r="WQK138" s="216"/>
      <c r="WQL138" s="216"/>
      <c r="WQM138" s="216"/>
      <c r="WQN138" s="216"/>
      <c r="WQO138" s="216"/>
      <c r="WQP138" s="216"/>
      <c r="WQQ138" s="216"/>
      <c r="WQR138" s="216"/>
      <c r="WQS138" s="216"/>
      <c r="WQT138" s="216"/>
      <c r="WQU138" s="216"/>
      <c r="WQV138" s="216"/>
      <c r="WQW138" s="216"/>
      <c r="WQX138" s="216"/>
      <c r="WQY138" s="216"/>
      <c r="WQZ138" s="216"/>
      <c r="WRA138" s="216"/>
      <c r="WRB138" s="216"/>
      <c r="WRC138" s="216"/>
      <c r="WRD138" s="216"/>
      <c r="WRE138" s="216"/>
      <c r="WRF138" s="216"/>
      <c r="WRG138" s="216"/>
      <c r="WRH138" s="216"/>
      <c r="WRI138" s="216"/>
      <c r="WRJ138" s="216"/>
      <c r="WRK138" s="216"/>
      <c r="WRL138" s="216"/>
      <c r="WRM138" s="216"/>
      <c r="WRN138" s="216"/>
      <c r="WRO138" s="216"/>
      <c r="WRP138" s="216"/>
      <c r="WRQ138" s="216"/>
      <c r="WRR138" s="216"/>
      <c r="WRS138" s="216"/>
      <c r="WRT138" s="216"/>
      <c r="WRU138" s="216"/>
      <c r="WRV138" s="216"/>
      <c r="WRW138" s="216"/>
      <c r="WRX138" s="216"/>
      <c r="WRY138" s="216"/>
      <c r="WRZ138" s="216"/>
      <c r="WSA138" s="216"/>
      <c r="WSB138" s="216"/>
      <c r="WSC138" s="216"/>
      <c r="WSD138" s="216"/>
      <c r="WSE138" s="216"/>
      <c r="WSF138" s="216"/>
      <c r="WSG138" s="216"/>
      <c r="WSH138" s="216"/>
      <c r="WSI138" s="216"/>
      <c r="WSJ138" s="216"/>
      <c r="WSK138" s="216"/>
      <c r="WSL138" s="216"/>
      <c r="WSM138" s="216"/>
      <c r="WSN138" s="216"/>
      <c r="WSO138" s="216"/>
      <c r="WSP138" s="216"/>
      <c r="WSQ138" s="216"/>
      <c r="WSR138" s="216"/>
      <c r="WSS138" s="216"/>
      <c r="WST138" s="216"/>
      <c r="WSU138" s="216"/>
      <c r="WSV138" s="216"/>
      <c r="WSW138" s="216"/>
      <c r="WSX138" s="216"/>
      <c r="WSY138" s="216"/>
      <c r="WSZ138" s="216"/>
      <c r="WTA138" s="216"/>
      <c r="WTB138" s="216"/>
      <c r="WTC138" s="216"/>
      <c r="WTD138" s="216"/>
      <c r="WTE138" s="216"/>
      <c r="WTF138" s="216"/>
      <c r="WTG138" s="216"/>
      <c r="WTH138" s="216"/>
      <c r="WTI138" s="216"/>
      <c r="WTJ138" s="216"/>
      <c r="WTK138" s="216"/>
      <c r="WTL138" s="216"/>
      <c r="WTM138" s="216"/>
      <c r="WTN138" s="216"/>
      <c r="WTO138" s="216"/>
      <c r="WTP138" s="216"/>
      <c r="WTQ138" s="216"/>
      <c r="WTR138" s="216"/>
      <c r="WTS138" s="216"/>
      <c r="WTT138" s="216"/>
      <c r="WTU138" s="216"/>
      <c r="WTV138" s="216"/>
      <c r="WTW138" s="216"/>
      <c r="WTX138" s="216"/>
      <c r="WTY138" s="216"/>
      <c r="WTZ138" s="216"/>
      <c r="WUA138" s="216"/>
      <c r="WUB138" s="216"/>
      <c r="WUC138" s="216"/>
      <c r="WUD138" s="216"/>
      <c r="WUE138" s="216"/>
      <c r="WUF138" s="216"/>
      <c r="WUG138" s="216"/>
      <c r="WUH138" s="216"/>
      <c r="WUI138" s="216"/>
      <c r="WUJ138" s="216"/>
      <c r="WUK138" s="216"/>
      <c r="WUL138" s="216"/>
      <c r="WUM138" s="216"/>
      <c r="WUN138" s="216"/>
      <c r="WUO138" s="216"/>
      <c r="WUP138" s="216"/>
      <c r="WUQ138" s="216"/>
      <c r="WUR138" s="216"/>
      <c r="WUS138" s="216"/>
      <c r="WUT138" s="216"/>
      <c r="WUU138" s="216"/>
      <c r="WUV138" s="216"/>
      <c r="WUW138" s="216"/>
      <c r="WUX138" s="216"/>
      <c r="WUY138" s="216"/>
      <c r="WUZ138" s="216"/>
      <c r="WVA138" s="216"/>
      <c r="WVB138" s="216"/>
      <c r="WVC138" s="216"/>
      <c r="WVD138" s="216"/>
      <c r="WVE138" s="216"/>
      <c r="WVF138" s="216"/>
      <c r="WVG138" s="216"/>
      <c r="WVH138" s="216"/>
      <c r="WVI138" s="216"/>
      <c r="WVJ138" s="216"/>
      <c r="WVK138" s="216"/>
      <c r="WVL138" s="216"/>
      <c r="WVM138" s="216"/>
      <c r="WVN138" s="216"/>
      <c r="WVO138" s="216"/>
      <c r="WVP138" s="216"/>
      <c r="WVQ138" s="216"/>
      <c r="WVR138" s="216"/>
      <c r="WVS138" s="216"/>
      <c r="WVT138" s="216"/>
      <c r="WVU138" s="216"/>
      <c r="WVV138" s="216"/>
      <c r="WVW138" s="216"/>
      <c r="WVX138" s="216"/>
      <c r="WVY138" s="216"/>
      <c r="WVZ138" s="216"/>
      <c r="WWA138" s="216"/>
      <c r="WWB138" s="216"/>
      <c r="WWC138" s="216"/>
      <c r="WWD138" s="216"/>
      <c r="WWE138" s="216"/>
      <c r="WWF138" s="216"/>
      <c r="WWG138" s="216"/>
      <c r="WWH138" s="216"/>
      <c r="WWI138" s="216"/>
      <c r="WWJ138" s="216"/>
      <c r="WWK138" s="216"/>
      <c r="WWL138" s="216"/>
      <c r="WWM138" s="216"/>
      <c r="WWN138" s="216"/>
      <c r="WWO138" s="216"/>
      <c r="WWP138" s="216"/>
      <c r="WWQ138" s="216"/>
      <c r="WWR138" s="216"/>
      <c r="WWS138" s="216"/>
      <c r="WWT138" s="216"/>
      <c r="WWU138" s="216"/>
      <c r="WWV138" s="216"/>
      <c r="WWW138" s="216"/>
      <c r="WWX138" s="216"/>
      <c r="WWY138" s="216"/>
      <c r="WWZ138" s="216"/>
      <c r="WXA138" s="216"/>
      <c r="WXB138" s="216"/>
      <c r="WXC138" s="216"/>
      <c r="WXD138" s="216"/>
      <c r="WXE138" s="216"/>
      <c r="WXF138" s="216"/>
      <c r="WXG138" s="216"/>
      <c r="WXH138" s="216"/>
      <c r="WXI138" s="216"/>
      <c r="WXJ138" s="216"/>
      <c r="WXK138" s="216"/>
      <c r="WXL138" s="216"/>
      <c r="WXM138" s="216"/>
      <c r="WXN138" s="216"/>
      <c r="WXO138" s="216"/>
      <c r="WXP138" s="216"/>
      <c r="WXQ138" s="216"/>
      <c r="WXR138" s="216"/>
      <c r="WXS138" s="216"/>
      <c r="WXT138" s="216"/>
      <c r="WXU138" s="216"/>
      <c r="WXV138" s="216"/>
      <c r="WXW138" s="216"/>
      <c r="WXX138" s="216"/>
      <c r="WXY138" s="216"/>
      <c r="WXZ138" s="216"/>
      <c r="WYA138" s="216"/>
      <c r="WYB138" s="216"/>
      <c r="WYC138" s="216"/>
      <c r="WYD138" s="216"/>
      <c r="WYE138" s="216"/>
      <c r="WYF138" s="216"/>
      <c r="WYG138" s="216"/>
      <c r="WYH138" s="216"/>
      <c r="WYI138" s="216"/>
      <c r="WYJ138" s="216"/>
      <c r="WYK138" s="216"/>
      <c r="WYL138" s="216"/>
      <c r="WYM138" s="216"/>
      <c r="WYN138" s="216"/>
      <c r="WYO138" s="216"/>
      <c r="WYP138" s="216"/>
      <c r="WYQ138" s="216"/>
      <c r="WYR138" s="216"/>
      <c r="WYS138" s="216"/>
      <c r="WYT138" s="216"/>
      <c r="WYU138" s="216"/>
      <c r="WYV138" s="216"/>
      <c r="WYW138" s="216"/>
      <c r="WYX138" s="216"/>
      <c r="WYY138" s="216"/>
      <c r="WYZ138" s="216"/>
      <c r="WZA138" s="216"/>
      <c r="WZB138" s="216"/>
      <c r="WZC138" s="216"/>
      <c r="WZD138" s="216"/>
      <c r="WZE138" s="216"/>
      <c r="WZF138" s="216"/>
      <c r="WZG138" s="216"/>
      <c r="WZH138" s="216"/>
      <c r="WZI138" s="216"/>
      <c r="WZJ138" s="216"/>
      <c r="WZK138" s="216"/>
      <c r="WZL138" s="216"/>
      <c r="WZM138" s="216"/>
      <c r="WZN138" s="216"/>
      <c r="WZO138" s="216"/>
      <c r="WZP138" s="216"/>
      <c r="WZQ138" s="216"/>
      <c r="WZR138" s="216"/>
      <c r="WZS138" s="216"/>
      <c r="WZT138" s="216"/>
      <c r="WZU138" s="216"/>
      <c r="WZV138" s="216"/>
      <c r="WZW138" s="216"/>
      <c r="WZX138" s="216"/>
      <c r="WZY138" s="216"/>
      <c r="WZZ138" s="216"/>
      <c r="XAA138" s="216"/>
      <c r="XAB138" s="216"/>
      <c r="XAC138" s="216"/>
      <c r="XAD138" s="216"/>
      <c r="XAE138" s="216"/>
      <c r="XAF138" s="216"/>
      <c r="XAG138" s="216"/>
      <c r="XAH138" s="216"/>
      <c r="XAI138" s="216"/>
      <c r="XAJ138" s="216"/>
      <c r="XAK138" s="216"/>
      <c r="XAL138" s="216"/>
      <c r="XAM138" s="216"/>
      <c r="XAN138" s="216"/>
      <c r="XAO138" s="216"/>
      <c r="XAP138" s="216"/>
      <c r="XAQ138" s="216"/>
      <c r="XAR138" s="216"/>
      <c r="XAS138" s="216"/>
      <c r="XAT138" s="216"/>
      <c r="XAU138" s="216"/>
      <c r="XAV138" s="216"/>
      <c r="XAW138" s="216"/>
      <c r="XAX138" s="216"/>
      <c r="XAY138" s="216"/>
      <c r="XAZ138" s="216"/>
      <c r="XBA138" s="216"/>
      <c r="XBB138" s="216"/>
      <c r="XBC138" s="216"/>
      <c r="XBD138" s="216"/>
      <c r="XBE138" s="216"/>
      <c r="XBF138" s="216"/>
      <c r="XBG138" s="216"/>
      <c r="XBH138" s="216"/>
      <c r="XBI138" s="216"/>
      <c r="XBJ138" s="216"/>
      <c r="XBK138" s="216"/>
      <c r="XBL138" s="216"/>
      <c r="XBM138" s="216"/>
      <c r="XBN138" s="216"/>
      <c r="XBO138" s="216"/>
      <c r="XBP138" s="216"/>
      <c r="XBQ138" s="216"/>
      <c r="XBR138" s="216"/>
      <c r="XBS138" s="216"/>
      <c r="XBT138" s="216"/>
      <c r="XBU138" s="216"/>
      <c r="XBV138" s="216"/>
      <c r="XBW138" s="216"/>
      <c r="XBX138" s="216"/>
      <c r="XBY138" s="216"/>
      <c r="XBZ138" s="216"/>
      <c r="XCA138" s="216"/>
      <c r="XCB138" s="216"/>
      <c r="XCC138" s="216"/>
      <c r="XCD138" s="216"/>
      <c r="XCE138" s="216"/>
      <c r="XCF138" s="216"/>
      <c r="XCG138" s="216"/>
      <c r="XCH138" s="216"/>
      <c r="XCI138" s="216"/>
      <c r="XCJ138" s="216"/>
      <c r="XCK138" s="216"/>
      <c r="XCL138" s="216"/>
      <c r="XCM138" s="216"/>
      <c r="XCN138" s="216"/>
      <c r="XCO138" s="216"/>
      <c r="XCP138" s="216"/>
      <c r="XCQ138" s="216"/>
      <c r="XCR138" s="216"/>
      <c r="XCS138" s="216"/>
      <c r="XCT138" s="216"/>
      <c r="XCU138" s="216"/>
      <c r="XCV138" s="216"/>
      <c r="XCW138" s="216"/>
      <c r="XCX138" s="216"/>
      <c r="XCY138" s="216"/>
      <c r="XCZ138" s="216"/>
      <c r="XDA138" s="216"/>
      <c r="XDB138" s="216"/>
      <c r="XDC138" s="216"/>
      <c r="XDD138" s="216"/>
      <c r="XDE138" s="216"/>
      <c r="XDF138" s="216"/>
      <c r="XDG138" s="216"/>
      <c r="XDH138" s="216"/>
      <c r="XDI138" s="216"/>
      <c r="XDJ138" s="216"/>
      <c r="XDK138" s="216"/>
      <c r="XDL138" s="216"/>
      <c r="XDM138" s="216"/>
      <c r="XDN138" s="216"/>
      <c r="XDO138" s="216"/>
      <c r="XDP138" s="216"/>
      <c r="XDQ138" s="216"/>
      <c r="XDR138" s="216"/>
      <c r="XDS138" s="216"/>
      <c r="XDT138" s="216"/>
      <c r="XDU138" s="216"/>
      <c r="XDV138" s="216"/>
      <c r="XDW138" s="216"/>
      <c r="XDX138" s="216"/>
      <c r="XDY138" s="216"/>
      <c r="XDZ138" s="216"/>
      <c r="XEA138" s="216"/>
      <c r="XEB138" s="216"/>
      <c r="XEC138" s="216"/>
      <c r="XED138" s="216"/>
      <c r="XEE138" s="216"/>
      <c r="XEF138" s="216"/>
      <c r="XEG138" s="216"/>
      <c r="XEH138" s="216"/>
      <c r="XEI138" s="216"/>
      <c r="XEJ138" s="216"/>
      <c r="XEK138" s="216"/>
      <c r="XEL138" s="216"/>
      <c r="XEM138" s="216"/>
      <c r="XEN138" s="216"/>
      <c r="XEO138" s="216"/>
      <c r="XEP138" s="216"/>
      <c r="XEQ138" s="216"/>
      <c r="XER138" s="216"/>
      <c r="XES138" s="216"/>
      <c r="XET138" s="216"/>
      <c r="XEU138" s="216"/>
      <c r="XEV138" s="216"/>
      <c r="XEW138" s="216"/>
      <c r="XEX138" s="216"/>
      <c r="XEY138" s="216"/>
      <c r="XEZ138" s="216"/>
      <c r="XFA138" s="216"/>
    </row>
    <row r="139" s="111" customFormat="1" ht="35" customHeight="1" spans="1:16381">
      <c r="A139" s="188">
        <v>134</v>
      </c>
      <c r="B139" s="49" t="s">
        <v>232</v>
      </c>
      <c r="C139" s="52" t="s">
        <v>48</v>
      </c>
      <c r="D139" s="52" t="s">
        <v>49</v>
      </c>
      <c r="E139" s="52" t="s">
        <v>60</v>
      </c>
      <c r="F139" s="52" t="s">
        <v>51</v>
      </c>
      <c r="G139" s="52" t="s">
        <v>218</v>
      </c>
      <c r="H139" s="52">
        <v>1.47</v>
      </c>
      <c r="I139" s="205" t="s">
        <v>233</v>
      </c>
      <c r="J139" s="45">
        <v>2020</v>
      </c>
      <c r="K139" s="45">
        <v>2020</v>
      </c>
      <c r="L139" s="74">
        <f t="shared" si="15"/>
        <v>12</v>
      </c>
      <c r="M139" s="206"/>
      <c r="N139" s="74"/>
      <c r="O139" s="206">
        <v>12</v>
      </c>
      <c r="P139" s="43" t="s">
        <v>53</v>
      </c>
      <c r="Q139" s="43">
        <v>15</v>
      </c>
      <c r="R139" s="43">
        <v>49</v>
      </c>
      <c r="S139" s="43" t="s">
        <v>234</v>
      </c>
      <c r="T139" s="43" t="s">
        <v>235</v>
      </c>
      <c r="U139" s="43" t="s">
        <v>219</v>
      </c>
      <c r="V139" s="94"/>
      <c r="W139" s="97">
        <v>2475</v>
      </c>
      <c r="X139" s="210"/>
      <c r="Y139" s="210"/>
      <c r="Z139" s="210"/>
      <c r="AA139" s="210"/>
      <c r="AB139" s="210"/>
      <c r="AC139" s="210"/>
      <c r="AD139" s="210"/>
      <c r="AE139" s="210"/>
      <c r="AF139" s="210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  <c r="BI139" s="210"/>
      <c r="BJ139" s="210"/>
      <c r="BK139" s="210"/>
      <c r="BL139" s="210"/>
      <c r="BM139" s="210"/>
      <c r="BN139" s="210"/>
      <c r="BO139" s="210"/>
      <c r="BP139" s="210"/>
      <c r="BQ139" s="210"/>
      <c r="BR139" s="210"/>
      <c r="BS139" s="210"/>
      <c r="BT139" s="210"/>
      <c r="BU139" s="210"/>
      <c r="BV139" s="210"/>
      <c r="BW139" s="210"/>
      <c r="BX139" s="210"/>
      <c r="BY139" s="210"/>
      <c r="BZ139" s="210"/>
      <c r="CA139" s="210"/>
      <c r="CB139" s="210"/>
      <c r="CC139" s="210"/>
      <c r="CD139" s="210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210"/>
      <c r="CQ139" s="210"/>
      <c r="CR139" s="210"/>
      <c r="CS139" s="210"/>
      <c r="CT139" s="210"/>
      <c r="CU139" s="210"/>
      <c r="CV139" s="210"/>
      <c r="CW139" s="210"/>
      <c r="CX139" s="210"/>
      <c r="CY139" s="210"/>
      <c r="CZ139" s="210"/>
      <c r="DA139" s="210"/>
      <c r="DB139" s="210"/>
      <c r="DC139" s="210"/>
      <c r="DD139" s="210"/>
      <c r="DE139" s="210"/>
      <c r="DF139" s="210"/>
      <c r="DG139" s="210"/>
      <c r="DH139" s="210"/>
      <c r="DI139" s="210"/>
      <c r="DJ139" s="210"/>
      <c r="DK139" s="210"/>
      <c r="DL139" s="210"/>
      <c r="DM139" s="210"/>
      <c r="DN139" s="210"/>
      <c r="DO139" s="210"/>
      <c r="DP139" s="210"/>
      <c r="DQ139" s="210"/>
      <c r="DR139" s="210"/>
      <c r="DS139" s="210"/>
      <c r="DT139" s="210"/>
      <c r="DU139" s="210"/>
      <c r="DV139" s="210"/>
      <c r="DW139" s="210"/>
      <c r="DX139" s="210"/>
      <c r="DY139" s="210"/>
      <c r="DZ139" s="210"/>
      <c r="EA139" s="210"/>
      <c r="EB139" s="210"/>
      <c r="EC139" s="210"/>
      <c r="ED139" s="210"/>
      <c r="EE139" s="210"/>
      <c r="EF139" s="210"/>
      <c r="EG139" s="210"/>
      <c r="EH139" s="210"/>
      <c r="EI139" s="210"/>
      <c r="EJ139" s="210"/>
      <c r="EK139" s="210"/>
      <c r="EL139" s="210"/>
      <c r="EM139" s="210"/>
      <c r="EN139" s="210"/>
      <c r="EO139" s="210"/>
      <c r="EP139" s="210"/>
      <c r="EQ139" s="210"/>
      <c r="ER139" s="216"/>
      <c r="ES139" s="216"/>
      <c r="ET139" s="216"/>
      <c r="EU139" s="216"/>
      <c r="EV139" s="216"/>
      <c r="EW139" s="216"/>
      <c r="EX139" s="216"/>
      <c r="EY139" s="216"/>
      <c r="EZ139" s="216"/>
      <c r="FA139" s="216"/>
      <c r="FB139" s="216"/>
      <c r="FC139" s="216"/>
      <c r="FD139" s="216"/>
      <c r="FE139" s="216"/>
      <c r="FF139" s="216"/>
      <c r="FG139" s="216"/>
      <c r="FH139" s="216"/>
      <c r="FI139" s="216"/>
      <c r="FJ139" s="216"/>
      <c r="FK139" s="216"/>
      <c r="FL139" s="216"/>
      <c r="FM139" s="216"/>
      <c r="FN139" s="216"/>
      <c r="FO139" s="216"/>
      <c r="FP139" s="216"/>
      <c r="FQ139" s="216"/>
      <c r="FR139" s="216"/>
      <c r="FS139" s="216"/>
      <c r="FT139" s="216"/>
      <c r="FU139" s="216"/>
      <c r="FV139" s="216"/>
      <c r="FW139" s="216"/>
      <c r="FX139" s="216"/>
      <c r="FY139" s="216"/>
      <c r="FZ139" s="216"/>
      <c r="GA139" s="216"/>
      <c r="GB139" s="216"/>
      <c r="GC139" s="216"/>
      <c r="GD139" s="216"/>
      <c r="GE139" s="216"/>
      <c r="GF139" s="216"/>
      <c r="GG139" s="216"/>
      <c r="GH139" s="216"/>
      <c r="GI139" s="216"/>
      <c r="GJ139" s="216"/>
      <c r="GK139" s="216"/>
      <c r="GL139" s="216"/>
      <c r="GM139" s="216"/>
      <c r="GN139" s="216"/>
      <c r="GO139" s="216"/>
      <c r="GP139" s="216"/>
      <c r="GQ139" s="216"/>
      <c r="GR139" s="216"/>
      <c r="GS139" s="216"/>
      <c r="GT139" s="216"/>
      <c r="GU139" s="216"/>
      <c r="GV139" s="216"/>
      <c r="GW139" s="216"/>
      <c r="GX139" s="216"/>
      <c r="GY139" s="216"/>
      <c r="GZ139" s="216"/>
      <c r="HA139" s="216"/>
      <c r="HB139" s="216"/>
      <c r="HC139" s="216"/>
      <c r="HD139" s="216"/>
      <c r="HE139" s="216"/>
      <c r="HF139" s="216"/>
      <c r="HG139" s="216"/>
      <c r="HH139" s="216"/>
      <c r="HI139" s="216"/>
      <c r="HJ139" s="216"/>
      <c r="HK139" s="216"/>
      <c r="HL139" s="216"/>
      <c r="HM139" s="216"/>
      <c r="HN139" s="216"/>
      <c r="HO139" s="216"/>
      <c r="HP139" s="216"/>
      <c r="HQ139" s="216"/>
      <c r="HR139" s="216"/>
      <c r="HS139" s="216"/>
      <c r="HT139" s="216"/>
      <c r="HU139" s="216"/>
      <c r="HV139" s="216"/>
      <c r="HW139" s="216"/>
      <c r="HX139" s="216"/>
      <c r="HY139" s="216"/>
      <c r="HZ139" s="216"/>
      <c r="IA139" s="216"/>
      <c r="IB139" s="216"/>
      <c r="IC139" s="216"/>
      <c r="ID139" s="216"/>
      <c r="IE139" s="216"/>
      <c r="IF139" s="216"/>
      <c r="IG139" s="216"/>
      <c r="IH139" s="216"/>
      <c r="II139" s="216"/>
      <c r="IJ139" s="216"/>
      <c r="IK139" s="216"/>
      <c r="IL139" s="216"/>
      <c r="IM139" s="216"/>
      <c r="IN139" s="216"/>
      <c r="IO139" s="216"/>
      <c r="IP139" s="216"/>
      <c r="IQ139" s="216"/>
      <c r="IR139" s="216"/>
      <c r="IS139" s="216"/>
      <c r="IT139" s="216"/>
      <c r="IU139" s="216"/>
      <c r="IV139" s="216"/>
      <c r="IW139" s="216"/>
      <c r="IX139" s="216"/>
      <c r="IY139" s="216"/>
      <c r="IZ139" s="216"/>
      <c r="JA139" s="216"/>
      <c r="JB139" s="216"/>
      <c r="JC139" s="216"/>
      <c r="JD139" s="216"/>
      <c r="JE139" s="216"/>
      <c r="JF139" s="216"/>
      <c r="JG139" s="216"/>
      <c r="JH139" s="216"/>
      <c r="JI139" s="216"/>
      <c r="JJ139" s="216"/>
      <c r="JK139" s="216"/>
      <c r="JL139" s="216"/>
      <c r="JM139" s="216"/>
      <c r="JN139" s="216"/>
      <c r="JO139" s="216"/>
      <c r="JP139" s="216"/>
      <c r="JQ139" s="216"/>
      <c r="JR139" s="216"/>
      <c r="JS139" s="216"/>
      <c r="JT139" s="216"/>
      <c r="JU139" s="216"/>
      <c r="JV139" s="216"/>
      <c r="JW139" s="216"/>
      <c r="JX139" s="216"/>
      <c r="JY139" s="216"/>
      <c r="JZ139" s="216"/>
      <c r="KA139" s="216"/>
      <c r="KB139" s="216"/>
      <c r="KC139" s="216"/>
      <c r="KD139" s="216"/>
      <c r="KE139" s="216"/>
      <c r="KF139" s="216"/>
      <c r="KG139" s="216"/>
      <c r="KH139" s="216"/>
      <c r="KI139" s="216"/>
      <c r="KJ139" s="216"/>
      <c r="KK139" s="216"/>
      <c r="KL139" s="216"/>
      <c r="KM139" s="216"/>
      <c r="KN139" s="216"/>
      <c r="KO139" s="216"/>
      <c r="KP139" s="216"/>
      <c r="KQ139" s="216"/>
      <c r="KR139" s="216"/>
      <c r="KS139" s="216"/>
      <c r="KT139" s="216"/>
      <c r="KU139" s="216"/>
      <c r="KV139" s="216"/>
      <c r="KW139" s="216"/>
      <c r="KX139" s="216"/>
      <c r="KY139" s="216"/>
      <c r="KZ139" s="216"/>
      <c r="LA139" s="216"/>
      <c r="LB139" s="216"/>
      <c r="LC139" s="216"/>
      <c r="LD139" s="216"/>
      <c r="LE139" s="216"/>
      <c r="LF139" s="216"/>
      <c r="LG139" s="216"/>
      <c r="LH139" s="216"/>
      <c r="LI139" s="216"/>
      <c r="LJ139" s="216"/>
      <c r="LK139" s="216"/>
      <c r="LL139" s="216"/>
      <c r="LM139" s="216"/>
      <c r="LN139" s="216"/>
      <c r="LO139" s="216"/>
      <c r="LP139" s="216"/>
      <c r="LQ139" s="216"/>
      <c r="LR139" s="216"/>
      <c r="LS139" s="216"/>
      <c r="LT139" s="216"/>
      <c r="LU139" s="216"/>
      <c r="LV139" s="216"/>
      <c r="LW139" s="216"/>
      <c r="LX139" s="216"/>
      <c r="LY139" s="216"/>
      <c r="LZ139" s="216"/>
      <c r="MA139" s="216"/>
      <c r="MB139" s="216"/>
      <c r="MC139" s="216"/>
      <c r="MD139" s="216"/>
      <c r="ME139" s="216"/>
      <c r="MF139" s="216"/>
      <c r="MG139" s="216"/>
      <c r="MH139" s="216"/>
      <c r="MI139" s="216"/>
      <c r="MJ139" s="216"/>
      <c r="MK139" s="216"/>
      <c r="ML139" s="216"/>
      <c r="MM139" s="216"/>
      <c r="MN139" s="216"/>
      <c r="MO139" s="216"/>
      <c r="MP139" s="216"/>
      <c r="MQ139" s="216"/>
      <c r="MR139" s="216"/>
      <c r="MS139" s="216"/>
      <c r="MT139" s="216"/>
      <c r="MU139" s="216"/>
      <c r="MV139" s="216"/>
      <c r="MW139" s="216"/>
      <c r="MX139" s="216"/>
      <c r="MY139" s="216"/>
      <c r="MZ139" s="216"/>
      <c r="NA139" s="216"/>
      <c r="NB139" s="216"/>
      <c r="NC139" s="216"/>
      <c r="ND139" s="216"/>
      <c r="NE139" s="216"/>
      <c r="NF139" s="216"/>
      <c r="NG139" s="216"/>
      <c r="NH139" s="216"/>
      <c r="NI139" s="216"/>
      <c r="NJ139" s="216"/>
      <c r="NK139" s="216"/>
      <c r="NL139" s="216"/>
      <c r="NM139" s="216"/>
      <c r="NN139" s="216"/>
      <c r="NO139" s="216"/>
      <c r="NP139" s="216"/>
      <c r="NQ139" s="216"/>
      <c r="NR139" s="216"/>
      <c r="NS139" s="216"/>
      <c r="NT139" s="216"/>
      <c r="NU139" s="216"/>
      <c r="NV139" s="216"/>
      <c r="NW139" s="216"/>
      <c r="NX139" s="216"/>
      <c r="NY139" s="216"/>
      <c r="NZ139" s="216"/>
      <c r="OA139" s="216"/>
      <c r="OB139" s="216"/>
      <c r="OC139" s="216"/>
      <c r="OD139" s="216"/>
      <c r="OE139" s="216"/>
      <c r="OF139" s="216"/>
      <c r="OG139" s="216"/>
      <c r="OH139" s="216"/>
      <c r="OI139" s="216"/>
      <c r="OJ139" s="216"/>
      <c r="OK139" s="216"/>
      <c r="OL139" s="216"/>
      <c r="OM139" s="216"/>
      <c r="ON139" s="216"/>
      <c r="OO139" s="216"/>
      <c r="OP139" s="216"/>
      <c r="OQ139" s="216"/>
      <c r="OR139" s="216"/>
      <c r="OS139" s="216"/>
      <c r="OT139" s="216"/>
      <c r="OU139" s="216"/>
      <c r="OV139" s="216"/>
      <c r="OW139" s="216"/>
      <c r="OX139" s="216"/>
      <c r="OY139" s="216"/>
      <c r="OZ139" s="216"/>
      <c r="PA139" s="216"/>
      <c r="PB139" s="216"/>
      <c r="PC139" s="216"/>
      <c r="PD139" s="216"/>
      <c r="PE139" s="216"/>
      <c r="PF139" s="216"/>
      <c r="PG139" s="216"/>
      <c r="PH139" s="216"/>
      <c r="PI139" s="216"/>
      <c r="PJ139" s="216"/>
      <c r="PK139" s="216"/>
      <c r="PL139" s="216"/>
      <c r="PM139" s="216"/>
      <c r="PN139" s="216"/>
      <c r="PO139" s="216"/>
      <c r="PP139" s="216"/>
      <c r="PQ139" s="216"/>
      <c r="PR139" s="216"/>
      <c r="PS139" s="216"/>
      <c r="PT139" s="216"/>
      <c r="PU139" s="216"/>
      <c r="PV139" s="216"/>
      <c r="PW139" s="216"/>
      <c r="PX139" s="216"/>
      <c r="PY139" s="216"/>
      <c r="PZ139" s="216"/>
      <c r="QA139" s="216"/>
      <c r="QB139" s="216"/>
      <c r="QC139" s="216"/>
      <c r="QD139" s="216"/>
      <c r="QE139" s="216"/>
      <c r="QF139" s="216"/>
      <c r="QG139" s="216"/>
      <c r="QH139" s="216"/>
      <c r="QI139" s="216"/>
      <c r="QJ139" s="216"/>
      <c r="QK139" s="216"/>
      <c r="QL139" s="216"/>
      <c r="QM139" s="216"/>
      <c r="QN139" s="216"/>
      <c r="QO139" s="216"/>
      <c r="QP139" s="216"/>
      <c r="QQ139" s="216"/>
      <c r="QR139" s="216"/>
      <c r="QS139" s="216"/>
      <c r="QT139" s="216"/>
      <c r="QU139" s="216"/>
      <c r="QV139" s="216"/>
      <c r="QW139" s="216"/>
      <c r="QX139" s="216"/>
      <c r="QY139" s="216"/>
      <c r="QZ139" s="216"/>
      <c r="RA139" s="216"/>
      <c r="RB139" s="216"/>
      <c r="RC139" s="216"/>
      <c r="RD139" s="216"/>
      <c r="RE139" s="216"/>
      <c r="RF139" s="216"/>
      <c r="RG139" s="216"/>
      <c r="RH139" s="216"/>
      <c r="RI139" s="216"/>
      <c r="RJ139" s="216"/>
      <c r="RK139" s="216"/>
      <c r="RL139" s="216"/>
      <c r="RM139" s="216"/>
      <c r="RN139" s="216"/>
      <c r="RO139" s="216"/>
      <c r="RP139" s="216"/>
      <c r="RQ139" s="216"/>
      <c r="RR139" s="216"/>
      <c r="RS139" s="216"/>
      <c r="RT139" s="216"/>
      <c r="RU139" s="216"/>
      <c r="RV139" s="216"/>
      <c r="RW139" s="216"/>
      <c r="RX139" s="216"/>
      <c r="RY139" s="216"/>
      <c r="RZ139" s="216"/>
      <c r="SA139" s="216"/>
      <c r="SB139" s="216"/>
      <c r="SC139" s="216"/>
      <c r="SD139" s="216"/>
      <c r="SE139" s="216"/>
      <c r="SF139" s="216"/>
      <c r="SG139" s="216"/>
      <c r="SH139" s="216"/>
      <c r="SI139" s="216"/>
      <c r="SJ139" s="216"/>
      <c r="SK139" s="216"/>
      <c r="SL139" s="216"/>
      <c r="SM139" s="216"/>
      <c r="SN139" s="216"/>
      <c r="SO139" s="216"/>
      <c r="SP139" s="216"/>
      <c r="SQ139" s="216"/>
      <c r="SR139" s="216"/>
      <c r="SS139" s="216"/>
      <c r="ST139" s="216"/>
      <c r="SU139" s="216"/>
      <c r="SV139" s="216"/>
      <c r="SW139" s="216"/>
      <c r="SX139" s="216"/>
      <c r="SY139" s="216"/>
      <c r="SZ139" s="216"/>
      <c r="TA139" s="216"/>
      <c r="TB139" s="216"/>
      <c r="TC139" s="216"/>
      <c r="TD139" s="216"/>
      <c r="TE139" s="216"/>
      <c r="TF139" s="216"/>
      <c r="TG139" s="216"/>
      <c r="TH139" s="216"/>
      <c r="TI139" s="216"/>
      <c r="TJ139" s="216"/>
      <c r="TK139" s="216"/>
      <c r="TL139" s="216"/>
      <c r="TM139" s="216"/>
      <c r="TN139" s="216"/>
      <c r="TO139" s="216"/>
      <c r="TP139" s="216"/>
      <c r="TQ139" s="216"/>
      <c r="TR139" s="216"/>
      <c r="TS139" s="216"/>
      <c r="TT139" s="216"/>
      <c r="TU139" s="216"/>
      <c r="TV139" s="216"/>
      <c r="TW139" s="216"/>
      <c r="TX139" s="216"/>
      <c r="TY139" s="216"/>
      <c r="TZ139" s="216"/>
      <c r="UA139" s="216"/>
      <c r="UB139" s="216"/>
      <c r="UC139" s="216"/>
      <c r="UD139" s="216"/>
      <c r="UE139" s="216"/>
      <c r="UF139" s="216"/>
      <c r="UG139" s="216"/>
      <c r="UH139" s="216"/>
      <c r="UI139" s="216"/>
      <c r="UJ139" s="216"/>
      <c r="UK139" s="216"/>
      <c r="UL139" s="216"/>
      <c r="UM139" s="216"/>
      <c r="UN139" s="216"/>
      <c r="UO139" s="216"/>
      <c r="UP139" s="216"/>
      <c r="UQ139" s="216"/>
      <c r="UR139" s="216"/>
      <c r="US139" s="216"/>
      <c r="UT139" s="216"/>
      <c r="UU139" s="216"/>
      <c r="UV139" s="216"/>
      <c r="UW139" s="216"/>
      <c r="UX139" s="216"/>
      <c r="UY139" s="216"/>
      <c r="UZ139" s="216"/>
      <c r="VA139" s="216"/>
      <c r="VB139" s="216"/>
      <c r="VC139" s="216"/>
      <c r="VD139" s="216"/>
      <c r="VE139" s="216"/>
      <c r="VF139" s="216"/>
      <c r="VG139" s="216"/>
      <c r="VH139" s="216"/>
      <c r="VI139" s="216"/>
      <c r="VJ139" s="216"/>
      <c r="VK139" s="216"/>
      <c r="VL139" s="216"/>
      <c r="VM139" s="216"/>
      <c r="VN139" s="216"/>
      <c r="VO139" s="216"/>
      <c r="VP139" s="216"/>
      <c r="VQ139" s="216"/>
      <c r="VR139" s="216"/>
      <c r="VS139" s="216"/>
      <c r="VT139" s="216"/>
      <c r="VU139" s="216"/>
      <c r="VV139" s="216"/>
      <c r="VW139" s="216"/>
      <c r="VX139" s="216"/>
      <c r="VY139" s="216"/>
      <c r="VZ139" s="216"/>
      <c r="WA139" s="216"/>
      <c r="WB139" s="216"/>
      <c r="WC139" s="216"/>
      <c r="WD139" s="216"/>
      <c r="WE139" s="216"/>
      <c r="WF139" s="216"/>
      <c r="WG139" s="216"/>
      <c r="WH139" s="216"/>
      <c r="WI139" s="216"/>
      <c r="WJ139" s="216"/>
      <c r="WK139" s="216"/>
      <c r="WL139" s="216"/>
      <c r="WM139" s="216"/>
      <c r="WN139" s="216"/>
      <c r="WO139" s="216"/>
      <c r="WP139" s="216"/>
      <c r="WQ139" s="216"/>
      <c r="WR139" s="216"/>
      <c r="WS139" s="216"/>
      <c r="WT139" s="216"/>
      <c r="WU139" s="216"/>
      <c r="WV139" s="216"/>
      <c r="WW139" s="216"/>
      <c r="WX139" s="216"/>
      <c r="WY139" s="216"/>
      <c r="WZ139" s="216"/>
      <c r="XA139" s="216"/>
      <c r="XB139" s="216"/>
      <c r="XC139" s="216"/>
      <c r="XD139" s="216"/>
      <c r="XE139" s="216"/>
      <c r="XF139" s="216"/>
      <c r="XG139" s="216"/>
      <c r="XH139" s="216"/>
      <c r="XI139" s="216"/>
      <c r="XJ139" s="216"/>
      <c r="XK139" s="216"/>
      <c r="XL139" s="216"/>
      <c r="XM139" s="216"/>
      <c r="XN139" s="216"/>
      <c r="XO139" s="216"/>
      <c r="XP139" s="216"/>
      <c r="XQ139" s="216"/>
      <c r="XR139" s="216"/>
      <c r="XS139" s="216"/>
      <c r="XT139" s="216"/>
      <c r="XU139" s="216"/>
      <c r="XV139" s="216"/>
      <c r="XW139" s="216"/>
      <c r="XX139" s="216"/>
      <c r="XY139" s="216"/>
      <c r="XZ139" s="216"/>
      <c r="YA139" s="216"/>
      <c r="YB139" s="216"/>
      <c r="YC139" s="216"/>
      <c r="YD139" s="216"/>
      <c r="YE139" s="216"/>
      <c r="YF139" s="216"/>
      <c r="YG139" s="216"/>
      <c r="YH139" s="216"/>
      <c r="YI139" s="216"/>
      <c r="YJ139" s="216"/>
      <c r="YK139" s="216"/>
      <c r="YL139" s="216"/>
      <c r="YM139" s="216"/>
      <c r="YN139" s="216"/>
      <c r="YO139" s="216"/>
      <c r="YP139" s="216"/>
      <c r="YQ139" s="216"/>
      <c r="YR139" s="216"/>
      <c r="YS139" s="216"/>
      <c r="YT139" s="216"/>
      <c r="YU139" s="216"/>
      <c r="YV139" s="216"/>
      <c r="YW139" s="216"/>
      <c r="YX139" s="216"/>
      <c r="YY139" s="216"/>
      <c r="YZ139" s="216"/>
      <c r="ZA139" s="216"/>
      <c r="ZB139" s="216"/>
      <c r="ZC139" s="216"/>
      <c r="ZD139" s="216"/>
      <c r="ZE139" s="216"/>
      <c r="ZF139" s="216"/>
      <c r="ZG139" s="216"/>
      <c r="ZH139" s="216"/>
      <c r="ZI139" s="216"/>
      <c r="ZJ139" s="216"/>
      <c r="ZK139" s="216"/>
      <c r="ZL139" s="216"/>
      <c r="ZM139" s="216"/>
      <c r="ZN139" s="216"/>
      <c r="ZO139" s="216"/>
      <c r="ZP139" s="216"/>
      <c r="ZQ139" s="216"/>
      <c r="ZR139" s="216"/>
      <c r="ZS139" s="216"/>
      <c r="ZT139" s="216"/>
      <c r="ZU139" s="216"/>
      <c r="ZV139" s="216"/>
      <c r="ZW139" s="216"/>
      <c r="ZX139" s="216"/>
      <c r="ZY139" s="216"/>
      <c r="ZZ139" s="216"/>
      <c r="AAA139" s="216"/>
      <c r="AAB139" s="216"/>
      <c r="AAC139" s="216"/>
      <c r="AAD139" s="216"/>
      <c r="AAE139" s="216"/>
      <c r="AAF139" s="216"/>
      <c r="AAG139" s="216"/>
      <c r="AAH139" s="216"/>
      <c r="AAI139" s="216"/>
      <c r="AAJ139" s="216"/>
      <c r="AAK139" s="216"/>
      <c r="AAL139" s="216"/>
      <c r="AAM139" s="216"/>
      <c r="AAN139" s="216"/>
      <c r="AAO139" s="216"/>
      <c r="AAP139" s="216"/>
      <c r="AAQ139" s="216"/>
      <c r="AAR139" s="216"/>
      <c r="AAS139" s="216"/>
      <c r="AAT139" s="216"/>
      <c r="AAU139" s="216"/>
      <c r="AAV139" s="216"/>
      <c r="AAW139" s="216"/>
      <c r="AAX139" s="216"/>
      <c r="AAY139" s="216"/>
      <c r="AAZ139" s="216"/>
      <c r="ABA139" s="216"/>
      <c r="ABB139" s="216"/>
      <c r="ABC139" s="216"/>
      <c r="ABD139" s="216"/>
      <c r="ABE139" s="216"/>
      <c r="ABF139" s="216"/>
      <c r="ABG139" s="216"/>
      <c r="ABH139" s="216"/>
      <c r="ABI139" s="216"/>
      <c r="ABJ139" s="216"/>
      <c r="ABK139" s="216"/>
      <c r="ABL139" s="216"/>
      <c r="ABM139" s="216"/>
      <c r="ABN139" s="216"/>
      <c r="ABO139" s="216"/>
      <c r="ABP139" s="216"/>
      <c r="ABQ139" s="216"/>
      <c r="ABR139" s="216"/>
      <c r="ABS139" s="216"/>
      <c r="ABT139" s="216"/>
      <c r="ABU139" s="216"/>
      <c r="ABV139" s="216"/>
      <c r="ABW139" s="216"/>
      <c r="ABX139" s="216"/>
      <c r="ABY139" s="216"/>
      <c r="ABZ139" s="216"/>
      <c r="ACA139" s="216"/>
      <c r="ACB139" s="216"/>
      <c r="ACC139" s="216"/>
      <c r="ACD139" s="216"/>
      <c r="ACE139" s="216"/>
      <c r="ACF139" s="216"/>
      <c r="ACG139" s="216"/>
      <c r="ACH139" s="216"/>
      <c r="ACI139" s="216"/>
      <c r="ACJ139" s="216"/>
      <c r="ACK139" s="216"/>
      <c r="ACL139" s="216"/>
      <c r="ACM139" s="216"/>
      <c r="ACN139" s="216"/>
      <c r="ACO139" s="216"/>
      <c r="ACP139" s="216"/>
      <c r="ACQ139" s="216"/>
      <c r="ACR139" s="216"/>
      <c r="ACS139" s="216"/>
      <c r="ACT139" s="216"/>
      <c r="ACU139" s="216"/>
      <c r="ACV139" s="216"/>
      <c r="ACW139" s="216"/>
      <c r="ACX139" s="216"/>
      <c r="ACY139" s="216"/>
      <c r="ACZ139" s="216"/>
      <c r="ADA139" s="216"/>
      <c r="ADB139" s="216"/>
      <c r="ADC139" s="216"/>
      <c r="ADD139" s="216"/>
      <c r="ADE139" s="216"/>
      <c r="ADF139" s="216"/>
      <c r="ADG139" s="216"/>
      <c r="ADH139" s="216"/>
      <c r="ADI139" s="216"/>
      <c r="ADJ139" s="216"/>
      <c r="ADK139" s="216"/>
      <c r="ADL139" s="216"/>
      <c r="ADM139" s="216"/>
      <c r="ADN139" s="216"/>
      <c r="ADO139" s="216"/>
      <c r="ADP139" s="216"/>
      <c r="ADQ139" s="216"/>
      <c r="ADR139" s="216"/>
      <c r="ADS139" s="216"/>
      <c r="ADT139" s="216"/>
      <c r="ADU139" s="216"/>
      <c r="ADV139" s="216"/>
      <c r="ADW139" s="216"/>
      <c r="ADX139" s="216"/>
      <c r="ADY139" s="216"/>
      <c r="ADZ139" s="216"/>
      <c r="AEA139" s="216"/>
      <c r="AEB139" s="216"/>
      <c r="AEC139" s="216"/>
      <c r="AED139" s="216"/>
      <c r="AEE139" s="216"/>
      <c r="AEF139" s="216"/>
      <c r="AEG139" s="216"/>
      <c r="AEH139" s="216"/>
      <c r="AEI139" s="216"/>
      <c r="AEJ139" s="216"/>
      <c r="AEK139" s="216"/>
      <c r="AEL139" s="216"/>
      <c r="AEM139" s="216"/>
      <c r="AEN139" s="216"/>
      <c r="AEO139" s="216"/>
      <c r="AEP139" s="216"/>
      <c r="AEQ139" s="216"/>
      <c r="AER139" s="216"/>
      <c r="AES139" s="216"/>
      <c r="AET139" s="216"/>
      <c r="AEU139" s="216"/>
      <c r="AEV139" s="216"/>
      <c r="AEW139" s="216"/>
      <c r="AEX139" s="216"/>
      <c r="AEY139" s="216"/>
      <c r="AEZ139" s="216"/>
      <c r="AFA139" s="216"/>
      <c r="AFB139" s="216"/>
      <c r="AFC139" s="216"/>
      <c r="AFD139" s="216"/>
      <c r="AFE139" s="216"/>
      <c r="AFF139" s="216"/>
      <c r="AFG139" s="216"/>
      <c r="AFH139" s="216"/>
      <c r="AFI139" s="216"/>
      <c r="AFJ139" s="216"/>
      <c r="AFK139" s="216"/>
      <c r="AFL139" s="216"/>
      <c r="AFM139" s="216"/>
      <c r="AFN139" s="216"/>
      <c r="AFO139" s="216"/>
      <c r="AFP139" s="216"/>
      <c r="AFQ139" s="216"/>
      <c r="AFR139" s="216"/>
      <c r="AFS139" s="216"/>
      <c r="AFT139" s="216"/>
      <c r="AFU139" s="216"/>
      <c r="AFV139" s="216"/>
      <c r="AFW139" s="216"/>
      <c r="AFX139" s="216"/>
      <c r="AFY139" s="216"/>
      <c r="AFZ139" s="216"/>
      <c r="AGA139" s="216"/>
      <c r="AGB139" s="216"/>
      <c r="AGC139" s="216"/>
      <c r="AGD139" s="216"/>
      <c r="AGE139" s="216"/>
      <c r="AGF139" s="216"/>
      <c r="AGG139" s="216"/>
      <c r="AGH139" s="216"/>
      <c r="AGI139" s="216"/>
      <c r="AGJ139" s="216"/>
      <c r="AGK139" s="216"/>
      <c r="AGL139" s="216"/>
      <c r="AGM139" s="216"/>
      <c r="AGN139" s="216"/>
      <c r="AGO139" s="216"/>
      <c r="AGP139" s="216"/>
      <c r="AGQ139" s="216"/>
      <c r="AGR139" s="216"/>
      <c r="AGS139" s="216"/>
      <c r="AGT139" s="216"/>
      <c r="AGU139" s="216"/>
      <c r="AGV139" s="216"/>
      <c r="AGW139" s="216"/>
      <c r="AGX139" s="216"/>
      <c r="AGY139" s="216"/>
      <c r="AGZ139" s="216"/>
      <c r="AHA139" s="216"/>
      <c r="AHB139" s="216"/>
      <c r="AHC139" s="216"/>
      <c r="AHD139" s="216"/>
      <c r="AHE139" s="216"/>
      <c r="AHF139" s="216"/>
      <c r="AHG139" s="216"/>
      <c r="AHH139" s="216"/>
      <c r="AHI139" s="216"/>
      <c r="AHJ139" s="216"/>
      <c r="AHK139" s="216"/>
      <c r="AHL139" s="216"/>
      <c r="AHM139" s="216"/>
      <c r="AHN139" s="216"/>
      <c r="AHO139" s="216"/>
      <c r="AHP139" s="216"/>
      <c r="AHQ139" s="216"/>
      <c r="AHR139" s="216"/>
      <c r="AHS139" s="216"/>
      <c r="AHT139" s="216"/>
      <c r="AHU139" s="216"/>
      <c r="AHV139" s="216"/>
      <c r="AHW139" s="216"/>
      <c r="AHX139" s="216"/>
      <c r="AHY139" s="216"/>
      <c r="AHZ139" s="216"/>
      <c r="AIA139" s="216"/>
      <c r="AIB139" s="216"/>
      <c r="AIC139" s="216"/>
      <c r="AID139" s="216"/>
      <c r="AIE139" s="216"/>
      <c r="AIF139" s="216"/>
      <c r="AIG139" s="216"/>
      <c r="AIH139" s="216"/>
      <c r="AII139" s="216"/>
      <c r="AIJ139" s="216"/>
      <c r="AIK139" s="216"/>
      <c r="AIL139" s="216"/>
      <c r="AIM139" s="216"/>
      <c r="AIN139" s="216"/>
      <c r="AIO139" s="216"/>
      <c r="AIP139" s="216"/>
      <c r="AIQ139" s="216"/>
      <c r="AIR139" s="216"/>
      <c r="AIS139" s="216"/>
      <c r="AIT139" s="216"/>
      <c r="AIU139" s="216"/>
      <c r="AIV139" s="216"/>
      <c r="AIW139" s="216"/>
      <c r="AIX139" s="216"/>
      <c r="AIY139" s="216"/>
      <c r="AIZ139" s="216"/>
      <c r="AJA139" s="216"/>
      <c r="AJB139" s="216"/>
      <c r="AJC139" s="216"/>
      <c r="AJD139" s="216"/>
      <c r="AJE139" s="216"/>
      <c r="AJF139" s="216"/>
      <c r="AJG139" s="216"/>
      <c r="AJH139" s="216"/>
      <c r="AJI139" s="216"/>
      <c r="AJJ139" s="216"/>
      <c r="AJK139" s="216"/>
      <c r="AJL139" s="216"/>
      <c r="AJM139" s="216"/>
      <c r="AJN139" s="216"/>
      <c r="AJO139" s="216"/>
      <c r="AJP139" s="216"/>
      <c r="AJQ139" s="216"/>
      <c r="AJR139" s="216"/>
      <c r="AJS139" s="216"/>
      <c r="AJT139" s="216"/>
      <c r="AJU139" s="216"/>
      <c r="AJV139" s="216"/>
      <c r="AJW139" s="216"/>
      <c r="AJX139" s="216"/>
      <c r="AJY139" s="216"/>
      <c r="AJZ139" s="216"/>
      <c r="AKA139" s="216"/>
      <c r="AKB139" s="216"/>
      <c r="AKC139" s="216"/>
      <c r="AKD139" s="216"/>
      <c r="AKE139" s="216"/>
      <c r="AKF139" s="216"/>
      <c r="AKG139" s="216"/>
      <c r="AKH139" s="216"/>
      <c r="AKI139" s="216"/>
      <c r="AKJ139" s="216"/>
      <c r="AKK139" s="216"/>
      <c r="AKL139" s="216"/>
      <c r="AKM139" s="216"/>
      <c r="AKN139" s="216"/>
      <c r="AKO139" s="216"/>
      <c r="AKP139" s="216"/>
      <c r="AKQ139" s="216"/>
      <c r="AKR139" s="216"/>
      <c r="AKS139" s="216"/>
      <c r="AKT139" s="216"/>
      <c r="AKU139" s="216"/>
      <c r="AKV139" s="216"/>
      <c r="AKW139" s="216"/>
      <c r="AKX139" s="216"/>
      <c r="AKY139" s="216"/>
      <c r="AKZ139" s="216"/>
      <c r="ALA139" s="216"/>
      <c r="ALB139" s="216"/>
      <c r="ALC139" s="216"/>
      <c r="ALD139" s="216"/>
      <c r="ALE139" s="216"/>
      <c r="ALF139" s="216"/>
      <c r="ALG139" s="216"/>
      <c r="ALH139" s="216"/>
      <c r="ALI139" s="216"/>
      <c r="ALJ139" s="216"/>
      <c r="ALK139" s="216"/>
      <c r="ALL139" s="216"/>
      <c r="ALM139" s="216"/>
      <c r="ALN139" s="216"/>
      <c r="ALO139" s="216"/>
      <c r="ALP139" s="216"/>
      <c r="ALQ139" s="216"/>
      <c r="ALR139" s="216"/>
      <c r="ALS139" s="216"/>
      <c r="ALT139" s="216"/>
      <c r="ALU139" s="216"/>
      <c r="ALV139" s="216"/>
      <c r="ALW139" s="216"/>
      <c r="ALX139" s="216"/>
      <c r="ALY139" s="216"/>
      <c r="ALZ139" s="216"/>
      <c r="AMA139" s="216"/>
      <c r="AMB139" s="216"/>
      <c r="AMC139" s="216"/>
      <c r="AMD139" s="216"/>
      <c r="AME139" s="216"/>
      <c r="AMF139" s="216"/>
      <c r="AMG139" s="216"/>
      <c r="AMH139" s="216"/>
      <c r="AMI139" s="216"/>
      <c r="AMJ139" s="216"/>
      <c r="AMK139" s="216"/>
      <c r="AML139" s="216"/>
      <c r="AMM139" s="216"/>
      <c r="AMN139" s="216"/>
      <c r="AMO139" s="216"/>
      <c r="AMP139" s="216"/>
      <c r="AMQ139" s="216"/>
      <c r="AMR139" s="216"/>
      <c r="AMS139" s="216"/>
      <c r="AMT139" s="216"/>
      <c r="AMU139" s="216"/>
      <c r="AMV139" s="216"/>
      <c r="AMW139" s="216"/>
      <c r="AMX139" s="216"/>
      <c r="AMY139" s="216"/>
      <c r="AMZ139" s="216"/>
      <c r="ANA139" s="216"/>
      <c r="ANB139" s="216"/>
      <c r="ANC139" s="216"/>
      <c r="AND139" s="216"/>
      <c r="ANE139" s="216"/>
      <c r="ANF139" s="216"/>
      <c r="ANG139" s="216"/>
      <c r="ANH139" s="216"/>
      <c r="ANI139" s="216"/>
      <c r="ANJ139" s="216"/>
      <c r="ANK139" s="216"/>
      <c r="ANL139" s="216"/>
      <c r="ANM139" s="216"/>
      <c r="ANN139" s="216"/>
      <c r="ANO139" s="216"/>
      <c r="ANP139" s="216"/>
      <c r="ANQ139" s="216"/>
      <c r="ANR139" s="216"/>
      <c r="ANS139" s="216"/>
      <c r="ANT139" s="216"/>
      <c r="ANU139" s="216"/>
      <c r="ANV139" s="216"/>
      <c r="ANW139" s="216"/>
      <c r="ANX139" s="216"/>
      <c r="ANY139" s="216"/>
      <c r="ANZ139" s="216"/>
      <c r="AOA139" s="216"/>
      <c r="AOB139" s="216"/>
      <c r="AOC139" s="216"/>
      <c r="AOD139" s="216"/>
      <c r="AOE139" s="216"/>
      <c r="AOF139" s="216"/>
      <c r="AOG139" s="216"/>
      <c r="AOH139" s="216"/>
      <c r="AOI139" s="216"/>
      <c r="AOJ139" s="216"/>
      <c r="AOK139" s="216"/>
      <c r="AOL139" s="216"/>
      <c r="AOM139" s="216"/>
      <c r="AON139" s="216"/>
      <c r="AOO139" s="216"/>
      <c r="AOP139" s="216"/>
      <c r="AOQ139" s="216"/>
      <c r="AOR139" s="216"/>
      <c r="AOS139" s="216"/>
      <c r="AOT139" s="216"/>
      <c r="AOU139" s="216"/>
      <c r="AOV139" s="216"/>
      <c r="AOW139" s="216"/>
      <c r="AOX139" s="216"/>
      <c r="AOY139" s="216"/>
      <c r="AOZ139" s="216"/>
      <c r="APA139" s="216"/>
      <c r="APB139" s="216"/>
      <c r="APC139" s="216"/>
      <c r="APD139" s="216"/>
      <c r="APE139" s="216"/>
      <c r="APF139" s="216"/>
      <c r="APG139" s="216"/>
      <c r="APH139" s="216"/>
      <c r="API139" s="216"/>
      <c r="APJ139" s="216"/>
      <c r="APK139" s="216"/>
      <c r="APL139" s="216"/>
      <c r="APM139" s="216"/>
      <c r="APN139" s="216"/>
      <c r="APO139" s="216"/>
      <c r="APP139" s="216"/>
      <c r="APQ139" s="216"/>
      <c r="APR139" s="216"/>
      <c r="APS139" s="216"/>
      <c r="APT139" s="216"/>
      <c r="APU139" s="216"/>
      <c r="APV139" s="216"/>
      <c r="APW139" s="216"/>
      <c r="APX139" s="216"/>
      <c r="APY139" s="216"/>
      <c r="APZ139" s="216"/>
      <c r="AQA139" s="216"/>
      <c r="AQB139" s="216"/>
      <c r="AQC139" s="216"/>
      <c r="AQD139" s="216"/>
      <c r="AQE139" s="216"/>
      <c r="AQF139" s="216"/>
      <c r="AQG139" s="216"/>
      <c r="AQH139" s="216"/>
      <c r="AQI139" s="216"/>
      <c r="AQJ139" s="216"/>
      <c r="AQK139" s="216"/>
      <c r="AQL139" s="216"/>
      <c r="AQM139" s="216"/>
      <c r="AQN139" s="216"/>
      <c r="AQO139" s="216"/>
      <c r="AQP139" s="216"/>
      <c r="AQQ139" s="216"/>
      <c r="AQR139" s="216"/>
      <c r="AQS139" s="216"/>
      <c r="AQT139" s="216"/>
      <c r="AQU139" s="216"/>
      <c r="AQV139" s="216"/>
      <c r="AQW139" s="216"/>
      <c r="AQX139" s="216"/>
      <c r="AQY139" s="216"/>
      <c r="AQZ139" s="216"/>
      <c r="ARA139" s="216"/>
      <c r="ARB139" s="216"/>
      <c r="ARC139" s="216"/>
      <c r="ARD139" s="216"/>
      <c r="ARE139" s="216"/>
      <c r="ARF139" s="216"/>
      <c r="ARG139" s="216"/>
      <c r="ARH139" s="216"/>
      <c r="ARI139" s="216"/>
      <c r="ARJ139" s="216"/>
      <c r="ARK139" s="216"/>
      <c r="ARL139" s="216"/>
      <c r="ARM139" s="216"/>
      <c r="ARN139" s="216"/>
      <c r="ARO139" s="216"/>
      <c r="ARP139" s="216"/>
      <c r="ARQ139" s="216"/>
      <c r="ARR139" s="216"/>
      <c r="ARS139" s="216"/>
      <c r="ART139" s="216"/>
      <c r="ARU139" s="216"/>
      <c r="ARV139" s="216"/>
      <c r="ARW139" s="216"/>
      <c r="ARX139" s="216"/>
      <c r="ARY139" s="216"/>
      <c r="ARZ139" s="216"/>
      <c r="ASA139" s="216"/>
      <c r="ASB139" s="216"/>
      <c r="ASC139" s="216"/>
      <c r="ASD139" s="216"/>
      <c r="ASE139" s="216"/>
      <c r="ASF139" s="216"/>
      <c r="ASG139" s="216"/>
      <c r="ASH139" s="216"/>
      <c r="ASI139" s="216"/>
      <c r="ASJ139" s="216"/>
      <c r="ASK139" s="216"/>
      <c r="ASL139" s="216"/>
      <c r="ASM139" s="216"/>
      <c r="ASN139" s="216"/>
      <c r="ASO139" s="216"/>
      <c r="ASP139" s="216"/>
      <c r="ASQ139" s="216"/>
      <c r="ASR139" s="216"/>
      <c r="ASS139" s="216"/>
      <c r="AST139" s="216"/>
      <c r="ASU139" s="216"/>
      <c r="ASV139" s="216"/>
      <c r="ASW139" s="216"/>
      <c r="ASX139" s="216"/>
      <c r="ASY139" s="216"/>
      <c r="ASZ139" s="216"/>
      <c r="ATA139" s="216"/>
      <c r="ATB139" s="216"/>
      <c r="ATC139" s="216"/>
      <c r="ATD139" s="216"/>
      <c r="ATE139" s="216"/>
      <c r="ATF139" s="216"/>
      <c r="ATG139" s="216"/>
      <c r="ATH139" s="216"/>
      <c r="ATI139" s="216"/>
      <c r="ATJ139" s="216"/>
      <c r="ATK139" s="216"/>
      <c r="ATL139" s="216"/>
      <c r="ATM139" s="216"/>
      <c r="ATN139" s="216"/>
      <c r="ATO139" s="216"/>
      <c r="ATP139" s="216"/>
      <c r="ATQ139" s="216"/>
      <c r="ATR139" s="216"/>
      <c r="ATS139" s="216"/>
      <c r="ATT139" s="216"/>
      <c r="ATU139" s="216"/>
      <c r="ATV139" s="216"/>
      <c r="ATW139" s="216"/>
      <c r="ATX139" s="216"/>
      <c r="ATY139" s="216"/>
      <c r="ATZ139" s="216"/>
      <c r="AUA139" s="216"/>
      <c r="AUB139" s="216"/>
      <c r="AUC139" s="216"/>
      <c r="AUD139" s="216"/>
      <c r="AUE139" s="216"/>
      <c r="AUF139" s="216"/>
      <c r="AUG139" s="216"/>
      <c r="AUH139" s="216"/>
      <c r="AUI139" s="216"/>
      <c r="AUJ139" s="216"/>
      <c r="AUK139" s="216"/>
      <c r="AUL139" s="216"/>
      <c r="AUM139" s="216"/>
      <c r="AUN139" s="216"/>
      <c r="AUO139" s="216"/>
      <c r="AUP139" s="216"/>
      <c r="AUQ139" s="216"/>
      <c r="AUR139" s="216"/>
      <c r="AUS139" s="216"/>
      <c r="AUT139" s="216"/>
      <c r="AUU139" s="216"/>
      <c r="AUV139" s="216"/>
      <c r="AUW139" s="216"/>
      <c r="AUX139" s="216"/>
      <c r="AUY139" s="216"/>
      <c r="AUZ139" s="216"/>
      <c r="AVA139" s="216"/>
      <c r="AVB139" s="216"/>
      <c r="AVC139" s="216"/>
      <c r="AVD139" s="216"/>
      <c r="AVE139" s="216"/>
      <c r="AVF139" s="216"/>
      <c r="AVG139" s="216"/>
      <c r="AVH139" s="216"/>
      <c r="AVI139" s="216"/>
      <c r="AVJ139" s="216"/>
      <c r="AVK139" s="216"/>
      <c r="AVL139" s="216"/>
      <c r="AVM139" s="216"/>
      <c r="AVN139" s="216"/>
      <c r="AVO139" s="216"/>
      <c r="AVP139" s="216"/>
      <c r="AVQ139" s="216"/>
      <c r="AVR139" s="216"/>
      <c r="AVS139" s="216"/>
      <c r="AVT139" s="216"/>
      <c r="AVU139" s="216"/>
      <c r="AVV139" s="216"/>
      <c r="AVW139" s="216"/>
      <c r="AVX139" s="216"/>
      <c r="AVY139" s="216"/>
      <c r="AVZ139" s="216"/>
      <c r="AWA139" s="216"/>
      <c r="AWB139" s="216"/>
      <c r="AWC139" s="216"/>
      <c r="AWD139" s="216"/>
      <c r="AWE139" s="216"/>
      <c r="AWF139" s="216"/>
      <c r="AWG139" s="216"/>
      <c r="AWH139" s="216"/>
      <c r="AWI139" s="216"/>
      <c r="AWJ139" s="216"/>
      <c r="AWK139" s="216"/>
      <c r="AWL139" s="216"/>
      <c r="AWM139" s="216"/>
      <c r="AWN139" s="216"/>
      <c r="AWO139" s="216"/>
      <c r="AWP139" s="216"/>
      <c r="AWQ139" s="216"/>
      <c r="AWR139" s="216"/>
      <c r="AWS139" s="216"/>
      <c r="AWT139" s="216"/>
      <c r="AWU139" s="216"/>
      <c r="AWV139" s="216"/>
      <c r="AWW139" s="216"/>
      <c r="AWX139" s="216"/>
      <c r="AWY139" s="216"/>
      <c r="AWZ139" s="216"/>
      <c r="AXA139" s="216"/>
      <c r="AXB139" s="216"/>
      <c r="AXC139" s="216"/>
      <c r="AXD139" s="216"/>
      <c r="AXE139" s="216"/>
      <c r="AXF139" s="216"/>
      <c r="AXG139" s="216"/>
      <c r="AXH139" s="216"/>
      <c r="AXI139" s="216"/>
      <c r="AXJ139" s="216"/>
      <c r="AXK139" s="216"/>
      <c r="AXL139" s="216"/>
      <c r="AXM139" s="216"/>
      <c r="AXN139" s="216"/>
      <c r="AXO139" s="216"/>
      <c r="AXP139" s="216"/>
      <c r="AXQ139" s="216"/>
      <c r="AXR139" s="216"/>
      <c r="AXS139" s="216"/>
      <c r="AXT139" s="216"/>
      <c r="AXU139" s="216"/>
      <c r="AXV139" s="216"/>
      <c r="AXW139" s="216"/>
      <c r="AXX139" s="216"/>
      <c r="AXY139" s="216"/>
      <c r="AXZ139" s="216"/>
      <c r="AYA139" s="216"/>
      <c r="AYB139" s="216"/>
      <c r="AYC139" s="216"/>
      <c r="AYD139" s="216"/>
      <c r="AYE139" s="216"/>
      <c r="AYF139" s="216"/>
      <c r="AYG139" s="216"/>
      <c r="AYH139" s="216"/>
      <c r="AYI139" s="216"/>
      <c r="AYJ139" s="216"/>
      <c r="AYK139" s="216"/>
      <c r="AYL139" s="216"/>
      <c r="AYM139" s="216"/>
      <c r="AYN139" s="216"/>
      <c r="AYO139" s="216"/>
      <c r="AYP139" s="216"/>
      <c r="AYQ139" s="216"/>
      <c r="AYR139" s="216"/>
      <c r="AYS139" s="216"/>
      <c r="AYT139" s="216"/>
      <c r="AYU139" s="216"/>
      <c r="AYV139" s="216"/>
      <c r="AYW139" s="216"/>
      <c r="AYX139" s="216"/>
      <c r="AYY139" s="216"/>
      <c r="AYZ139" s="216"/>
      <c r="AZA139" s="216"/>
      <c r="AZB139" s="216"/>
      <c r="AZC139" s="216"/>
      <c r="AZD139" s="216"/>
      <c r="AZE139" s="216"/>
      <c r="AZF139" s="216"/>
      <c r="AZG139" s="216"/>
      <c r="AZH139" s="216"/>
      <c r="AZI139" s="216"/>
      <c r="AZJ139" s="216"/>
      <c r="AZK139" s="216"/>
      <c r="AZL139" s="216"/>
      <c r="AZM139" s="216"/>
      <c r="AZN139" s="216"/>
      <c r="AZO139" s="216"/>
      <c r="AZP139" s="216"/>
      <c r="AZQ139" s="216"/>
      <c r="AZR139" s="216"/>
      <c r="AZS139" s="216"/>
      <c r="AZT139" s="216"/>
      <c r="AZU139" s="216"/>
      <c r="AZV139" s="216"/>
      <c r="AZW139" s="216"/>
      <c r="AZX139" s="216"/>
      <c r="AZY139" s="216"/>
      <c r="AZZ139" s="216"/>
      <c r="BAA139" s="216"/>
      <c r="BAB139" s="216"/>
      <c r="BAC139" s="216"/>
      <c r="BAD139" s="216"/>
      <c r="BAE139" s="216"/>
      <c r="BAF139" s="216"/>
      <c r="BAG139" s="216"/>
      <c r="BAH139" s="216"/>
      <c r="BAI139" s="216"/>
      <c r="BAJ139" s="216"/>
      <c r="BAK139" s="216"/>
      <c r="BAL139" s="216"/>
      <c r="BAM139" s="216"/>
      <c r="BAN139" s="216"/>
      <c r="BAO139" s="216"/>
      <c r="BAP139" s="216"/>
      <c r="BAQ139" s="216"/>
      <c r="BAR139" s="216"/>
      <c r="BAS139" s="216"/>
      <c r="BAT139" s="216"/>
      <c r="BAU139" s="216"/>
      <c r="BAV139" s="216"/>
      <c r="BAW139" s="216"/>
      <c r="BAX139" s="216"/>
      <c r="BAY139" s="216"/>
      <c r="BAZ139" s="216"/>
      <c r="BBA139" s="216"/>
      <c r="BBB139" s="216"/>
      <c r="BBC139" s="216"/>
      <c r="BBD139" s="216"/>
      <c r="BBE139" s="216"/>
      <c r="BBF139" s="216"/>
      <c r="BBG139" s="216"/>
      <c r="BBH139" s="216"/>
      <c r="BBI139" s="216"/>
      <c r="BBJ139" s="216"/>
      <c r="BBK139" s="216"/>
      <c r="BBL139" s="216"/>
      <c r="BBM139" s="216"/>
      <c r="BBN139" s="216"/>
      <c r="BBO139" s="216"/>
      <c r="BBP139" s="216"/>
      <c r="BBQ139" s="216"/>
      <c r="BBR139" s="216"/>
      <c r="BBS139" s="216"/>
      <c r="BBT139" s="216"/>
      <c r="BBU139" s="216"/>
      <c r="BBV139" s="216"/>
      <c r="BBW139" s="216"/>
      <c r="BBX139" s="216"/>
      <c r="BBY139" s="216"/>
      <c r="BBZ139" s="216"/>
      <c r="BCA139" s="216"/>
      <c r="BCB139" s="216"/>
      <c r="BCC139" s="216"/>
      <c r="BCD139" s="216"/>
      <c r="BCE139" s="216"/>
      <c r="BCF139" s="216"/>
      <c r="BCG139" s="216"/>
      <c r="BCH139" s="216"/>
      <c r="BCI139" s="216"/>
      <c r="BCJ139" s="216"/>
      <c r="BCK139" s="216"/>
      <c r="BCL139" s="216"/>
      <c r="BCM139" s="216"/>
      <c r="BCN139" s="216"/>
      <c r="BCO139" s="216"/>
      <c r="BCP139" s="216"/>
      <c r="BCQ139" s="216"/>
      <c r="BCR139" s="216"/>
      <c r="BCS139" s="216"/>
      <c r="BCT139" s="216"/>
      <c r="BCU139" s="216"/>
      <c r="BCV139" s="216"/>
      <c r="BCW139" s="216"/>
      <c r="BCX139" s="216"/>
      <c r="BCY139" s="216"/>
      <c r="BCZ139" s="216"/>
      <c r="BDA139" s="216"/>
      <c r="BDB139" s="216"/>
      <c r="BDC139" s="216"/>
      <c r="BDD139" s="216"/>
      <c r="BDE139" s="216"/>
      <c r="BDF139" s="216"/>
      <c r="BDG139" s="216"/>
      <c r="BDH139" s="216"/>
      <c r="BDI139" s="216"/>
      <c r="BDJ139" s="216"/>
      <c r="BDK139" s="216"/>
      <c r="BDL139" s="216"/>
      <c r="BDM139" s="216"/>
      <c r="BDN139" s="216"/>
      <c r="BDO139" s="216"/>
      <c r="BDP139" s="216"/>
      <c r="BDQ139" s="216"/>
      <c r="BDR139" s="216"/>
      <c r="BDS139" s="216"/>
      <c r="BDT139" s="216"/>
      <c r="BDU139" s="216"/>
      <c r="BDV139" s="216"/>
      <c r="BDW139" s="216"/>
      <c r="BDX139" s="216"/>
      <c r="BDY139" s="216"/>
      <c r="BDZ139" s="216"/>
      <c r="BEA139" s="216"/>
      <c r="BEB139" s="216"/>
      <c r="BEC139" s="216"/>
      <c r="BED139" s="216"/>
      <c r="BEE139" s="216"/>
      <c r="BEF139" s="216"/>
      <c r="BEG139" s="216"/>
      <c r="BEH139" s="216"/>
      <c r="BEI139" s="216"/>
      <c r="BEJ139" s="216"/>
      <c r="BEK139" s="216"/>
      <c r="BEL139" s="216"/>
      <c r="BEM139" s="216"/>
      <c r="BEN139" s="216"/>
      <c r="BEO139" s="216"/>
      <c r="BEP139" s="216"/>
      <c r="BEQ139" s="216"/>
      <c r="BER139" s="216"/>
      <c r="BES139" s="216"/>
      <c r="BET139" s="216"/>
      <c r="BEU139" s="216"/>
      <c r="BEV139" s="216"/>
      <c r="BEW139" s="216"/>
      <c r="BEX139" s="216"/>
      <c r="BEY139" s="216"/>
      <c r="BEZ139" s="216"/>
      <c r="BFA139" s="216"/>
      <c r="BFB139" s="216"/>
      <c r="BFC139" s="216"/>
      <c r="BFD139" s="216"/>
      <c r="BFE139" s="216"/>
      <c r="BFF139" s="216"/>
      <c r="BFG139" s="216"/>
      <c r="BFH139" s="216"/>
      <c r="BFI139" s="216"/>
      <c r="BFJ139" s="216"/>
      <c r="BFK139" s="216"/>
      <c r="BFL139" s="216"/>
      <c r="BFM139" s="216"/>
      <c r="BFN139" s="216"/>
      <c r="BFO139" s="216"/>
      <c r="BFP139" s="216"/>
      <c r="BFQ139" s="216"/>
      <c r="BFR139" s="216"/>
      <c r="BFS139" s="216"/>
      <c r="BFT139" s="216"/>
      <c r="BFU139" s="216"/>
      <c r="BFV139" s="216"/>
      <c r="BFW139" s="216"/>
      <c r="BFX139" s="216"/>
      <c r="BFY139" s="216"/>
      <c r="BFZ139" s="216"/>
      <c r="BGA139" s="216"/>
      <c r="BGB139" s="216"/>
      <c r="BGC139" s="216"/>
      <c r="BGD139" s="216"/>
      <c r="BGE139" s="216"/>
      <c r="BGF139" s="216"/>
      <c r="BGG139" s="216"/>
      <c r="BGH139" s="216"/>
      <c r="BGI139" s="216"/>
      <c r="BGJ139" s="216"/>
      <c r="BGK139" s="216"/>
      <c r="BGL139" s="216"/>
      <c r="BGM139" s="216"/>
      <c r="BGN139" s="216"/>
      <c r="BGO139" s="216"/>
      <c r="BGP139" s="216"/>
      <c r="BGQ139" s="216"/>
      <c r="BGR139" s="216"/>
      <c r="BGS139" s="216"/>
      <c r="BGT139" s="216"/>
      <c r="BGU139" s="216"/>
      <c r="BGV139" s="216"/>
      <c r="BGW139" s="216"/>
      <c r="BGX139" s="216"/>
      <c r="BGY139" s="216"/>
      <c r="BGZ139" s="216"/>
      <c r="BHA139" s="216"/>
      <c r="BHB139" s="216"/>
      <c r="BHC139" s="216"/>
      <c r="BHD139" s="216"/>
      <c r="BHE139" s="216"/>
      <c r="BHF139" s="216"/>
      <c r="BHG139" s="216"/>
      <c r="BHH139" s="216"/>
      <c r="BHI139" s="216"/>
      <c r="BHJ139" s="216"/>
      <c r="BHK139" s="216"/>
      <c r="BHL139" s="216"/>
      <c r="BHM139" s="216"/>
      <c r="BHN139" s="216"/>
      <c r="BHO139" s="216"/>
      <c r="BHP139" s="216"/>
      <c r="BHQ139" s="216"/>
      <c r="BHR139" s="216"/>
      <c r="BHS139" s="216"/>
      <c r="BHT139" s="216"/>
      <c r="BHU139" s="216"/>
      <c r="BHV139" s="216"/>
      <c r="BHW139" s="216"/>
      <c r="BHX139" s="216"/>
      <c r="BHY139" s="216"/>
      <c r="BHZ139" s="216"/>
      <c r="BIA139" s="216"/>
      <c r="BIB139" s="216"/>
      <c r="BIC139" s="216"/>
      <c r="BID139" s="216"/>
      <c r="BIE139" s="216"/>
      <c r="BIF139" s="216"/>
      <c r="BIG139" s="216"/>
      <c r="BIH139" s="216"/>
      <c r="BII139" s="216"/>
      <c r="BIJ139" s="216"/>
      <c r="BIK139" s="216"/>
      <c r="BIL139" s="216"/>
      <c r="BIM139" s="216"/>
      <c r="BIN139" s="216"/>
      <c r="BIO139" s="216"/>
      <c r="BIP139" s="216"/>
      <c r="BIQ139" s="216"/>
      <c r="BIR139" s="216"/>
      <c r="BIS139" s="216"/>
      <c r="BIT139" s="216"/>
      <c r="BIU139" s="216"/>
      <c r="BIV139" s="216"/>
      <c r="BIW139" s="216"/>
      <c r="BIX139" s="216"/>
      <c r="BIY139" s="216"/>
      <c r="BIZ139" s="216"/>
      <c r="BJA139" s="216"/>
      <c r="BJB139" s="216"/>
      <c r="BJC139" s="216"/>
      <c r="BJD139" s="216"/>
      <c r="BJE139" s="216"/>
      <c r="BJF139" s="216"/>
      <c r="BJG139" s="216"/>
      <c r="BJH139" s="216"/>
      <c r="BJI139" s="216"/>
      <c r="BJJ139" s="216"/>
      <c r="BJK139" s="216"/>
      <c r="BJL139" s="216"/>
      <c r="BJM139" s="216"/>
      <c r="BJN139" s="216"/>
      <c r="BJO139" s="216"/>
      <c r="BJP139" s="216"/>
      <c r="BJQ139" s="216"/>
      <c r="BJR139" s="216"/>
      <c r="BJS139" s="216"/>
      <c r="BJT139" s="216"/>
      <c r="BJU139" s="216"/>
      <c r="BJV139" s="216"/>
      <c r="BJW139" s="216"/>
      <c r="BJX139" s="216"/>
      <c r="BJY139" s="216"/>
      <c r="BJZ139" s="216"/>
      <c r="BKA139" s="216"/>
      <c r="BKB139" s="216"/>
      <c r="BKC139" s="216"/>
      <c r="BKD139" s="216"/>
      <c r="BKE139" s="216"/>
      <c r="BKF139" s="216"/>
      <c r="BKG139" s="216"/>
      <c r="BKH139" s="216"/>
      <c r="BKI139" s="216"/>
      <c r="BKJ139" s="216"/>
      <c r="BKK139" s="216"/>
      <c r="BKL139" s="216"/>
      <c r="BKM139" s="216"/>
      <c r="BKN139" s="216"/>
      <c r="BKO139" s="216"/>
      <c r="BKP139" s="216"/>
      <c r="BKQ139" s="216"/>
      <c r="BKR139" s="216"/>
      <c r="BKS139" s="216"/>
      <c r="BKT139" s="216"/>
      <c r="BKU139" s="216"/>
      <c r="BKV139" s="216"/>
      <c r="BKW139" s="216"/>
      <c r="BKX139" s="216"/>
      <c r="BKY139" s="216"/>
      <c r="BKZ139" s="216"/>
      <c r="BLA139" s="216"/>
      <c r="BLB139" s="216"/>
      <c r="BLC139" s="216"/>
      <c r="BLD139" s="216"/>
      <c r="BLE139" s="216"/>
      <c r="BLF139" s="216"/>
      <c r="BLG139" s="216"/>
      <c r="BLH139" s="216"/>
      <c r="BLI139" s="216"/>
      <c r="BLJ139" s="216"/>
      <c r="BLK139" s="216"/>
      <c r="BLL139" s="216"/>
      <c r="BLM139" s="216"/>
      <c r="BLN139" s="216"/>
      <c r="BLO139" s="216"/>
      <c r="BLP139" s="216"/>
      <c r="BLQ139" s="216"/>
      <c r="BLR139" s="216"/>
      <c r="BLS139" s="216"/>
      <c r="BLT139" s="216"/>
      <c r="BLU139" s="216"/>
      <c r="BLV139" s="216"/>
      <c r="BLW139" s="216"/>
      <c r="BLX139" s="216"/>
      <c r="BLY139" s="216"/>
      <c r="BLZ139" s="216"/>
      <c r="BMA139" s="216"/>
      <c r="BMB139" s="216"/>
      <c r="BMC139" s="216"/>
      <c r="BMD139" s="216"/>
      <c r="BME139" s="216"/>
      <c r="BMF139" s="216"/>
      <c r="BMG139" s="216"/>
      <c r="BMH139" s="216"/>
      <c r="BMI139" s="216"/>
      <c r="BMJ139" s="216"/>
      <c r="BMK139" s="216"/>
      <c r="BML139" s="216"/>
      <c r="BMM139" s="216"/>
      <c r="BMN139" s="216"/>
      <c r="BMO139" s="216"/>
      <c r="BMP139" s="216"/>
      <c r="BMQ139" s="216"/>
      <c r="BMR139" s="216"/>
      <c r="BMS139" s="216"/>
      <c r="BMT139" s="216"/>
      <c r="BMU139" s="216"/>
      <c r="BMV139" s="216"/>
      <c r="BMW139" s="216"/>
      <c r="BMX139" s="216"/>
      <c r="BMY139" s="216"/>
      <c r="BMZ139" s="216"/>
      <c r="BNA139" s="216"/>
      <c r="BNB139" s="216"/>
      <c r="BNC139" s="216"/>
      <c r="BND139" s="216"/>
      <c r="BNE139" s="216"/>
      <c r="BNF139" s="216"/>
      <c r="BNG139" s="216"/>
      <c r="BNH139" s="216"/>
      <c r="BNI139" s="216"/>
      <c r="BNJ139" s="216"/>
      <c r="BNK139" s="216"/>
      <c r="BNL139" s="216"/>
      <c r="BNM139" s="216"/>
      <c r="BNN139" s="216"/>
      <c r="BNO139" s="216"/>
      <c r="BNP139" s="216"/>
      <c r="BNQ139" s="216"/>
      <c r="BNR139" s="216"/>
      <c r="BNS139" s="216"/>
      <c r="BNT139" s="216"/>
      <c r="BNU139" s="216"/>
      <c r="BNV139" s="216"/>
      <c r="BNW139" s="216"/>
      <c r="BNX139" s="216"/>
      <c r="BNY139" s="216"/>
      <c r="BNZ139" s="216"/>
      <c r="BOA139" s="216"/>
      <c r="BOB139" s="216"/>
      <c r="BOC139" s="216"/>
      <c r="BOD139" s="216"/>
      <c r="BOE139" s="216"/>
      <c r="BOF139" s="216"/>
      <c r="BOG139" s="216"/>
      <c r="BOH139" s="216"/>
      <c r="BOI139" s="216"/>
      <c r="BOJ139" s="216"/>
      <c r="BOK139" s="216"/>
      <c r="BOL139" s="216"/>
      <c r="BOM139" s="216"/>
      <c r="BON139" s="216"/>
      <c r="BOO139" s="216"/>
      <c r="BOP139" s="216"/>
      <c r="BOQ139" s="216"/>
      <c r="BOR139" s="216"/>
      <c r="BOS139" s="216"/>
      <c r="BOT139" s="216"/>
      <c r="BOU139" s="216"/>
      <c r="BOV139" s="216"/>
      <c r="BOW139" s="216"/>
      <c r="BOX139" s="216"/>
      <c r="BOY139" s="216"/>
      <c r="BOZ139" s="216"/>
      <c r="BPA139" s="216"/>
      <c r="BPB139" s="216"/>
      <c r="BPC139" s="216"/>
      <c r="BPD139" s="216"/>
      <c r="BPE139" s="216"/>
      <c r="BPF139" s="216"/>
      <c r="BPG139" s="216"/>
      <c r="BPH139" s="216"/>
      <c r="BPI139" s="216"/>
      <c r="BPJ139" s="216"/>
      <c r="BPK139" s="216"/>
      <c r="BPL139" s="216"/>
      <c r="BPM139" s="216"/>
      <c r="BPN139" s="216"/>
      <c r="BPO139" s="216"/>
      <c r="BPP139" s="216"/>
      <c r="BPQ139" s="216"/>
      <c r="BPR139" s="216"/>
      <c r="BPS139" s="216"/>
      <c r="BPT139" s="216"/>
      <c r="BPU139" s="216"/>
      <c r="BPV139" s="216"/>
      <c r="BPW139" s="216"/>
      <c r="BPX139" s="216"/>
      <c r="BPY139" s="216"/>
      <c r="BPZ139" s="216"/>
      <c r="BQA139" s="216"/>
      <c r="BQB139" s="216"/>
      <c r="BQC139" s="216"/>
      <c r="BQD139" s="216"/>
      <c r="BQE139" s="216"/>
      <c r="BQF139" s="216"/>
      <c r="BQG139" s="216"/>
      <c r="BQH139" s="216"/>
      <c r="BQI139" s="216"/>
      <c r="BQJ139" s="216"/>
      <c r="BQK139" s="216"/>
      <c r="BQL139" s="216"/>
      <c r="BQM139" s="216"/>
      <c r="BQN139" s="216"/>
      <c r="BQO139" s="216"/>
      <c r="BQP139" s="216"/>
      <c r="BQQ139" s="216"/>
      <c r="BQR139" s="216"/>
      <c r="BQS139" s="216"/>
      <c r="BQT139" s="216"/>
      <c r="BQU139" s="216"/>
      <c r="BQV139" s="216"/>
      <c r="BQW139" s="216"/>
      <c r="BQX139" s="216"/>
      <c r="BQY139" s="216"/>
      <c r="BQZ139" s="216"/>
      <c r="BRA139" s="216"/>
      <c r="BRB139" s="216"/>
      <c r="BRC139" s="216"/>
      <c r="BRD139" s="216"/>
      <c r="BRE139" s="216"/>
      <c r="BRF139" s="216"/>
      <c r="BRG139" s="216"/>
      <c r="BRH139" s="216"/>
      <c r="BRI139" s="216"/>
      <c r="BRJ139" s="216"/>
      <c r="BRK139" s="216"/>
      <c r="BRL139" s="216"/>
      <c r="BRM139" s="216"/>
      <c r="BRN139" s="216"/>
      <c r="BRO139" s="216"/>
      <c r="BRP139" s="216"/>
      <c r="BRQ139" s="216"/>
      <c r="BRR139" s="216"/>
      <c r="BRS139" s="216"/>
      <c r="BRT139" s="216"/>
      <c r="BRU139" s="216"/>
      <c r="BRV139" s="216"/>
      <c r="BRW139" s="216"/>
      <c r="BRX139" s="216"/>
      <c r="BRY139" s="216"/>
      <c r="BRZ139" s="216"/>
      <c r="BSA139" s="216"/>
      <c r="BSB139" s="216"/>
      <c r="BSC139" s="216"/>
      <c r="BSD139" s="216"/>
      <c r="BSE139" s="216"/>
      <c r="BSF139" s="216"/>
      <c r="BSG139" s="216"/>
      <c r="BSH139" s="216"/>
      <c r="BSI139" s="216"/>
      <c r="BSJ139" s="216"/>
      <c r="BSK139" s="216"/>
      <c r="BSL139" s="216"/>
      <c r="BSM139" s="216"/>
      <c r="BSN139" s="216"/>
      <c r="BSO139" s="216"/>
      <c r="BSP139" s="216"/>
      <c r="BSQ139" s="216"/>
      <c r="BSR139" s="216"/>
      <c r="BSS139" s="216"/>
      <c r="BST139" s="216"/>
      <c r="BSU139" s="216"/>
      <c r="BSV139" s="216"/>
      <c r="BSW139" s="216"/>
      <c r="BSX139" s="216"/>
      <c r="BSY139" s="216"/>
      <c r="BSZ139" s="216"/>
      <c r="BTA139" s="216"/>
      <c r="BTB139" s="216"/>
      <c r="BTC139" s="216"/>
      <c r="BTD139" s="216"/>
      <c r="BTE139" s="216"/>
      <c r="BTF139" s="216"/>
      <c r="BTG139" s="216"/>
      <c r="BTH139" s="216"/>
      <c r="BTI139" s="216"/>
      <c r="BTJ139" s="216"/>
      <c r="BTK139" s="216"/>
      <c r="BTL139" s="216"/>
      <c r="BTM139" s="216"/>
      <c r="BTN139" s="216"/>
      <c r="BTO139" s="216"/>
      <c r="BTP139" s="216"/>
      <c r="BTQ139" s="216"/>
      <c r="BTR139" s="216"/>
      <c r="BTS139" s="216"/>
      <c r="BTT139" s="216"/>
      <c r="BTU139" s="216"/>
      <c r="BTV139" s="216"/>
      <c r="BTW139" s="216"/>
      <c r="BTX139" s="216"/>
      <c r="BTY139" s="216"/>
      <c r="BTZ139" s="216"/>
      <c r="BUA139" s="216"/>
      <c r="BUB139" s="216"/>
      <c r="BUC139" s="216"/>
      <c r="BUD139" s="216"/>
      <c r="BUE139" s="216"/>
      <c r="BUF139" s="216"/>
      <c r="BUG139" s="216"/>
      <c r="BUH139" s="216"/>
      <c r="BUI139" s="216"/>
      <c r="BUJ139" s="216"/>
      <c r="BUK139" s="216"/>
      <c r="BUL139" s="216"/>
      <c r="BUM139" s="216"/>
      <c r="BUN139" s="216"/>
      <c r="BUO139" s="216"/>
      <c r="BUP139" s="216"/>
      <c r="BUQ139" s="216"/>
      <c r="BUR139" s="216"/>
      <c r="BUS139" s="216"/>
      <c r="BUT139" s="216"/>
      <c r="BUU139" s="216"/>
      <c r="BUV139" s="216"/>
      <c r="BUW139" s="216"/>
      <c r="BUX139" s="216"/>
      <c r="BUY139" s="216"/>
      <c r="BUZ139" s="216"/>
      <c r="BVA139" s="216"/>
      <c r="BVB139" s="216"/>
      <c r="BVC139" s="216"/>
      <c r="BVD139" s="216"/>
      <c r="BVE139" s="216"/>
      <c r="BVF139" s="216"/>
      <c r="BVG139" s="216"/>
      <c r="BVH139" s="216"/>
      <c r="BVI139" s="216"/>
      <c r="BVJ139" s="216"/>
      <c r="BVK139" s="216"/>
      <c r="BVL139" s="216"/>
      <c r="BVM139" s="216"/>
      <c r="BVN139" s="216"/>
      <c r="BVO139" s="216"/>
      <c r="BVP139" s="216"/>
      <c r="BVQ139" s="216"/>
      <c r="BVR139" s="216"/>
      <c r="BVS139" s="216"/>
      <c r="BVT139" s="216"/>
      <c r="BVU139" s="216"/>
      <c r="BVV139" s="216"/>
      <c r="BVW139" s="216"/>
      <c r="BVX139" s="216"/>
      <c r="BVY139" s="216"/>
      <c r="BVZ139" s="216"/>
      <c r="BWA139" s="216"/>
      <c r="BWB139" s="216"/>
      <c r="BWC139" s="216"/>
      <c r="BWD139" s="216"/>
      <c r="BWE139" s="216"/>
      <c r="BWF139" s="216"/>
      <c r="BWG139" s="216"/>
      <c r="BWH139" s="216"/>
      <c r="BWI139" s="216"/>
      <c r="BWJ139" s="216"/>
      <c r="BWK139" s="216"/>
      <c r="BWL139" s="216"/>
      <c r="BWM139" s="216"/>
      <c r="BWN139" s="216"/>
      <c r="BWO139" s="216"/>
      <c r="BWP139" s="216"/>
      <c r="BWQ139" s="216"/>
      <c r="BWR139" s="216"/>
      <c r="BWS139" s="216"/>
      <c r="BWT139" s="216"/>
      <c r="BWU139" s="216"/>
      <c r="BWV139" s="216"/>
      <c r="BWW139" s="216"/>
      <c r="BWX139" s="216"/>
      <c r="BWY139" s="216"/>
      <c r="BWZ139" s="216"/>
      <c r="BXA139" s="216"/>
      <c r="BXB139" s="216"/>
      <c r="BXC139" s="216"/>
      <c r="BXD139" s="216"/>
      <c r="BXE139" s="216"/>
      <c r="BXF139" s="216"/>
      <c r="BXG139" s="216"/>
      <c r="BXH139" s="216"/>
      <c r="BXI139" s="216"/>
      <c r="BXJ139" s="216"/>
      <c r="BXK139" s="216"/>
      <c r="BXL139" s="216"/>
      <c r="BXM139" s="216"/>
      <c r="BXN139" s="216"/>
      <c r="BXO139" s="216"/>
      <c r="BXP139" s="216"/>
      <c r="BXQ139" s="216"/>
      <c r="BXR139" s="216"/>
      <c r="BXS139" s="216"/>
      <c r="BXT139" s="216"/>
      <c r="BXU139" s="216"/>
      <c r="BXV139" s="216"/>
      <c r="BXW139" s="216"/>
      <c r="BXX139" s="216"/>
      <c r="BXY139" s="216"/>
      <c r="BXZ139" s="216"/>
      <c r="BYA139" s="216"/>
      <c r="BYB139" s="216"/>
      <c r="BYC139" s="216"/>
      <c r="BYD139" s="216"/>
      <c r="BYE139" s="216"/>
      <c r="BYF139" s="216"/>
      <c r="BYG139" s="216"/>
      <c r="BYH139" s="216"/>
      <c r="BYI139" s="216"/>
      <c r="BYJ139" s="216"/>
      <c r="BYK139" s="216"/>
      <c r="BYL139" s="216"/>
      <c r="BYM139" s="216"/>
      <c r="BYN139" s="216"/>
      <c r="BYO139" s="216"/>
      <c r="BYP139" s="216"/>
      <c r="BYQ139" s="216"/>
      <c r="BYR139" s="216"/>
      <c r="BYS139" s="216"/>
      <c r="BYT139" s="216"/>
      <c r="BYU139" s="216"/>
      <c r="BYV139" s="216"/>
      <c r="BYW139" s="216"/>
      <c r="BYX139" s="216"/>
      <c r="BYY139" s="216"/>
      <c r="BYZ139" s="216"/>
      <c r="BZA139" s="216"/>
      <c r="BZB139" s="216"/>
      <c r="BZC139" s="216"/>
      <c r="BZD139" s="216"/>
      <c r="BZE139" s="216"/>
      <c r="BZF139" s="216"/>
      <c r="BZG139" s="216"/>
      <c r="BZH139" s="216"/>
      <c r="BZI139" s="216"/>
      <c r="BZJ139" s="216"/>
      <c r="BZK139" s="216"/>
      <c r="BZL139" s="216"/>
      <c r="BZM139" s="216"/>
      <c r="BZN139" s="216"/>
      <c r="BZO139" s="216"/>
      <c r="BZP139" s="216"/>
      <c r="BZQ139" s="216"/>
      <c r="BZR139" s="216"/>
      <c r="BZS139" s="216"/>
      <c r="BZT139" s="216"/>
      <c r="BZU139" s="216"/>
      <c r="BZV139" s="216"/>
      <c r="BZW139" s="216"/>
      <c r="BZX139" s="216"/>
      <c r="BZY139" s="216"/>
      <c r="BZZ139" s="216"/>
      <c r="CAA139" s="216"/>
      <c r="CAB139" s="216"/>
      <c r="CAC139" s="216"/>
      <c r="CAD139" s="216"/>
      <c r="CAE139" s="216"/>
      <c r="CAF139" s="216"/>
      <c r="CAG139" s="216"/>
      <c r="CAH139" s="216"/>
      <c r="CAI139" s="216"/>
      <c r="CAJ139" s="216"/>
      <c r="CAK139" s="216"/>
      <c r="CAL139" s="216"/>
      <c r="CAM139" s="216"/>
      <c r="CAN139" s="216"/>
      <c r="CAO139" s="216"/>
      <c r="CAP139" s="216"/>
      <c r="CAQ139" s="216"/>
      <c r="CAR139" s="216"/>
      <c r="CAS139" s="216"/>
      <c r="CAT139" s="216"/>
      <c r="CAU139" s="216"/>
      <c r="CAV139" s="216"/>
      <c r="CAW139" s="216"/>
      <c r="CAX139" s="216"/>
      <c r="CAY139" s="216"/>
      <c r="CAZ139" s="216"/>
      <c r="CBA139" s="216"/>
      <c r="CBB139" s="216"/>
      <c r="CBC139" s="216"/>
      <c r="CBD139" s="216"/>
      <c r="CBE139" s="216"/>
      <c r="CBF139" s="216"/>
      <c r="CBG139" s="216"/>
      <c r="CBH139" s="216"/>
      <c r="CBI139" s="216"/>
      <c r="CBJ139" s="216"/>
      <c r="CBK139" s="216"/>
      <c r="CBL139" s="216"/>
      <c r="CBM139" s="216"/>
      <c r="CBN139" s="216"/>
      <c r="CBO139" s="216"/>
      <c r="CBP139" s="216"/>
      <c r="CBQ139" s="216"/>
      <c r="CBR139" s="216"/>
      <c r="CBS139" s="216"/>
      <c r="CBT139" s="216"/>
      <c r="CBU139" s="216"/>
      <c r="CBV139" s="216"/>
      <c r="CBW139" s="216"/>
      <c r="CBX139" s="216"/>
      <c r="CBY139" s="216"/>
      <c r="CBZ139" s="216"/>
      <c r="CCA139" s="216"/>
      <c r="CCB139" s="216"/>
      <c r="CCC139" s="216"/>
      <c r="CCD139" s="216"/>
      <c r="CCE139" s="216"/>
      <c r="CCF139" s="216"/>
      <c r="CCG139" s="216"/>
      <c r="CCH139" s="216"/>
      <c r="CCI139" s="216"/>
      <c r="CCJ139" s="216"/>
      <c r="CCK139" s="216"/>
      <c r="CCL139" s="216"/>
      <c r="CCM139" s="216"/>
      <c r="CCN139" s="216"/>
      <c r="CCO139" s="216"/>
      <c r="CCP139" s="216"/>
      <c r="CCQ139" s="216"/>
      <c r="CCR139" s="216"/>
      <c r="CCS139" s="216"/>
      <c r="CCT139" s="216"/>
      <c r="CCU139" s="216"/>
      <c r="CCV139" s="216"/>
      <c r="CCW139" s="216"/>
      <c r="CCX139" s="216"/>
      <c r="CCY139" s="216"/>
      <c r="CCZ139" s="216"/>
      <c r="CDA139" s="216"/>
      <c r="CDB139" s="216"/>
      <c r="CDC139" s="216"/>
      <c r="CDD139" s="216"/>
      <c r="CDE139" s="216"/>
      <c r="CDF139" s="216"/>
      <c r="CDG139" s="216"/>
      <c r="CDH139" s="216"/>
      <c r="CDI139" s="216"/>
      <c r="CDJ139" s="216"/>
      <c r="CDK139" s="216"/>
      <c r="CDL139" s="216"/>
      <c r="CDM139" s="216"/>
      <c r="CDN139" s="216"/>
      <c r="CDO139" s="216"/>
      <c r="CDP139" s="216"/>
      <c r="CDQ139" s="216"/>
      <c r="CDR139" s="216"/>
      <c r="CDS139" s="216"/>
      <c r="CDT139" s="216"/>
      <c r="CDU139" s="216"/>
      <c r="CDV139" s="216"/>
      <c r="CDW139" s="216"/>
      <c r="CDX139" s="216"/>
      <c r="CDY139" s="216"/>
      <c r="CDZ139" s="216"/>
      <c r="CEA139" s="216"/>
      <c r="CEB139" s="216"/>
      <c r="CEC139" s="216"/>
      <c r="CED139" s="216"/>
      <c r="CEE139" s="216"/>
      <c r="CEF139" s="216"/>
      <c r="CEG139" s="216"/>
      <c r="CEH139" s="216"/>
      <c r="CEI139" s="216"/>
      <c r="CEJ139" s="216"/>
      <c r="CEK139" s="216"/>
      <c r="CEL139" s="216"/>
      <c r="CEM139" s="216"/>
      <c r="CEN139" s="216"/>
      <c r="CEO139" s="216"/>
      <c r="CEP139" s="216"/>
      <c r="CEQ139" s="216"/>
      <c r="CER139" s="216"/>
      <c r="CES139" s="216"/>
      <c r="CET139" s="216"/>
      <c r="CEU139" s="216"/>
      <c r="CEV139" s="216"/>
      <c r="CEW139" s="216"/>
      <c r="CEX139" s="216"/>
      <c r="CEY139" s="216"/>
      <c r="CEZ139" s="216"/>
      <c r="CFA139" s="216"/>
      <c r="CFB139" s="216"/>
      <c r="CFC139" s="216"/>
      <c r="CFD139" s="216"/>
      <c r="CFE139" s="216"/>
      <c r="CFF139" s="216"/>
      <c r="CFG139" s="216"/>
      <c r="CFH139" s="216"/>
      <c r="CFI139" s="216"/>
      <c r="CFJ139" s="216"/>
      <c r="CFK139" s="216"/>
      <c r="CFL139" s="216"/>
      <c r="CFM139" s="216"/>
      <c r="CFN139" s="216"/>
      <c r="CFO139" s="216"/>
      <c r="CFP139" s="216"/>
      <c r="CFQ139" s="216"/>
      <c r="CFR139" s="216"/>
      <c r="CFS139" s="216"/>
      <c r="CFT139" s="216"/>
      <c r="CFU139" s="216"/>
      <c r="CFV139" s="216"/>
      <c r="CFW139" s="216"/>
      <c r="CFX139" s="216"/>
      <c r="CFY139" s="216"/>
      <c r="CFZ139" s="216"/>
      <c r="CGA139" s="216"/>
      <c r="CGB139" s="216"/>
      <c r="CGC139" s="216"/>
      <c r="CGD139" s="216"/>
      <c r="CGE139" s="216"/>
      <c r="CGF139" s="216"/>
      <c r="CGG139" s="216"/>
      <c r="CGH139" s="216"/>
      <c r="CGI139" s="216"/>
      <c r="CGJ139" s="216"/>
      <c r="CGK139" s="216"/>
      <c r="CGL139" s="216"/>
      <c r="CGM139" s="216"/>
      <c r="CGN139" s="216"/>
      <c r="CGO139" s="216"/>
      <c r="CGP139" s="216"/>
      <c r="CGQ139" s="216"/>
      <c r="CGR139" s="216"/>
      <c r="CGS139" s="216"/>
      <c r="CGT139" s="216"/>
      <c r="CGU139" s="216"/>
      <c r="CGV139" s="216"/>
      <c r="CGW139" s="216"/>
      <c r="CGX139" s="216"/>
      <c r="CGY139" s="216"/>
      <c r="CGZ139" s="216"/>
      <c r="CHA139" s="216"/>
      <c r="CHB139" s="216"/>
      <c r="CHC139" s="216"/>
      <c r="CHD139" s="216"/>
      <c r="CHE139" s="216"/>
      <c r="CHF139" s="216"/>
      <c r="CHG139" s="216"/>
      <c r="CHH139" s="216"/>
      <c r="CHI139" s="216"/>
      <c r="CHJ139" s="216"/>
      <c r="CHK139" s="216"/>
      <c r="CHL139" s="216"/>
      <c r="CHM139" s="216"/>
      <c r="CHN139" s="216"/>
      <c r="CHO139" s="216"/>
      <c r="CHP139" s="216"/>
      <c r="CHQ139" s="216"/>
      <c r="CHR139" s="216"/>
      <c r="CHS139" s="216"/>
      <c r="CHT139" s="216"/>
      <c r="CHU139" s="216"/>
      <c r="CHV139" s="216"/>
      <c r="CHW139" s="216"/>
      <c r="CHX139" s="216"/>
      <c r="CHY139" s="216"/>
      <c r="CHZ139" s="216"/>
      <c r="CIA139" s="216"/>
      <c r="CIB139" s="216"/>
      <c r="CIC139" s="216"/>
      <c r="CID139" s="216"/>
      <c r="CIE139" s="216"/>
      <c r="CIF139" s="216"/>
      <c r="CIG139" s="216"/>
      <c r="CIH139" s="216"/>
      <c r="CII139" s="216"/>
      <c r="CIJ139" s="216"/>
      <c r="CIK139" s="216"/>
      <c r="CIL139" s="216"/>
      <c r="CIM139" s="216"/>
      <c r="CIN139" s="216"/>
      <c r="CIO139" s="216"/>
      <c r="CIP139" s="216"/>
      <c r="CIQ139" s="216"/>
      <c r="CIR139" s="216"/>
      <c r="CIS139" s="216"/>
      <c r="CIT139" s="216"/>
      <c r="CIU139" s="216"/>
      <c r="CIV139" s="216"/>
      <c r="CIW139" s="216"/>
      <c r="CIX139" s="216"/>
      <c r="CIY139" s="216"/>
      <c r="CIZ139" s="216"/>
      <c r="CJA139" s="216"/>
      <c r="CJB139" s="216"/>
      <c r="CJC139" s="216"/>
      <c r="CJD139" s="216"/>
      <c r="CJE139" s="216"/>
      <c r="CJF139" s="216"/>
      <c r="CJG139" s="216"/>
      <c r="CJH139" s="216"/>
      <c r="CJI139" s="216"/>
      <c r="CJJ139" s="216"/>
      <c r="CJK139" s="216"/>
      <c r="CJL139" s="216"/>
      <c r="CJM139" s="216"/>
      <c r="CJN139" s="216"/>
      <c r="CJO139" s="216"/>
      <c r="CJP139" s="216"/>
      <c r="CJQ139" s="216"/>
      <c r="CJR139" s="216"/>
      <c r="CJS139" s="216"/>
      <c r="CJT139" s="216"/>
      <c r="CJU139" s="216"/>
      <c r="CJV139" s="216"/>
      <c r="CJW139" s="216"/>
      <c r="CJX139" s="216"/>
      <c r="CJY139" s="216"/>
      <c r="CJZ139" s="216"/>
      <c r="CKA139" s="216"/>
      <c r="CKB139" s="216"/>
      <c r="CKC139" s="216"/>
      <c r="CKD139" s="216"/>
      <c r="CKE139" s="216"/>
      <c r="CKF139" s="216"/>
      <c r="CKG139" s="216"/>
      <c r="CKH139" s="216"/>
      <c r="CKI139" s="216"/>
      <c r="CKJ139" s="216"/>
      <c r="CKK139" s="216"/>
      <c r="CKL139" s="216"/>
      <c r="CKM139" s="216"/>
      <c r="CKN139" s="216"/>
      <c r="CKO139" s="216"/>
      <c r="CKP139" s="216"/>
      <c r="CKQ139" s="216"/>
      <c r="CKR139" s="216"/>
      <c r="CKS139" s="216"/>
      <c r="CKT139" s="216"/>
      <c r="CKU139" s="216"/>
      <c r="CKV139" s="216"/>
      <c r="CKW139" s="216"/>
      <c r="CKX139" s="216"/>
      <c r="CKY139" s="216"/>
      <c r="CKZ139" s="216"/>
      <c r="CLA139" s="216"/>
      <c r="CLB139" s="216"/>
      <c r="CLC139" s="216"/>
      <c r="CLD139" s="216"/>
      <c r="CLE139" s="216"/>
      <c r="CLF139" s="216"/>
      <c r="CLG139" s="216"/>
      <c r="CLH139" s="216"/>
      <c r="CLI139" s="216"/>
      <c r="CLJ139" s="216"/>
      <c r="CLK139" s="216"/>
      <c r="CLL139" s="216"/>
      <c r="CLM139" s="216"/>
      <c r="CLN139" s="216"/>
      <c r="CLO139" s="216"/>
      <c r="CLP139" s="216"/>
      <c r="CLQ139" s="216"/>
      <c r="CLR139" s="216"/>
      <c r="CLS139" s="216"/>
      <c r="CLT139" s="216"/>
      <c r="CLU139" s="216"/>
      <c r="CLV139" s="216"/>
      <c r="CLW139" s="216"/>
      <c r="CLX139" s="216"/>
      <c r="CLY139" s="216"/>
      <c r="CLZ139" s="216"/>
      <c r="CMA139" s="216"/>
      <c r="CMB139" s="216"/>
      <c r="CMC139" s="216"/>
      <c r="CMD139" s="216"/>
      <c r="CME139" s="216"/>
      <c r="CMF139" s="216"/>
      <c r="CMG139" s="216"/>
      <c r="CMH139" s="216"/>
      <c r="CMI139" s="216"/>
      <c r="CMJ139" s="216"/>
      <c r="CMK139" s="216"/>
      <c r="CML139" s="216"/>
      <c r="CMM139" s="216"/>
      <c r="CMN139" s="216"/>
      <c r="CMO139" s="216"/>
      <c r="CMP139" s="216"/>
      <c r="CMQ139" s="216"/>
      <c r="CMR139" s="216"/>
      <c r="CMS139" s="216"/>
      <c r="CMT139" s="216"/>
      <c r="CMU139" s="216"/>
      <c r="CMV139" s="216"/>
      <c r="CMW139" s="216"/>
      <c r="CMX139" s="216"/>
      <c r="CMY139" s="216"/>
      <c r="CMZ139" s="216"/>
      <c r="CNA139" s="216"/>
      <c r="CNB139" s="216"/>
      <c r="CNC139" s="216"/>
      <c r="CND139" s="216"/>
      <c r="CNE139" s="216"/>
      <c r="CNF139" s="216"/>
      <c r="CNG139" s="216"/>
      <c r="CNH139" s="216"/>
      <c r="CNI139" s="216"/>
      <c r="CNJ139" s="216"/>
      <c r="CNK139" s="216"/>
      <c r="CNL139" s="216"/>
      <c r="CNM139" s="216"/>
      <c r="CNN139" s="216"/>
      <c r="CNO139" s="216"/>
      <c r="CNP139" s="216"/>
      <c r="CNQ139" s="216"/>
      <c r="CNR139" s="216"/>
      <c r="CNS139" s="216"/>
      <c r="CNT139" s="216"/>
      <c r="CNU139" s="216"/>
      <c r="CNV139" s="216"/>
      <c r="CNW139" s="216"/>
      <c r="CNX139" s="216"/>
      <c r="CNY139" s="216"/>
      <c r="CNZ139" s="216"/>
      <c r="COA139" s="216"/>
      <c r="COB139" s="216"/>
      <c r="COC139" s="216"/>
      <c r="COD139" s="216"/>
      <c r="COE139" s="216"/>
      <c r="COF139" s="216"/>
      <c r="COG139" s="216"/>
      <c r="COH139" s="216"/>
      <c r="COI139" s="216"/>
      <c r="COJ139" s="216"/>
      <c r="COK139" s="216"/>
      <c r="COL139" s="216"/>
      <c r="COM139" s="216"/>
      <c r="CON139" s="216"/>
      <c r="COO139" s="216"/>
      <c r="COP139" s="216"/>
      <c r="COQ139" s="216"/>
      <c r="COR139" s="216"/>
      <c r="COS139" s="216"/>
      <c r="COT139" s="216"/>
      <c r="COU139" s="216"/>
      <c r="COV139" s="216"/>
      <c r="COW139" s="216"/>
      <c r="COX139" s="216"/>
      <c r="COY139" s="216"/>
      <c r="COZ139" s="216"/>
      <c r="CPA139" s="216"/>
      <c r="CPB139" s="216"/>
      <c r="CPC139" s="216"/>
      <c r="CPD139" s="216"/>
      <c r="CPE139" s="216"/>
      <c r="CPF139" s="216"/>
      <c r="CPG139" s="216"/>
      <c r="CPH139" s="216"/>
      <c r="CPI139" s="216"/>
      <c r="CPJ139" s="216"/>
      <c r="CPK139" s="216"/>
      <c r="CPL139" s="216"/>
      <c r="CPM139" s="216"/>
      <c r="CPN139" s="216"/>
      <c r="CPO139" s="216"/>
      <c r="CPP139" s="216"/>
      <c r="CPQ139" s="216"/>
      <c r="CPR139" s="216"/>
      <c r="CPS139" s="216"/>
      <c r="CPT139" s="216"/>
      <c r="CPU139" s="216"/>
      <c r="CPV139" s="216"/>
      <c r="CPW139" s="216"/>
      <c r="CPX139" s="216"/>
      <c r="CPY139" s="216"/>
      <c r="CPZ139" s="216"/>
      <c r="CQA139" s="216"/>
      <c r="CQB139" s="216"/>
      <c r="CQC139" s="216"/>
      <c r="CQD139" s="216"/>
      <c r="CQE139" s="216"/>
      <c r="CQF139" s="216"/>
      <c r="CQG139" s="216"/>
      <c r="CQH139" s="216"/>
      <c r="CQI139" s="216"/>
      <c r="CQJ139" s="216"/>
      <c r="CQK139" s="216"/>
      <c r="CQL139" s="216"/>
      <c r="CQM139" s="216"/>
      <c r="CQN139" s="216"/>
      <c r="CQO139" s="216"/>
      <c r="CQP139" s="216"/>
      <c r="CQQ139" s="216"/>
      <c r="CQR139" s="216"/>
      <c r="CQS139" s="216"/>
      <c r="CQT139" s="216"/>
      <c r="CQU139" s="216"/>
      <c r="CQV139" s="216"/>
      <c r="CQW139" s="216"/>
      <c r="CQX139" s="216"/>
      <c r="CQY139" s="216"/>
      <c r="CQZ139" s="216"/>
      <c r="CRA139" s="216"/>
      <c r="CRB139" s="216"/>
      <c r="CRC139" s="216"/>
      <c r="CRD139" s="216"/>
      <c r="CRE139" s="216"/>
      <c r="CRF139" s="216"/>
      <c r="CRG139" s="216"/>
      <c r="CRH139" s="216"/>
      <c r="CRI139" s="216"/>
      <c r="CRJ139" s="216"/>
      <c r="CRK139" s="216"/>
      <c r="CRL139" s="216"/>
      <c r="CRM139" s="216"/>
      <c r="CRN139" s="216"/>
      <c r="CRO139" s="216"/>
      <c r="CRP139" s="216"/>
      <c r="CRQ139" s="216"/>
      <c r="CRR139" s="216"/>
      <c r="CRS139" s="216"/>
      <c r="CRT139" s="216"/>
      <c r="CRU139" s="216"/>
      <c r="CRV139" s="216"/>
      <c r="CRW139" s="216"/>
      <c r="CRX139" s="216"/>
      <c r="CRY139" s="216"/>
      <c r="CRZ139" s="216"/>
      <c r="CSA139" s="216"/>
      <c r="CSB139" s="216"/>
      <c r="CSC139" s="216"/>
      <c r="CSD139" s="216"/>
      <c r="CSE139" s="216"/>
      <c r="CSF139" s="216"/>
      <c r="CSG139" s="216"/>
      <c r="CSH139" s="216"/>
      <c r="CSI139" s="216"/>
      <c r="CSJ139" s="216"/>
      <c r="CSK139" s="216"/>
      <c r="CSL139" s="216"/>
      <c r="CSM139" s="216"/>
      <c r="CSN139" s="216"/>
      <c r="CSO139" s="216"/>
      <c r="CSP139" s="216"/>
      <c r="CSQ139" s="216"/>
      <c r="CSR139" s="216"/>
      <c r="CSS139" s="216"/>
      <c r="CST139" s="216"/>
      <c r="CSU139" s="216"/>
      <c r="CSV139" s="216"/>
      <c r="CSW139" s="216"/>
      <c r="CSX139" s="216"/>
      <c r="CSY139" s="216"/>
      <c r="CSZ139" s="216"/>
      <c r="CTA139" s="216"/>
      <c r="CTB139" s="216"/>
      <c r="CTC139" s="216"/>
      <c r="CTD139" s="216"/>
      <c r="CTE139" s="216"/>
      <c r="CTF139" s="216"/>
      <c r="CTG139" s="216"/>
      <c r="CTH139" s="216"/>
      <c r="CTI139" s="216"/>
      <c r="CTJ139" s="216"/>
      <c r="CTK139" s="216"/>
      <c r="CTL139" s="216"/>
      <c r="CTM139" s="216"/>
      <c r="CTN139" s="216"/>
      <c r="CTO139" s="216"/>
      <c r="CTP139" s="216"/>
      <c r="CTQ139" s="216"/>
      <c r="CTR139" s="216"/>
      <c r="CTS139" s="216"/>
      <c r="CTT139" s="216"/>
      <c r="CTU139" s="216"/>
      <c r="CTV139" s="216"/>
      <c r="CTW139" s="216"/>
      <c r="CTX139" s="216"/>
      <c r="CTY139" s="216"/>
      <c r="CTZ139" s="216"/>
      <c r="CUA139" s="216"/>
      <c r="CUB139" s="216"/>
      <c r="CUC139" s="216"/>
      <c r="CUD139" s="216"/>
      <c r="CUE139" s="216"/>
      <c r="CUF139" s="216"/>
      <c r="CUG139" s="216"/>
      <c r="CUH139" s="216"/>
      <c r="CUI139" s="216"/>
      <c r="CUJ139" s="216"/>
      <c r="CUK139" s="216"/>
      <c r="CUL139" s="216"/>
      <c r="CUM139" s="216"/>
      <c r="CUN139" s="216"/>
      <c r="CUO139" s="216"/>
      <c r="CUP139" s="216"/>
      <c r="CUQ139" s="216"/>
      <c r="CUR139" s="216"/>
      <c r="CUS139" s="216"/>
      <c r="CUT139" s="216"/>
      <c r="CUU139" s="216"/>
      <c r="CUV139" s="216"/>
      <c r="CUW139" s="216"/>
      <c r="CUX139" s="216"/>
      <c r="CUY139" s="216"/>
      <c r="CUZ139" s="216"/>
      <c r="CVA139" s="216"/>
      <c r="CVB139" s="216"/>
      <c r="CVC139" s="216"/>
      <c r="CVD139" s="216"/>
      <c r="CVE139" s="216"/>
      <c r="CVF139" s="216"/>
      <c r="CVG139" s="216"/>
      <c r="CVH139" s="216"/>
      <c r="CVI139" s="216"/>
      <c r="CVJ139" s="216"/>
      <c r="CVK139" s="216"/>
      <c r="CVL139" s="216"/>
      <c r="CVM139" s="216"/>
      <c r="CVN139" s="216"/>
      <c r="CVO139" s="216"/>
      <c r="CVP139" s="216"/>
      <c r="CVQ139" s="216"/>
      <c r="CVR139" s="216"/>
      <c r="CVS139" s="216"/>
      <c r="CVT139" s="216"/>
      <c r="CVU139" s="216"/>
      <c r="CVV139" s="216"/>
      <c r="CVW139" s="216"/>
      <c r="CVX139" s="216"/>
      <c r="CVY139" s="216"/>
      <c r="CVZ139" s="216"/>
      <c r="CWA139" s="216"/>
      <c r="CWB139" s="216"/>
      <c r="CWC139" s="216"/>
      <c r="CWD139" s="216"/>
      <c r="CWE139" s="216"/>
      <c r="CWF139" s="216"/>
      <c r="CWG139" s="216"/>
      <c r="CWH139" s="216"/>
      <c r="CWI139" s="216"/>
      <c r="CWJ139" s="216"/>
      <c r="CWK139" s="216"/>
      <c r="CWL139" s="216"/>
      <c r="CWM139" s="216"/>
      <c r="CWN139" s="216"/>
      <c r="CWO139" s="216"/>
      <c r="CWP139" s="216"/>
      <c r="CWQ139" s="216"/>
      <c r="CWR139" s="216"/>
      <c r="CWS139" s="216"/>
      <c r="CWT139" s="216"/>
      <c r="CWU139" s="216"/>
      <c r="CWV139" s="216"/>
      <c r="CWW139" s="216"/>
      <c r="CWX139" s="216"/>
      <c r="CWY139" s="216"/>
      <c r="CWZ139" s="216"/>
      <c r="CXA139" s="216"/>
      <c r="CXB139" s="216"/>
      <c r="CXC139" s="216"/>
      <c r="CXD139" s="216"/>
      <c r="CXE139" s="216"/>
      <c r="CXF139" s="216"/>
      <c r="CXG139" s="216"/>
      <c r="CXH139" s="216"/>
      <c r="CXI139" s="216"/>
      <c r="CXJ139" s="216"/>
      <c r="CXK139" s="216"/>
      <c r="CXL139" s="216"/>
      <c r="CXM139" s="216"/>
      <c r="CXN139" s="216"/>
      <c r="CXO139" s="216"/>
      <c r="CXP139" s="216"/>
      <c r="CXQ139" s="216"/>
      <c r="CXR139" s="216"/>
      <c r="CXS139" s="216"/>
      <c r="CXT139" s="216"/>
      <c r="CXU139" s="216"/>
      <c r="CXV139" s="216"/>
      <c r="CXW139" s="216"/>
      <c r="CXX139" s="216"/>
      <c r="CXY139" s="216"/>
      <c r="CXZ139" s="216"/>
      <c r="CYA139" s="216"/>
      <c r="CYB139" s="216"/>
      <c r="CYC139" s="216"/>
      <c r="CYD139" s="216"/>
      <c r="CYE139" s="216"/>
      <c r="CYF139" s="216"/>
      <c r="CYG139" s="216"/>
      <c r="CYH139" s="216"/>
      <c r="CYI139" s="216"/>
      <c r="CYJ139" s="216"/>
      <c r="CYK139" s="216"/>
      <c r="CYL139" s="216"/>
      <c r="CYM139" s="216"/>
      <c r="CYN139" s="216"/>
      <c r="CYO139" s="216"/>
      <c r="CYP139" s="216"/>
      <c r="CYQ139" s="216"/>
      <c r="CYR139" s="216"/>
      <c r="CYS139" s="216"/>
      <c r="CYT139" s="216"/>
      <c r="CYU139" s="216"/>
      <c r="CYV139" s="216"/>
      <c r="CYW139" s="216"/>
      <c r="CYX139" s="216"/>
      <c r="CYY139" s="216"/>
      <c r="CYZ139" s="216"/>
      <c r="CZA139" s="216"/>
      <c r="CZB139" s="216"/>
      <c r="CZC139" s="216"/>
      <c r="CZD139" s="216"/>
      <c r="CZE139" s="216"/>
      <c r="CZF139" s="216"/>
      <c r="CZG139" s="216"/>
      <c r="CZH139" s="216"/>
      <c r="CZI139" s="216"/>
      <c r="CZJ139" s="216"/>
      <c r="CZK139" s="216"/>
      <c r="CZL139" s="216"/>
      <c r="CZM139" s="216"/>
      <c r="CZN139" s="216"/>
      <c r="CZO139" s="216"/>
      <c r="CZP139" s="216"/>
      <c r="CZQ139" s="216"/>
      <c r="CZR139" s="216"/>
      <c r="CZS139" s="216"/>
      <c r="CZT139" s="216"/>
      <c r="CZU139" s="216"/>
      <c r="CZV139" s="216"/>
      <c r="CZW139" s="216"/>
      <c r="CZX139" s="216"/>
      <c r="CZY139" s="216"/>
      <c r="CZZ139" s="216"/>
      <c r="DAA139" s="216"/>
      <c r="DAB139" s="216"/>
      <c r="DAC139" s="216"/>
      <c r="DAD139" s="216"/>
      <c r="DAE139" s="216"/>
      <c r="DAF139" s="216"/>
      <c r="DAG139" s="216"/>
      <c r="DAH139" s="216"/>
      <c r="DAI139" s="216"/>
      <c r="DAJ139" s="216"/>
      <c r="DAK139" s="216"/>
      <c r="DAL139" s="216"/>
      <c r="DAM139" s="216"/>
      <c r="DAN139" s="216"/>
      <c r="DAO139" s="216"/>
      <c r="DAP139" s="216"/>
      <c r="DAQ139" s="216"/>
      <c r="DAR139" s="216"/>
      <c r="DAS139" s="216"/>
      <c r="DAT139" s="216"/>
      <c r="DAU139" s="216"/>
      <c r="DAV139" s="216"/>
      <c r="DAW139" s="216"/>
      <c r="DAX139" s="216"/>
      <c r="DAY139" s="216"/>
      <c r="DAZ139" s="216"/>
      <c r="DBA139" s="216"/>
      <c r="DBB139" s="216"/>
      <c r="DBC139" s="216"/>
      <c r="DBD139" s="216"/>
      <c r="DBE139" s="216"/>
      <c r="DBF139" s="216"/>
      <c r="DBG139" s="216"/>
      <c r="DBH139" s="216"/>
      <c r="DBI139" s="216"/>
      <c r="DBJ139" s="216"/>
      <c r="DBK139" s="216"/>
      <c r="DBL139" s="216"/>
      <c r="DBM139" s="216"/>
      <c r="DBN139" s="216"/>
      <c r="DBO139" s="216"/>
      <c r="DBP139" s="216"/>
      <c r="DBQ139" s="216"/>
      <c r="DBR139" s="216"/>
      <c r="DBS139" s="216"/>
      <c r="DBT139" s="216"/>
      <c r="DBU139" s="216"/>
      <c r="DBV139" s="216"/>
      <c r="DBW139" s="216"/>
      <c r="DBX139" s="216"/>
      <c r="DBY139" s="216"/>
      <c r="DBZ139" s="216"/>
      <c r="DCA139" s="216"/>
      <c r="DCB139" s="216"/>
      <c r="DCC139" s="216"/>
      <c r="DCD139" s="216"/>
      <c r="DCE139" s="216"/>
      <c r="DCF139" s="216"/>
      <c r="DCG139" s="216"/>
      <c r="DCH139" s="216"/>
      <c r="DCI139" s="216"/>
      <c r="DCJ139" s="216"/>
      <c r="DCK139" s="216"/>
      <c r="DCL139" s="216"/>
      <c r="DCM139" s="216"/>
      <c r="DCN139" s="216"/>
      <c r="DCO139" s="216"/>
      <c r="DCP139" s="216"/>
      <c r="DCQ139" s="216"/>
      <c r="DCR139" s="216"/>
      <c r="DCS139" s="216"/>
      <c r="DCT139" s="216"/>
      <c r="DCU139" s="216"/>
      <c r="DCV139" s="216"/>
      <c r="DCW139" s="216"/>
      <c r="DCX139" s="216"/>
      <c r="DCY139" s="216"/>
      <c r="DCZ139" s="216"/>
      <c r="DDA139" s="216"/>
      <c r="DDB139" s="216"/>
      <c r="DDC139" s="216"/>
      <c r="DDD139" s="216"/>
      <c r="DDE139" s="216"/>
      <c r="DDF139" s="216"/>
      <c r="DDG139" s="216"/>
      <c r="DDH139" s="216"/>
      <c r="DDI139" s="216"/>
      <c r="DDJ139" s="216"/>
      <c r="DDK139" s="216"/>
      <c r="DDL139" s="216"/>
      <c r="DDM139" s="216"/>
      <c r="DDN139" s="216"/>
      <c r="DDO139" s="216"/>
      <c r="DDP139" s="216"/>
      <c r="DDQ139" s="216"/>
      <c r="DDR139" s="216"/>
      <c r="DDS139" s="216"/>
      <c r="DDT139" s="216"/>
      <c r="DDU139" s="216"/>
      <c r="DDV139" s="216"/>
      <c r="DDW139" s="216"/>
      <c r="DDX139" s="216"/>
      <c r="DDY139" s="216"/>
      <c r="DDZ139" s="216"/>
      <c r="DEA139" s="216"/>
      <c r="DEB139" s="216"/>
      <c r="DEC139" s="216"/>
      <c r="DED139" s="216"/>
      <c r="DEE139" s="216"/>
      <c r="DEF139" s="216"/>
      <c r="DEG139" s="216"/>
      <c r="DEH139" s="216"/>
      <c r="DEI139" s="216"/>
      <c r="DEJ139" s="216"/>
      <c r="DEK139" s="216"/>
      <c r="DEL139" s="216"/>
      <c r="DEM139" s="216"/>
      <c r="DEN139" s="216"/>
      <c r="DEO139" s="216"/>
      <c r="DEP139" s="216"/>
      <c r="DEQ139" s="216"/>
      <c r="DER139" s="216"/>
      <c r="DES139" s="216"/>
      <c r="DET139" s="216"/>
      <c r="DEU139" s="216"/>
      <c r="DEV139" s="216"/>
      <c r="DEW139" s="216"/>
      <c r="DEX139" s="216"/>
      <c r="DEY139" s="216"/>
      <c r="DEZ139" s="216"/>
      <c r="DFA139" s="216"/>
      <c r="DFB139" s="216"/>
      <c r="DFC139" s="216"/>
      <c r="DFD139" s="216"/>
      <c r="DFE139" s="216"/>
      <c r="DFF139" s="216"/>
      <c r="DFG139" s="216"/>
      <c r="DFH139" s="216"/>
      <c r="DFI139" s="216"/>
      <c r="DFJ139" s="216"/>
      <c r="DFK139" s="216"/>
      <c r="DFL139" s="216"/>
      <c r="DFM139" s="216"/>
      <c r="DFN139" s="216"/>
      <c r="DFO139" s="216"/>
      <c r="DFP139" s="216"/>
      <c r="DFQ139" s="216"/>
      <c r="DFR139" s="216"/>
      <c r="DFS139" s="216"/>
      <c r="DFT139" s="216"/>
      <c r="DFU139" s="216"/>
      <c r="DFV139" s="216"/>
      <c r="DFW139" s="216"/>
      <c r="DFX139" s="216"/>
      <c r="DFY139" s="216"/>
      <c r="DFZ139" s="216"/>
      <c r="DGA139" s="216"/>
      <c r="DGB139" s="216"/>
      <c r="DGC139" s="216"/>
      <c r="DGD139" s="216"/>
      <c r="DGE139" s="216"/>
      <c r="DGF139" s="216"/>
      <c r="DGG139" s="216"/>
      <c r="DGH139" s="216"/>
      <c r="DGI139" s="216"/>
      <c r="DGJ139" s="216"/>
      <c r="DGK139" s="216"/>
      <c r="DGL139" s="216"/>
      <c r="DGM139" s="216"/>
      <c r="DGN139" s="216"/>
      <c r="DGO139" s="216"/>
      <c r="DGP139" s="216"/>
      <c r="DGQ139" s="216"/>
      <c r="DGR139" s="216"/>
      <c r="DGS139" s="216"/>
      <c r="DGT139" s="216"/>
      <c r="DGU139" s="216"/>
      <c r="DGV139" s="216"/>
      <c r="DGW139" s="216"/>
      <c r="DGX139" s="216"/>
      <c r="DGY139" s="216"/>
      <c r="DGZ139" s="216"/>
      <c r="DHA139" s="216"/>
      <c r="DHB139" s="216"/>
      <c r="DHC139" s="216"/>
      <c r="DHD139" s="216"/>
      <c r="DHE139" s="216"/>
      <c r="DHF139" s="216"/>
      <c r="DHG139" s="216"/>
      <c r="DHH139" s="216"/>
      <c r="DHI139" s="216"/>
      <c r="DHJ139" s="216"/>
      <c r="DHK139" s="216"/>
      <c r="DHL139" s="216"/>
      <c r="DHM139" s="216"/>
      <c r="DHN139" s="216"/>
      <c r="DHO139" s="216"/>
      <c r="DHP139" s="216"/>
      <c r="DHQ139" s="216"/>
      <c r="DHR139" s="216"/>
      <c r="DHS139" s="216"/>
      <c r="DHT139" s="216"/>
      <c r="DHU139" s="216"/>
      <c r="DHV139" s="216"/>
      <c r="DHW139" s="216"/>
      <c r="DHX139" s="216"/>
      <c r="DHY139" s="216"/>
      <c r="DHZ139" s="216"/>
      <c r="DIA139" s="216"/>
      <c r="DIB139" s="216"/>
      <c r="DIC139" s="216"/>
      <c r="DID139" s="216"/>
      <c r="DIE139" s="216"/>
      <c r="DIF139" s="216"/>
      <c r="DIG139" s="216"/>
      <c r="DIH139" s="216"/>
      <c r="DII139" s="216"/>
      <c r="DIJ139" s="216"/>
      <c r="DIK139" s="216"/>
      <c r="DIL139" s="216"/>
      <c r="DIM139" s="216"/>
      <c r="DIN139" s="216"/>
      <c r="DIO139" s="216"/>
      <c r="DIP139" s="216"/>
      <c r="DIQ139" s="216"/>
      <c r="DIR139" s="216"/>
      <c r="DIS139" s="216"/>
      <c r="DIT139" s="216"/>
      <c r="DIU139" s="216"/>
      <c r="DIV139" s="216"/>
      <c r="DIW139" s="216"/>
      <c r="DIX139" s="216"/>
      <c r="DIY139" s="216"/>
      <c r="DIZ139" s="216"/>
      <c r="DJA139" s="216"/>
      <c r="DJB139" s="216"/>
      <c r="DJC139" s="216"/>
      <c r="DJD139" s="216"/>
      <c r="DJE139" s="216"/>
      <c r="DJF139" s="216"/>
      <c r="DJG139" s="216"/>
      <c r="DJH139" s="216"/>
      <c r="DJI139" s="216"/>
      <c r="DJJ139" s="216"/>
      <c r="DJK139" s="216"/>
      <c r="DJL139" s="216"/>
      <c r="DJM139" s="216"/>
      <c r="DJN139" s="216"/>
      <c r="DJO139" s="216"/>
      <c r="DJP139" s="216"/>
      <c r="DJQ139" s="216"/>
      <c r="DJR139" s="216"/>
      <c r="DJS139" s="216"/>
      <c r="DJT139" s="216"/>
      <c r="DJU139" s="216"/>
      <c r="DJV139" s="216"/>
      <c r="DJW139" s="216"/>
      <c r="DJX139" s="216"/>
      <c r="DJY139" s="216"/>
      <c r="DJZ139" s="216"/>
      <c r="DKA139" s="216"/>
      <c r="DKB139" s="216"/>
      <c r="DKC139" s="216"/>
      <c r="DKD139" s="216"/>
      <c r="DKE139" s="216"/>
      <c r="DKF139" s="216"/>
      <c r="DKG139" s="216"/>
      <c r="DKH139" s="216"/>
      <c r="DKI139" s="216"/>
      <c r="DKJ139" s="216"/>
      <c r="DKK139" s="216"/>
      <c r="DKL139" s="216"/>
      <c r="DKM139" s="216"/>
      <c r="DKN139" s="216"/>
      <c r="DKO139" s="216"/>
      <c r="DKP139" s="216"/>
      <c r="DKQ139" s="216"/>
      <c r="DKR139" s="216"/>
      <c r="DKS139" s="216"/>
      <c r="DKT139" s="216"/>
      <c r="DKU139" s="216"/>
      <c r="DKV139" s="216"/>
      <c r="DKW139" s="216"/>
      <c r="DKX139" s="216"/>
      <c r="DKY139" s="216"/>
      <c r="DKZ139" s="216"/>
      <c r="DLA139" s="216"/>
      <c r="DLB139" s="216"/>
      <c r="DLC139" s="216"/>
      <c r="DLD139" s="216"/>
      <c r="DLE139" s="216"/>
      <c r="DLF139" s="216"/>
      <c r="DLG139" s="216"/>
      <c r="DLH139" s="216"/>
      <c r="DLI139" s="216"/>
      <c r="DLJ139" s="216"/>
      <c r="DLK139" s="216"/>
      <c r="DLL139" s="216"/>
      <c r="DLM139" s="216"/>
      <c r="DLN139" s="216"/>
      <c r="DLO139" s="216"/>
      <c r="DLP139" s="216"/>
      <c r="DLQ139" s="216"/>
      <c r="DLR139" s="216"/>
      <c r="DLS139" s="216"/>
      <c r="DLT139" s="216"/>
      <c r="DLU139" s="216"/>
      <c r="DLV139" s="216"/>
      <c r="DLW139" s="216"/>
      <c r="DLX139" s="216"/>
      <c r="DLY139" s="216"/>
      <c r="DLZ139" s="216"/>
      <c r="DMA139" s="216"/>
      <c r="DMB139" s="216"/>
      <c r="DMC139" s="216"/>
      <c r="DMD139" s="216"/>
      <c r="DME139" s="216"/>
      <c r="DMF139" s="216"/>
      <c r="DMG139" s="216"/>
      <c r="DMH139" s="216"/>
      <c r="DMI139" s="216"/>
      <c r="DMJ139" s="216"/>
      <c r="DMK139" s="216"/>
      <c r="DML139" s="216"/>
      <c r="DMM139" s="216"/>
      <c r="DMN139" s="216"/>
      <c r="DMO139" s="216"/>
      <c r="DMP139" s="216"/>
      <c r="DMQ139" s="216"/>
      <c r="DMR139" s="216"/>
      <c r="DMS139" s="216"/>
      <c r="DMT139" s="216"/>
      <c r="DMU139" s="216"/>
      <c r="DMV139" s="216"/>
      <c r="DMW139" s="216"/>
      <c r="DMX139" s="216"/>
      <c r="DMY139" s="216"/>
      <c r="DMZ139" s="216"/>
      <c r="DNA139" s="216"/>
      <c r="DNB139" s="216"/>
      <c r="DNC139" s="216"/>
      <c r="DND139" s="216"/>
      <c r="DNE139" s="216"/>
      <c r="DNF139" s="216"/>
      <c r="DNG139" s="216"/>
      <c r="DNH139" s="216"/>
      <c r="DNI139" s="216"/>
      <c r="DNJ139" s="216"/>
      <c r="DNK139" s="216"/>
      <c r="DNL139" s="216"/>
      <c r="DNM139" s="216"/>
      <c r="DNN139" s="216"/>
      <c r="DNO139" s="216"/>
      <c r="DNP139" s="216"/>
      <c r="DNQ139" s="216"/>
      <c r="DNR139" s="216"/>
      <c r="DNS139" s="216"/>
      <c r="DNT139" s="216"/>
      <c r="DNU139" s="216"/>
      <c r="DNV139" s="216"/>
      <c r="DNW139" s="216"/>
      <c r="DNX139" s="216"/>
      <c r="DNY139" s="216"/>
      <c r="DNZ139" s="216"/>
      <c r="DOA139" s="216"/>
      <c r="DOB139" s="216"/>
      <c r="DOC139" s="216"/>
      <c r="DOD139" s="216"/>
      <c r="DOE139" s="216"/>
      <c r="DOF139" s="216"/>
      <c r="DOG139" s="216"/>
      <c r="DOH139" s="216"/>
      <c r="DOI139" s="216"/>
      <c r="DOJ139" s="216"/>
      <c r="DOK139" s="216"/>
      <c r="DOL139" s="216"/>
      <c r="DOM139" s="216"/>
      <c r="DON139" s="216"/>
      <c r="DOO139" s="216"/>
      <c r="DOP139" s="216"/>
      <c r="DOQ139" s="216"/>
      <c r="DOR139" s="216"/>
      <c r="DOS139" s="216"/>
      <c r="DOT139" s="216"/>
      <c r="DOU139" s="216"/>
      <c r="DOV139" s="216"/>
      <c r="DOW139" s="216"/>
      <c r="DOX139" s="216"/>
      <c r="DOY139" s="216"/>
      <c r="DOZ139" s="216"/>
      <c r="DPA139" s="216"/>
      <c r="DPB139" s="216"/>
      <c r="DPC139" s="216"/>
      <c r="DPD139" s="216"/>
      <c r="DPE139" s="216"/>
      <c r="DPF139" s="216"/>
      <c r="DPG139" s="216"/>
      <c r="DPH139" s="216"/>
      <c r="DPI139" s="216"/>
      <c r="DPJ139" s="216"/>
      <c r="DPK139" s="216"/>
      <c r="DPL139" s="216"/>
      <c r="DPM139" s="216"/>
      <c r="DPN139" s="216"/>
      <c r="DPO139" s="216"/>
      <c r="DPP139" s="216"/>
      <c r="DPQ139" s="216"/>
      <c r="DPR139" s="216"/>
      <c r="DPS139" s="216"/>
      <c r="DPT139" s="216"/>
      <c r="DPU139" s="216"/>
      <c r="DPV139" s="216"/>
      <c r="DPW139" s="216"/>
      <c r="DPX139" s="216"/>
      <c r="DPY139" s="216"/>
      <c r="DPZ139" s="216"/>
      <c r="DQA139" s="216"/>
      <c r="DQB139" s="216"/>
      <c r="DQC139" s="216"/>
      <c r="DQD139" s="216"/>
      <c r="DQE139" s="216"/>
      <c r="DQF139" s="216"/>
      <c r="DQG139" s="216"/>
      <c r="DQH139" s="216"/>
      <c r="DQI139" s="216"/>
      <c r="DQJ139" s="216"/>
      <c r="DQK139" s="216"/>
      <c r="DQL139" s="216"/>
      <c r="DQM139" s="216"/>
      <c r="DQN139" s="216"/>
      <c r="DQO139" s="216"/>
      <c r="DQP139" s="216"/>
      <c r="DQQ139" s="216"/>
      <c r="DQR139" s="216"/>
      <c r="DQS139" s="216"/>
      <c r="DQT139" s="216"/>
      <c r="DQU139" s="216"/>
      <c r="DQV139" s="216"/>
      <c r="DQW139" s="216"/>
      <c r="DQX139" s="216"/>
      <c r="DQY139" s="216"/>
      <c r="DQZ139" s="216"/>
      <c r="DRA139" s="216"/>
      <c r="DRB139" s="216"/>
      <c r="DRC139" s="216"/>
      <c r="DRD139" s="216"/>
      <c r="DRE139" s="216"/>
      <c r="DRF139" s="216"/>
      <c r="DRG139" s="216"/>
      <c r="DRH139" s="216"/>
      <c r="DRI139" s="216"/>
      <c r="DRJ139" s="216"/>
      <c r="DRK139" s="216"/>
      <c r="DRL139" s="216"/>
      <c r="DRM139" s="216"/>
      <c r="DRN139" s="216"/>
      <c r="DRO139" s="216"/>
      <c r="DRP139" s="216"/>
      <c r="DRQ139" s="216"/>
      <c r="DRR139" s="216"/>
      <c r="DRS139" s="216"/>
      <c r="DRT139" s="216"/>
      <c r="DRU139" s="216"/>
      <c r="DRV139" s="216"/>
      <c r="DRW139" s="216"/>
      <c r="DRX139" s="216"/>
      <c r="DRY139" s="216"/>
      <c r="DRZ139" s="216"/>
      <c r="DSA139" s="216"/>
      <c r="DSB139" s="216"/>
      <c r="DSC139" s="216"/>
      <c r="DSD139" s="216"/>
      <c r="DSE139" s="216"/>
      <c r="DSF139" s="216"/>
      <c r="DSG139" s="216"/>
      <c r="DSH139" s="216"/>
      <c r="DSI139" s="216"/>
      <c r="DSJ139" s="216"/>
      <c r="DSK139" s="216"/>
      <c r="DSL139" s="216"/>
      <c r="DSM139" s="216"/>
      <c r="DSN139" s="216"/>
      <c r="DSO139" s="216"/>
      <c r="DSP139" s="216"/>
      <c r="DSQ139" s="216"/>
      <c r="DSR139" s="216"/>
      <c r="DSS139" s="216"/>
      <c r="DST139" s="216"/>
      <c r="DSU139" s="216"/>
      <c r="DSV139" s="216"/>
      <c r="DSW139" s="216"/>
      <c r="DSX139" s="216"/>
      <c r="DSY139" s="216"/>
      <c r="DSZ139" s="216"/>
      <c r="DTA139" s="216"/>
      <c r="DTB139" s="216"/>
      <c r="DTC139" s="216"/>
      <c r="DTD139" s="216"/>
      <c r="DTE139" s="216"/>
      <c r="DTF139" s="216"/>
      <c r="DTG139" s="216"/>
      <c r="DTH139" s="216"/>
      <c r="DTI139" s="216"/>
      <c r="DTJ139" s="216"/>
      <c r="DTK139" s="216"/>
      <c r="DTL139" s="216"/>
      <c r="DTM139" s="216"/>
      <c r="DTN139" s="216"/>
      <c r="DTO139" s="216"/>
      <c r="DTP139" s="216"/>
      <c r="DTQ139" s="216"/>
      <c r="DTR139" s="216"/>
      <c r="DTS139" s="216"/>
      <c r="DTT139" s="216"/>
      <c r="DTU139" s="216"/>
      <c r="DTV139" s="216"/>
      <c r="DTW139" s="216"/>
      <c r="DTX139" s="216"/>
      <c r="DTY139" s="216"/>
      <c r="DTZ139" s="216"/>
      <c r="DUA139" s="216"/>
      <c r="DUB139" s="216"/>
      <c r="DUC139" s="216"/>
      <c r="DUD139" s="216"/>
      <c r="DUE139" s="216"/>
      <c r="DUF139" s="216"/>
      <c r="DUG139" s="216"/>
      <c r="DUH139" s="216"/>
      <c r="DUI139" s="216"/>
      <c r="DUJ139" s="216"/>
      <c r="DUK139" s="216"/>
      <c r="DUL139" s="216"/>
      <c r="DUM139" s="216"/>
      <c r="DUN139" s="216"/>
      <c r="DUO139" s="216"/>
      <c r="DUP139" s="216"/>
      <c r="DUQ139" s="216"/>
      <c r="DUR139" s="216"/>
      <c r="DUS139" s="216"/>
      <c r="DUT139" s="216"/>
      <c r="DUU139" s="216"/>
      <c r="DUV139" s="216"/>
      <c r="DUW139" s="216"/>
      <c r="DUX139" s="216"/>
      <c r="DUY139" s="216"/>
      <c r="DUZ139" s="216"/>
      <c r="DVA139" s="216"/>
      <c r="DVB139" s="216"/>
      <c r="DVC139" s="216"/>
      <c r="DVD139" s="216"/>
      <c r="DVE139" s="216"/>
      <c r="DVF139" s="216"/>
      <c r="DVG139" s="216"/>
      <c r="DVH139" s="216"/>
      <c r="DVI139" s="216"/>
      <c r="DVJ139" s="216"/>
      <c r="DVK139" s="216"/>
      <c r="DVL139" s="216"/>
      <c r="DVM139" s="216"/>
      <c r="DVN139" s="216"/>
      <c r="DVO139" s="216"/>
      <c r="DVP139" s="216"/>
      <c r="DVQ139" s="216"/>
      <c r="DVR139" s="216"/>
      <c r="DVS139" s="216"/>
      <c r="DVT139" s="216"/>
      <c r="DVU139" s="216"/>
      <c r="DVV139" s="216"/>
      <c r="DVW139" s="216"/>
      <c r="DVX139" s="216"/>
      <c r="DVY139" s="216"/>
      <c r="DVZ139" s="216"/>
      <c r="DWA139" s="216"/>
      <c r="DWB139" s="216"/>
      <c r="DWC139" s="216"/>
      <c r="DWD139" s="216"/>
      <c r="DWE139" s="216"/>
      <c r="DWF139" s="216"/>
      <c r="DWG139" s="216"/>
      <c r="DWH139" s="216"/>
      <c r="DWI139" s="216"/>
      <c r="DWJ139" s="216"/>
      <c r="DWK139" s="216"/>
      <c r="DWL139" s="216"/>
      <c r="DWM139" s="216"/>
      <c r="DWN139" s="216"/>
      <c r="DWO139" s="216"/>
      <c r="DWP139" s="216"/>
      <c r="DWQ139" s="216"/>
      <c r="DWR139" s="216"/>
      <c r="DWS139" s="216"/>
      <c r="DWT139" s="216"/>
      <c r="DWU139" s="216"/>
      <c r="DWV139" s="216"/>
      <c r="DWW139" s="216"/>
      <c r="DWX139" s="216"/>
      <c r="DWY139" s="216"/>
      <c r="DWZ139" s="216"/>
      <c r="DXA139" s="216"/>
      <c r="DXB139" s="216"/>
      <c r="DXC139" s="216"/>
      <c r="DXD139" s="216"/>
      <c r="DXE139" s="216"/>
      <c r="DXF139" s="216"/>
      <c r="DXG139" s="216"/>
      <c r="DXH139" s="216"/>
      <c r="DXI139" s="216"/>
      <c r="DXJ139" s="216"/>
      <c r="DXK139" s="216"/>
      <c r="DXL139" s="216"/>
      <c r="DXM139" s="216"/>
      <c r="DXN139" s="216"/>
      <c r="DXO139" s="216"/>
      <c r="DXP139" s="216"/>
      <c r="DXQ139" s="216"/>
      <c r="DXR139" s="216"/>
      <c r="DXS139" s="216"/>
      <c r="DXT139" s="216"/>
      <c r="DXU139" s="216"/>
      <c r="DXV139" s="216"/>
      <c r="DXW139" s="216"/>
      <c r="DXX139" s="216"/>
      <c r="DXY139" s="216"/>
      <c r="DXZ139" s="216"/>
      <c r="DYA139" s="216"/>
      <c r="DYB139" s="216"/>
      <c r="DYC139" s="216"/>
      <c r="DYD139" s="216"/>
      <c r="DYE139" s="216"/>
      <c r="DYF139" s="216"/>
      <c r="DYG139" s="216"/>
      <c r="DYH139" s="216"/>
      <c r="DYI139" s="216"/>
      <c r="DYJ139" s="216"/>
      <c r="DYK139" s="216"/>
      <c r="DYL139" s="216"/>
      <c r="DYM139" s="216"/>
      <c r="DYN139" s="216"/>
      <c r="DYO139" s="216"/>
      <c r="DYP139" s="216"/>
      <c r="DYQ139" s="216"/>
      <c r="DYR139" s="216"/>
      <c r="DYS139" s="216"/>
      <c r="DYT139" s="216"/>
      <c r="DYU139" s="216"/>
      <c r="DYV139" s="216"/>
      <c r="DYW139" s="216"/>
      <c r="DYX139" s="216"/>
      <c r="DYY139" s="216"/>
      <c r="DYZ139" s="216"/>
      <c r="DZA139" s="216"/>
      <c r="DZB139" s="216"/>
      <c r="DZC139" s="216"/>
      <c r="DZD139" s="216"/>
      <c r="DZE139" s="216"/>
      <c r="DZF139" s="216"/>
      <c r="DZG139" s="216"/>
      <c r="DZH139" s="216"/>
      <c r="DZI139" s="216"/>
      <c r="DZJ139" s="216"/>
      <c r="DZK139" s="216"/>
      <c r="DZL139" s="216"/>
      <c r="DZM139" s="216"/>
      <c r="DZN139" s="216"/>
      <c r="DZO139" s="216"/>
      <c r="DZP139" s="216"/>
      <c r="DZQ139" s="216"/>
      <c r="DZR139" s="216"/>
      <c r="DZS139" s="216"/>
      <c r="DZT139" s="216"/>
      <c r="DZU139" s="216"/>
      <c r="DZV139" s="216"/>
      <c r="DZW139" s="216"/>
      <c r="DZX139" s="216"/>
      <c r="DZY139" s="216"/>
      <c r="DZZ139" s="216"/>
      <c r="EAA139" s="216"/>
      <c r="EAB139" s="216"/>
      <c r="EAC139" s="216"/>
      <c r="EAD139" s="216"/>
      <c r="EAE139" s="216"/>
      <c r="EAF139" s="216"/>
      <c r="EAG139" s="216"/>
      <c r="EAH139" s="216"/>
      <c r="EAI139" s="216"/>
      <c r="EAJ139" s="216"/>
      <c r="EAK139" s="216"/>
      <c r="EAL139" s="216"/>
      <c r="EAM139" s="216"/>
      <c r="EAN139" s="216"/>
      <c r="EAO139" s="216"/>
      <c r="EAP139" s="216"/>
      <c r="EAQ139" s="216"/>
      <c r="EAR139" s="216"/>
      <c r="EAS139" s="216"/>
      <c r="EAT139" s="216"/>
      <c r="EAU139" s="216"/>
      <c r="EAV139" s="216"/>
      <c r="EAW139" s="216"/>
      <c r="EAX139" s="216"/>
      <c r="EAY139" s="216"/>
      <c r="EAZ139" s="216"/>
      <c r="EBA139" s="216"/>
      <c r="EBB139" s="216"/>
      <c r="EBC139" s="216"/>
      <c r="EBD139" s="216"/>
      <c r="EBE139" s="216"/>
      <c r="EBF139" s="216"/>
      <c r="EBG139" s="216"/>
      <c r="EBH139" s="216"/>
      <c r="EBI139" s="216"/>
      <c r="EBJ139" s="216"/>
      <c r="EBK139" s="216"/>
      <c r="EBL139" s="216"/>
      <c r="EBM139" s="216"/>
      <c r="EBN139" s="216"/>
      <c r="EBO139" s="216"/>
      <c r="EBP139" s="216"/>
      <c r="EBQ139" s="216"/>
      <c r="EBR139" s="216"/>
      <c r="EBS139" s="216"/>
      <c r="EBT139" s="216"/>
      <c r="EBU139" s="216"/>
      <c r="EBV139" s="216"/>
      <c r="EBW139" s="216"/>
      <c r="EBX139" s="216"/>
      <c r="EBY139" s="216"/>
      <c r="EBZ139" s="216"/>
      <c r="ECA139" s="216"/>
      <c r="ECB139" s="216"/>
      <c r="ECC139" s="216"/>
      <c r="ECD139" s="216"/>
      <c r="ECE139" s="216"/>
      <c r="ECF139" s="216"/>
      <c r="ECG139" s="216"/>
      <c r="ECH139" s="216"/>
      <c r="ECI139" s="216"/>
      <c r="ECJ139" s="216"/>
      <c r="ECK139" s="216"/>
      <c r="ECL139" s="216"/>
      <c r="ECM139" s="216"/>
      <c r="ECN139" s="216"/>
      <c r="ECO139" s="216"/>
      <c r="ECP139" s="216"/>
      <c r="ECQ139" s="216"/>
      <c r="ECR139" s="216"/>
      <c r="ECS139" s="216"/>
      <c r="ECT139" s="216"/>
      <c r="ECU139" s="216"/>
      <c r="ECV139" s="216"/>
      <c r="ECW139" s="216"/>
      <c r="ECX139" s="216"/>
      <c r="ECY139" s="216"/>
      <c r="ECZ139" s="216"/>
      <c r="EDA139" s="216"/>
      <c r="EDB139" s="216"/>
      <c r="EDC139" s="216"/>
      <c r="EDD139" s="216"/>
      <c r="EDE139" s="216"/>
      <c r="EDF139" s="216"/>
      <c r="EDG139" s="216"/>
      <c r="EDH139" s="216"/>
      <c r="EDI139" s="216"/>
      <c r="EDJ139" s="216"/>
      <c r="EDK139" s="216"/>
      <c r="EDL139" s="216"/>
      <c r="EDM139" s="216"/>
      <c r="EDN139" s="216"/>
      <c r="EDO139" s="216"/>
      <c r="EDP139" s="216"/>
      <c r="EDQ139" s="216"/>
      <c r="EDR139" s="216"/>
      <c r="EDS139" s="216"/>
      <c r="EDT139" s="216"/>
      <c r="EDU139" s="216"/>
      <c r="EDV139" s="216"/>
      <c r="EDW139" s="216"/>
      <c r="EDX139" s="216"/>
      <c r="EDY139" s="216"/>
      <c r="EDZ139" s="216"/>
      <c r="EEA139" s="216"/>
      <c r="EEB139" s="216"/>
      <c r="EEC139" s="216"/>
      <c r="EED139" s="216"/>
      <c r="EEE139" s="216"/>
      <c r="EEF139" s="216"/>
      <c r="EEG139" s="216"/>
      <c r="EEH139" s="216"/>
      <c r="EEI139" s="216"/>
      <c r="EEJ139" s="216"/>
      <c r="EEK139" s="216"/>
      <c r="EEL139" s="216"/>
      <c r="EEM139" s="216"/>
      <c r="EEN139" s="216"/>
      <c r="EEO139" s="216"/>
      <c r="EEP139" s="216"/>
      <c r="EEQ139" s="216"/>
      <c r="EER139" s="216"/>
      <c r="EES139" s="216"/>
      <c r="EET139" s="216"/>
      <c r="EEU139" s="216"/>
      <c r="EEV139" s="216"/>
      <c r="EEW139" s="216"/>
      <c r="EEX139" s="216"/>
      <c r="EEY139" s="216"/>
      <c r="EEZ139" s="216"/>
      <c r="EFA139" s="216"/>
      <c r="EFB139" s="216"/>
      <c r="EFC139" s="216"/>
      <c r="EFD139" s="216"/>
      <c r="EFE139" s="216"/>
      <c r="EFF139" s="216"/>
      <c r="EFG139" s="216"/>
      <c r="EFH139" s="216"/>
      <c r="EFI139" s="216"/>
      <c r="EFJ139" s="216"/>
      <c r="EFK139" s="216"/>
      <c r="EFL139" s="216"/>
      <c r="EFM139" s="216"/>
      <c r="EFN139" s="216"/>
      <c r="EFO139" s="216"/>
      <c r="EFP139" s="216"/>
      <c r="EFQ139" s="216"/>
      <c r="EFR139" s="216"/>
      <c r="EFS139" s="216"/>
      <c r="EFT139" s="216"/>
      <c r="EFU139" s="216"/>
      <c r="EFV139" s="216"/>
      <c r="EFW139" s="216"/>
      <c r="EFX139" s="216"/>
      <c r="EFY139" s="216"/>
      <c r="EFZ139" s="216"/>
      <c r="EGA139" s="216"/>
      <c r="EGB139" s="216"/>
      <c r="EGC139" s="216"/>
      <c r="EGD139" s="216"/>
      <c r="EGE139" s="216"/>
      <c r="EGF139" s="216"/>
      <c r="EGG139" s="216"/>
      <c r="EGH139" s="216"/>
      <c r="EGI139" s="216"/>
      <c r="EGJ139" s="216"/>
      <c r="EGK139" s="216"/>
      <c r="EGL139" s="216"/>
      <c r="EGM139" s="216"/>
      <c r="EGN139" s="216"/>
      <c r="EGO139" s="216"/>
      <c r="EGP139" s="216"/>
      <c r="EGQ139" s="216"/>
      <c r="EGR139" s="216"/>
      <c r="EGS139" s="216"/>
      <c r="EGT139" s="216"/>
      <c r="EGU139" s="216"/>
      <c r="EGV139" s="216"/>
      <c r="EGW139" s="216"/>
      <c r="EGX139" s="216"/>
      <c r="EGY139" s="216"/>
      <c r="EGZ139" s="216"/>
      <c r="EHA139" s="216"/>
      <c r="EHB139" s="216"/>
      <c r="EHC139" s="216"/>
      <c r="EHD139" s="216"/>
      <c r="EHE139" s="216"/>
      <c r="EHF139" s="216"/>
      <c r="EHG139" s="216"/>
      <c r="EHH139" s="216"/>
      <c r="EHI139" s="216"/>
      <c r="EHJ139" s="216"/>
      <c r="EHK139" s="216"/>
      <c r="EHL139" s="216"/>
      <c r="EHM139" s="216"/>
      <c r="EHN139" s="216"/>
      <c r="EHO139" s="216"/>
      <c r="EHP139" s="216"/>
      <c r="EHQ139" s="216"/>
      <c r="EHR139" s="216"/>
      <c r="EHS139" s="216"/>
      <c r="EHT139" s="216"/>
      <c r="EHU139" s="216"/>
      <c r="EHV139" s="216"/>
      <c r="EHW139" s="216"/>
      <c r="EHX139" s="216"/>
      <c r="EHY139" s="216"/>
      <c r="EHZ139" s="216"/>
      <c r="EIA139" s="216"/>
      <c r="EIB139" s="216"/>
      <c r="EIC139" s="216"/>
      <c r="EID139" s="216"/>
      <c r="EIE139" s="216"/>
      <c r="EIF139" s="216"/>
      <c r="EIG139" s="216"/>
      <c r="EIH139" s="216"/>
      <c r="EII139" s="216"/>
      <c r="EIJ139" s="216"/>
      <c r="EIK139" s="216"/>
      <c r="EIL139" s="216"/>
      <c r="EIM139" s="216"/>
      <c r="EIN139" s="216"/>
      <c r="EIO139" s="216"/>
      <c r="EIP139" s="216"/>
      <c r="EIQ139" s="216"/>
      <c r="EIR139" s="216"/>
      <c r="EIS139" s="216"/>
      <c r="EIT139" s="216"/>
      <c r="EIU139" s="216"/>
      <c r="EIV139" s="216"/>
      <c r="EIW139" s="216"/>
      <c r="EIX139" s="216"/>
      <c r="EIY139" s="216"/>
      <c r="EIZ139" s="216"/>
      <c r="EJA139" s="216"/>
      <c r="EJB139" s="216"/>
      <c r="EJC139" s="216"/>
      <c r="EJD139" s="216"/>
      <c r="EJE139" s="216"/>
      <c r="EJF139" s="216"/>
      <c r="EJG139" s="216"/>
      <c r="EJH139" s="216"/>
      <c r="EJI139" s="216"/>
      <c r="EJJ139" s="216"/>
      <c r="EJK139" s="216"/>
      <c r="EJL139" s="216"/>
      <c r="EJM139" s="216"/>
      <c r="EJN139" s="216"/>
      <c r="EJO139" s="216"/>
      <c r="EJP139" s="216"/>
      <c r="EJQ139" s="216"/>
      <c r="EJR139" s="216"/>
      <c r="EJS139" s="216"/>
      <c r="EJT139" s="216"/>
      <c r="EJU139" s="216"/>
      <c r="EJV139" s="216"/>
      <c r="EJW139" s="216"/>
      <c r="EJX139" s="216"/>
      <c r="EJY139" s="216"/>
      <c r="EJZ139" s="216"/>
      <c r="EKA139" s="216"/>
      <c r="EKB139" s="216"/>
      <c r="EKC139" s="216"/>
      <c r="EKD139" s="216"/>
      <c r="EKE139" s="216"/>
      <c r="EKF139" s="216"/>
      <c r="EKG139" s="216"/>
      <c r="EKH139" s="216"/>
      <c r="EKI139" s="216"/>
      <c r="EKJ139" s="216"/>
      <c r="EKK139" s="216"/>
      <c r="EKL139" s="216"/>
      <c r="EKM139" s="216"/>
      <c r="EKN139" s="216"/>
      <c r="EKO139" s="216"/>
      <c r="EKP139" s="216"/>
      <c r="EKQ139" s="216"/>
      <c r="EKR139" s="216"/>
      <c r="EKS139" s="216"/>
      <c r="EKT139" s="216"/>
      <c r="EKU139" s="216"/>
      <c r="EKV139" s="216"/>
      <c r="EKW139" s="216"/>
      <c r="EKX139" s="216"/>
      <c r="EKY139" s="216"/>
      <c r="EKZ139" s="216"/>
      <c r="ELA139" s="216"/>
      <c r="ELB139" s="216"/>
      <c r="ELC139" s="216"/>
      <c r="ELD139" s="216"/>
      <c r="ELE139" s="216"/>
      <c r="ELF139" s="216"/>
      <c r="ELG139" s="216"/>
      <c r="ELH139" s="216"/>
      <c r="ELI139" s="216"/>
      <c r="ELJ139" s="216"/>
      <c r="ELK139" s="216"/>
      <c r="ELL139" s="216"/>
      <c r="ELM139" s="216"/>
      <c r="ELN139" s="216"/>
      <c r="ELO139" s="216"/>
      <c r="ELP139" s="216"/>
      <c r="ELQ139" s="216"/>
      <c r="ELR139" s="216"/>
      <c r="ELS139" s="216"/>
      <c r="ELT139" s="216"/>
      <c r="ELU139" s="216"/>
      <c r="ELV139" s="216"/>
      <c r="ELW139" s="216"/>
      <c r="ELX139" s="216"/>
      <c r="ELY139" s="216"/>
      <c r="ELZ139" s="216"/>
      <c r="EMA139" s="216"/>
      <c r="EMB139" s="216"/>
      <c r="EMC139" s="216"/>
      <c r="EMD139" s="216"/>
      <c r="EME139" s="216"/>
      <c r="EMF139" s="216"/>
      <c r="EMG139" s="216"/>
      <c r="EMH139" s="216"/>
      <c r="EMI139" s="216"/>
      <c r="EMJ139" s="216"/>
      <c r="EMK139" s="216"/>
      <c r="EML139" s="216"/>
      <c r="EMM139" s="216"/>
      <c r="EMN139" s="216"/>
      <c r="EMO139" s="216"/>
      <c r="EMP139" s="216"/>
      <c r="EMQ139" s="216"/>
      <c r="EMR139" s="216"/>
      <c r="EMS139" s="216"/>
      <c r="EMT139" s="216"/>
      <c r="EMU139" s="216"/>
      <c r="EMV139" s="216"/>
      <c r="EMW139" s="216"/>
      <c r="EMX139" s="216"/>
      <c r="EMY139" s="216"/>
      <c r="EMZ139" s="216"/>
      <c r="ENA139" s="216"/>
      <c r="ENB139" s="216"/>
      <c r="ENC139" s="216"/>
      <c r="END139" s="216"/>
      <c r="ENE139" s="216"/>
      <c r="ENF139" s="216"/>
      <c r="ENG139" s="216"/>
      <c r="ENH139" s="216"/>
      <c r="ENI139" s="216"/>
      <c r="ENJ139" s="216"/>
      <c r="ENK139" s="216"/>
      <c r="ENL139" s="216"/>
      <c r="ENM139" s="216"/>
      <c r="ENN139" s="216"/>
      <c r="ENO139" s="216"/>
      <c r="ENP139" s="216"/>
      <c r="ENQ139" s="216"/>
      <c r="ENR139" s="216"/>
      <c r="ENS139" s="216"/>
      <c r="ENT139" s="216"/>
      <c r="ENU139" s="216"/>
      <c r="ENV139" s="216"/>
      <c r="ENW139" s="216"/>
      <c r="ENX139" s="216"/>
      <c r="ENY139" s="216"/>
      <c r="ENZ139" s="216"/>
      <c r="EOA139" s="216"/>
      <c r="EOB139" s="216"/>
      <c r="EOC139" s="216"/>
      <c r="EOD139" s="216"/>
      <c r="EOE139" s="216"/>
      <c r="EOF139" s="216"/>
      <c r="EOG139" s="216"/>
      <c r="EOH139" s="216"/>
      <c r="EOI139" s="216"/>
      <c r="EOJ139" s="216"/>
      <c r="EOK139" s="216"/>
      <c r="EOL139" s="216"/>
      <c r="EOM139" s="216"/>
      <c r="EON139" s="216"/>
      <c r="EOO139" s="216"/>
      <c r="EOP139" s="216"/>
      <c r="EOQ139" s="216"/>
      <c r="EOR139" s="216"/>
      <c r="EOS139" s="216"/>
      <c r="EOT139" s="216"/>
      <c r="EOU139" s="216"/>
      <c r="EOV139" s="216"/>
      <c r="EOW139" s="216"/>
      <c r="EOX139" s="216"/>
      <c r="EOY139" s="216"/>
      <c r="EOZ139" s="216"/>
      <c r="EPA139" s="216"/>
      <c r="EPB139" s="216"/>
      <c r="EPC139" s="216"/>
      <c r="EPD139" s="216"/>
      <c r="EPE139" s="216"/>
      <c r="EPF139" s="216"/>
      <c r="EPG139" s="216"/>
      <c r="EPH139" s="216"/>
      <c r="EPI139" s="216"/>
      <c r="EPJ139" s="216"/>
      <c r="EPK139" s="216"/>
      <c r="EPL139" s="216"/>
      <c r="EPM139" s="216"/>
      <c r="EPN139" s="216"/>
      <c r="EPO139" s="216"/>
      <c r="EPP139" s="216"/>
      <c r="EPQ139" s="216"/>
      <c r="EPR139" s="216"/>
      <c r="EPS139" s="216"/>
      <c r="EPT139" s="216"/>
      <c r="EPU139" s="216"/>
      <c r="EPV139" s="216"/>
      <c r="EPW139" s="216"/>
      <c r="EPX139" s="216"/>
      <c r="EPY139" s="216"/>
      <c r="EPZ139" s="216"/>
      <c r="EQA139" s="216"/>
      <c r="EQB139" s="216"/>
      <c r="EQC139" s="216"/>
      <c r="EQD139" s="216"/>
      <c r="EQE139" s="216"/>
      <c r="EQF139" s="216"/>
      <c r="EQG139" s="216"/>
      <c r="EQH139" s="216"/>
      <c r="EQI139" s="216"/>
      <c r="EQJ139" s="216"/>
      <c r="EQK139" s="216"/>
      <c r="EQL139" s="216"/>
      <c r="EQM139" s="216"/>
      <c r="EQN139" s="216"/>
      <c r="EQO139" s="216"/>
      <c r="EQP139" s="216"/>
      <c r="EQQ139" s="216"/>
      <c r="EQR139" s="216"/>
      <c r="EQS139" s="216"/>
      <c r="EQT139" s="216"/>
      <c r="EQU139" s="216"/>
      <c r="EQV139" s="216"/>
      <c r="EQW139" s="216"/>
      <c r="EQX139" s="216"/>
      <c r="EQY139" s="216"/>
      <c r="EQZ139" s="216"/>
      <c r="ERA139" s="216"/>
      <c r="ERB139" s="216"/>
      <c r="ERC139" s="216"/>
      <c r="ERD139" s="216"/>
      <c r="ERE139" s="216"/>
      <c r="ERF139" s="216"/>
      <c r="ERG139" s="216"/>
      <c r="ERH139" s="216"/>
      <c r="ERI139" s="216"/>
      <c r="ERJ139" s="216"/>
      <c r="ERK139" s="216"/>
      <c r="ERL139" s="216"/>
      <c r="ERM139" s="216"/>
      <c r="ERN139" s="216"/>
      <c r="ERO139" s="216"/>
      <c r="ERP139" s="216"/>
      <c r="ERQ139" s="216"/>
      <c r="ERR139" s="216"/>
      <c r="ERS139" s="216"/>
      <c r="ERT139" s="216"/>
      <c r="ERU139" s="216"/>
      <c r="ERV139" s="216"/>
      <c r="ERW139" s="216"/>
      <c r="ERX139" s="216"/>
      <c r="ERY139" s="216"/>
      <c r="ERZ139" s="216"/>
      <c r="ESA139" s="216"/>
      <c r="ESB139" s="216"/>
      <c r="ESC139" s="216"/>
      <c r="ESD139" s="216"/>
      <c r="ESE139" s="216"/>
      <c r="ESF139" s="216"/>
      <c r="ESG139" s="216"/>
      <c r="ESH139" s="216"/>
      <c r="ESI139" s="216"/>
      <c r="ESJ139" s="216"/>
      <c r="ESK139" s="216"/>
      <c r="ESL139" s="216"/>
      <c r="ESM139" s="216"/>
      <c r="ESN139" s="216"/>
      <c r="ESO139" s="216"/>
      <c r="ESP139" s="216"/>
      <c r="ESQ139" s="216"/>
      <c r="ESR139" s="216"/>
      <c r="ESS139" s="216"/>
      <c r="EST139" s="216"/>
      <c r="ESU139" s="216"/>
      <c r="ESV139" s="216"/>
      <c r="ESW139" s="216"/>
      <c r="ESX139" s="216"/>
      <c r="ESY139" s="216"/>
      <c r="ESZ139" s="216"/>
      <c r="ETA139" s="216"/>
      <c r="ETB139" s="216"/>
      <c r="ETC139" s="216"/>
      <c r="ETD139" s="216"/>
      <c r="ETE139" s="216"/>
      <c r="ETF139" s="216"/>
      <c r="ETG139" s="216"/>
      <c r="ETH139" s="216"/>
      <c r="ETI139" s="216"/>
      <c r="ETJ139" s="216"/>
      <c r="ETK139" s="216"/>
      <c r="ETL139" s="216"/>
      <c r="ETM139" s="216"/>
      <c r="ETN139" s="216"/>
      <c r="ETO139" s="216"/>
      <c r="ETP139" s="216"/>
      <c r="ETQ139" s="216"/>
      <c r="ETR139" s="216"/>
      <c r="ETS139" s="216"/>
      <c r="ETT139" s="216"/>
      <c r="ETU139" s="216"/>
      <c r="ETV139" s="216"/>
      <c r="ETW139" s="216"/>
      <c r="ETX139" s="216"/>
      <c r="ETY139" s="216"/>
      <c r="ETZ139" s="216"/>
      <c r="EUA139" s="216"/>
      <c r="EUB139" s="216"/>
      <c r="EUC139" s="216"/>
      <c r="EUD139" s="216"/>
      <c r="EUE139" s="216"/>
      <c r="EUF139" s="216"/>
      <c r="EUG139" s="216"/>
      <c r="EUH139" s="216"/>
      <c r="EUI139" s="216"/>
      <c r="EUJ139" s="216"/>
      <c r="EUK139" s="216"/>
      <c r="EUL139" s="216"/>
      <c r="EUM139" s="216"/>
      <c r="EUN139" s="216"/>
      <c r="EUO139" s="216"/>
      <c r="EUP139" s="216"/>
      <c r="EUQ139" s="216"/>
      <c r="EUR139" s="216"/>
      <c r="EUS139" s="216"/>
      <c r="EUT139" s="216"/>
      <c r="EUU139" s="216"/>
      <c r="EUV139" s="216"/>
      <c r="EUW139" s="216"/>
      <c r="EUX139" s="216"/>
      <c r="EUY139" s="216"/>
      <c r="EUZ139" s="216"/>
      <c r="EVA139" s="216"/>
      <c r="EVB139" s="216"/>
      <c r="EVC139" s="216"/>
      <c r="EVD139" s="216"/>
      <c r="EVE139" s="216"/>
      <c r="EVF139" s="216"/>
      <c r="EVG139" s="216"/>
      <c r="EVH139" s="216"/>
      <c r="EVI139" s="216"/>
      <c r="EVJ139" s="216"/>
      <c r="EVK139" s="216"/>
      <c r="EVL139" s="216"/>
      <c r="EVM139" s="216"/>
      <c r="EVN139" s="216"/>
      <c r="EVO139" s="216"/>
      <c r="EVP139" s="216"/>
      <c r="EVQ139" s="216"/>
      <c r="EVR139" s="216"/>
      <c r="EVS139" s="216"/>
      <c r="EVT139" s="216"/>
      <c r="EVU139" s="216"/>
      <c r="EVV139" s="216"/>
      <c r="EVW139" s="216"/>
      <c r="EVX139" s="216"/>
      <c r="EVY139" s="216"/>
      <c r="EVZ139" s="216"/>
      <c r="EWA139" s="216"/>
      <c r="EWB139" s="216"/>
      <c r="EWC139" s="216"/>
      <c r="EWD139" s="216"/>
      <c r="EWE139" s="216"/>
      <c r="EWF139" s="216"/>
      <c r="EWG139" s="216"/>
      <c r="EWH139" s="216"/>
      <c r="EWI139" s="216"/>
      <c r="EWJ139" s="216"/>
      <c r="EWK139" s="216"/>
      <c r="EWL139" s="216"/>
      <c r="EWM139" s="216"/>
      <c r="EWN139" s="216"/>
      <c r="EWO139" s="216"/>
      <c r="EWP139" s="216"/>
      <c r="EWQ139" s="216"/>
      <c r="EWR139" s="216"/>
      <c r="EWS139" s="216"/>
      <c r="EWT139" s="216"/>
      <c r="EWU139" s="216"/>
      <c r="EWV139" s="216"/>
      <c r="EWW139" s="216"/>
      <c r="EWX139" s="216"/>
      <c r="EWY139" s="216"/>
      <c r="EWZ139" s="216"/>
      <c r="EXA139" s="216"/>
      <c r="EXB139" s="216"/>
      <c r="EXC139" s="216"/>
      <c r="EXD139" s="216"/>
      <c r="EXE139" s="216"/>
      <c r="EXF139" s="216"/>
      <c r="EXG139" s="216"/>
      <c r="EXH139" s="216"/>
      <c r="EXI139" s="216"/>
      <c r="EXJ139" s="216"/>
      <c r="EXK139" s="216"/>
      <c r="EXL139" s="216"/>
      <c r="EXM139" s="216"/>
      <c r="EXN139" s="216"/>
      <c r="EXO139" s="216"/>
      <c r="EXP139" s="216"/>
      <c r="EXQ139" s="216"/>
      <c r="EXR139" s="216"/>
      <c r="EXS139" s="216"/>
      <c r="EXT139" s="216"/>
      <c r="EXU139" s="216"/>
      <c r="EXV139" s="216"/>
      <c r="EXW139" s="216"/>
      <c r="EXX139" s="216"/>
      <c r="EXY139" s="216"/>
      <c r="EXZ139" s="216"/>
      <c r="EYA139" s="216"/>
      <c r="EYB139" s="216"/>
      <c r="EYC139" s="216"/>
      <c r="EYD139" s="216"/>
      <c r="EYE139" s="216"/>
      <c r="EYF139" s="216"/>
      <c r="EYG139" s="216"/>
      <c r="EYH139" s="216"/>
      <c r="EYI139" s="216"/>
      <c r="EYJ139" s="216"/>
      <c r="EYK139" s="216"/>
      <c r="EYL139" s="216"/>
      <c r="EYM139" s="216"/>
      <c r="EYN139" s="216"/>
      <c r="EYO139" s="216"/>
      <c r="EYP139" s="216"/>
      <c r="EYQ139" s="216"/>
      <c r="EYR139" s="216"/>
      <c r="EYS139" s="216"/>
      <c r="EYT139" s="216"/>
      <c r="EYU139" s="216"/>
      <c r="EYV139" s="216"/>
      <c r="EYW139" s="216"/>
      <c r="EYX139" s="216"/>
      <c r="EYY139" s="216"/>
      <c r="EYZ139" s="216"/>
      <c r="EZA139" s="216"/>
      <c r="EZB139" s="216"/>
      <c r="EZC139" s="216"/>
      <c r="EZD139" s="216"/>
      <c r="EZE139" s="216"/>
      <c r="EZF139" s="216"/>
      <c r="EZG139" s="216"/>
      <c r="EZH139" s="216"/>
      <c r="EZI139" s="216"/>
      <c r="EZJ139" s="216"/>
      <c r="EZK139" s="216"/>
      <c r="EZL139" s="216"/>
      <c r="EZM139" s="216"/>
      <c r="EZN139" s="216"/>
      <c r="EZO139" s="216"/>
      <c r="EZP139" s="216"/>
      <c r="EZQ139" s="216"/>
      <c r="EZR139" s="216"/>
      <c r="EZS139" s="216"/>
      <c r="EZT139" s="216"/>
      <c r="EZU139" s="216"/>
      <c r="EZV139" s="216"/>
      <c r="EZW139" s="216"/>
      <c r="EZX139" s="216"/>
      <c r="EZY139" s="216"/>
      <c r="EZZ139" s="216"/>
      <c r="FAA139" s="216"/>
      <c r="FAB139" s="216"/>
      <c r="FAC139" s="216"/>
      <c r="FAD139" s="216"/>
      <c r="FAE139" s="216"/>
      <c r="FAF139" s="216"/>
      <c r="FAG139" s="216"/>
      <c r="FAH139" s="216"/>
      <c r="FAI139" s="216"/>
      <c r="FAJ139" s="216"/>
      <c r="FAK139" s="216"/>
      <c r="FAL139" s="216"/>
      <c r="FAM139" s="216"/>
      <c r="FAN139" s="216"/>
      <c r="FAO139" s="216"/>
      <c r="FAP139" s="216"/>
      <c r="FAQ139" s="216"/>
      <c r="FAR139" s="216"/>
      <c r="FAS139" s="216"/>
      <c r="FAT139" s="216"/>
      <c r="FAU139" s="216"/>
      <c r="FAV139" s="216"/>
      <c r="FAW139" s="216"/>
      <c r="FAX139" s="216"/>
      <c r="FAY139" s="216"/>
      <c r="FAZ139" s="216"/>
      <c r="FBA139" s="216"/>
      <c r="FBB139" s="216"/>
      <c r="FBC139" s="216"/>
      <c r="FBD139" s="216"/>
      <c r="FBE139" s="216"/>
      <c r="FBF139" s="216"/>
      <c r="FBG139" s="216"/>
      <c r="FBH139" s="216"/>
      <c r="FBI139" s="216"/>
      <c r="FBJ139" s="216"/>
      <c r="FBK139" s="216"/>
      <c r="FBL139" s="216"/>
      <c r="FBM139" s="216"/>
      <c r="FBN139" s="216"/>
      <c r="FBO139" s="216"/>
      <c r="FBP139" s="216"/>
      <c r="FBQ139" s="216"/>
      <c r="FBR139" s="216"/>
      <c r="FBS139" s="216"/>
      <c r="FBT139" s="216"/>
      <c r="FBU139" s="216"/>
      <c r="FBV139" s="216"/>
      <c r="FBW139" s="216"/>
      <c r="FBX139" s="216"/>
      <c r="FBY139" s="216"/>
      <c r="FBZ139" s="216"/>
      <c r="FCA139" s="216"/>
      <c r="FCB139" s="216"/>
      <c r="FCC139" s="216"/>
      <c r="FCD139" s="216"/>
      <c r="FCE139" s="216"/>
      <c r="FCF139" s="216"/>
      <c r="FCG139" s="216"/>
      <c r="FCH139" s="216"/>
      <c r="FCI139" s="216"/>
      <c r="FCJ139" s="216"/>
      <c r="FCK139" s="216"/>
      <c r="FCL139" s="216"/>
      <c r="FCM139" s="216"/>
      <c r="FCN139" s="216"/>
      <c r="FCO139" s="216"/>
      <c r="FCP139" s="216"/>
      <c r="FCQ139" s="216"/>
      <c r="FCR139" s="216"/>
      <c r="FCS139" s="216"/>
      <c r="FCT139" s="216"/>
      <c r="FCU139" s="216"/>
      <c r="FCV139" s="216"/>
      <c r="FCW139" s="216"/>
      <c r="FCX139" s="216"/>
      <c r="FCY139" s="216"/>
      <c r="FCZ139" s="216"/>
      <c r="FDA139" s="216"/>
      <c r="FDB139" s="216"/>
      <c r="FDC139" s="216"/>
      <c r="FDD139" s="216"/>
      <c r="FDE139" s="216"/>
      <c r="FDF139" s="216"/>
      <c r="FDG139" s="216"/>
      <c r="FDH139" s="216"/>
      <c r="FDI139" s="216"/>
      <c r="FDJ139" s="216"/>
      <c r="FDK139" s="216"/>
      <c r="FDL139" s="216"/>
      <c r="FDM139" s="216"/>
      <c r="FDN139" s="216"/>
      <c r="FDO139" s="216"/>
      <c r="FDP139" s="216"/>
      <c r="FDQ139" s="216"/>
      <c r="FDR139" s="216"/>
      <c r="FDS139" s="216"/>
      <c r="FDT139" s="216"/>
      <c r="FDU139" s="216"/>
      <c r="FDV139" s="216"/>
      <c r="FDW139" s="216"/>
      <c r="FDX139" s="216"/>
      <c r="FDY139" s="216"/>
      <c r="FDZ139" s="216"/>
      <c r="FEA139" s="216"/>
      <c r="FEB139" s="216"/>
      <c r="FEC139" s="216"/>
      <c r="FED139" s="216"/>
      <c r="FEE139" s="216"/>
      <c r="FEF139" s="216"/>
      <c r="FEG139" s="216"/>
      <c r="FEH139" s="216"/>
      <c r="FEI139" s="216"/>
      <c r="FEJ139" s="216"/>
      <c r="FEK139" s="216"/>
      <c r="FEL139" s="216"/>
      <c r="FEM139" s="216"/>
      <c r="FEN139" s="216"/>
      <c r="FEO139" s="216"/>
      <c r="FEP139" s="216"/>
      <c r="FEQ139" s="216"/>
      <c r="FER139" s="216"/>
      <c r="FES139" s="216"/>
      <c r="FET139" s="216"/>
      <c r="FEU139" s="216"/>
      <c r="FEV139" s="216"/>
      <c r="FEW139" s="216"/>
      <c r="FEX139" s="216"/>
      <c r="FEY139" s="216"/>
      <c r="FEZ139" s="216"/>
      <c r="FFA139" s="216"/>
      <c r="FFB139" s="216"/>
      <c r="FFC139" s="216"/>
      <c r="FFD139" s="216"/>
      <c r="FFE139" s="216"/>
      <c r="FFF139" s="216"/>
      <c r="FFG139" s="216"/>
      <c r="FFH139" s="216"/>
      <c r="FFI139" s="216"/>
      <c r="FFJ139" s="216"/>
      <c r="FFK139" s="216"/>
      <c r="FFL139" s="216"/>
      <c r="FFM139" s="216"/>
      <c r="FFN139" s="216"/>
      <c r="FFO139" s="216"/>
      <c r="FFP139" s="216"/>
      <c r="FFQ139" s="216"/>
      <c r="FFR139" s="216"/>
      <c r="FFS139" s="216"/>
      <c r="FFT139" s="216"/>
      <c r="FFU139" s="216"/>
      <c r="FFV139" s="216"/>
      <c r="FFW139" s="216"/>
      <c r="FFX139" s="216"/>
      <c r="FFY139" s="216"/>
      <c r="FFZ139" s="216"/>
      <c r="FGA139" s="216"/>
      <c r="FGB139" s="216"/>
      <c r="FGC139" s="216"/>
      <c r="FGD139" s="216"/>
      <c r="FGE139" s="216"/>
      <c r="FGF139" s="216"/>
      <c r="FGG139" s="216"/>
      <c r="FGH139" s="216"/>
      <c r="FGI139" s="216"/>
      <c r="FGJ139" s="216"/>
      <c r="FGK139" s="216"/>
      <c r="FGL139" s="216"/>
      <c r="FGM139" s="216"/>
      <c r="FGN139" s="216"/>
      <c r="FGO139" s="216"/>
      <c r="FGP139" s="216"/>
      <c r="FGQ139" s="216"/>
      <c r="FGR139" s="216"/>
      <c r="FGS139" s="216"/>
      <c r="FGT139" s="216"/>
      <c r="FGU139" s="216"/>
      <c r="FGV139" s="216"/>
      <c r="FGW139" s="216"/>
      <c r="FGX139" s="216"/>
      <c r="FGY139" s="216"/>
      <c r="FGZ139" s="216"/>
      <c r="FHA139" s="216"/>
      <c r="FHB139" s="216"/>
      <c r="FHC139" s="216"/>
      <c r="FHD139" s="216"/>
      <c r="FHE139" s="216"/>
      <c r="FHF139" s="216"/>
      <c r="FHG139" s="216"/>
      <c r="FHH139" s="216"/>
      <c r="FHI139" s="216"/>
      <c r="FHJ139" s="216"/>
      <c r="FHK139" s="216"/>
      <c r="FHL139" s="216"/>
      <c r="FHM139" s="216"/>
      <c r="FHN139" s="216"/>
      <c r="FHO139" s="216"/>
      <c r="FHP139" s="216"/>
      <c r="FHQ139" s="216"/>
      <c r="FHR139" s="216"/>
      <c r="FHS139" s="216"/>
      <c r="FHT139" s="216"/>
      <c r="FHU139" s="216"/>
      <c r="FHV139" s="216"/>
      <c r="FHW139" s="216"/>
      <c r="FHX139" s="216"/>
      <c r="FHY139" s="216"/>
      <c r="FHZ139" s="216"/>
      <c r="FIA139" s="216"/>
      <c r="FIB139" s="216"/>
      <c r="FIC139" s="216"/>
      <c r="FID139" s="216"/>
      <c r="FIE139" s="216"/>
      <c r="FIF139" s="216"/>
      <c r="FIG139" s="216"/>
      <c r="FIH139" s="216"/>
      <c r="FII139" s="216"/>
      <c r="FIJ139" s="216"/>
      <c r="FIK139" s="216"/>
      <c r="FIL139" s="216"/>
      <c r="FIM139" s="216"/>
      <c r="FIN139" s="216"/>
      <c r="FIO139" s="216"/>
      <c r="FIP139" s="216"/>
      <c r="FIQ139" s="216"/>
      <c r="FIR139" s="216"/>
      <c r="FIS139" s="216"/>
      <c r="FIT139" s="216"/>
      <c r="FIU139" s="216"/>
      <c r="FIV139" s="216"/>
      <c r="FIW139" s="216"/>
      <c r="FIX139" s="216"/>
      <c r="FIY139" s="216"/>
      <c r="FIZ139" s="216"/>
      <c r="FJA139" s="216"/>
      <c r="FJB139" s="216"/>
      <c r="FJC139" s="216"/>
      <c r="FJD139" s="216"/>
      <c r="FJE139" s="216"/>
      <c r="FJF139" s="216"/>
      <c r="FJG139" s="216"/>
      <c r="FJH139" s="216"/>
      <c r="FJI139" s="216"/>
      <c r="FJJ139" s="216"/>
      <c r="FJK139" s="216"/>
      <c r="FJL139" s="216"/>
      <c r="FJM139" s="216"/>
      <c r="FJN139" s="216"/>
      <c r="FJO139" s="216"/>
      <c r="FJP139" s="216"/>
      <c r="FJQ139" s="216"/>
      <c r="FJR139" s="216"/>
      <c r="FJS139" s="216"/>
      <c r="FJT139" s="216"/>
      <c r="FJU139" s="216"/>
      <c r="FJV139" s="216"/>
      <c r="FJW139" s="216"/>
      <c r="FJX139" s="216"/>
      <c r="FJY139" s="216"/>
      <c r="FJZ139" s="216"/>
      <c r="FKA139" s="216"/>
      <c r="FKB139" s="216"/>
      <c r="FKC139" s="216"/>
      <c r="FKD139" s="216"/>
      <c r="FKE139" s="216"/>
      <c r="FKF139" s="216"/>
      <c r="FKG139" s="216"/>
      <c r="FKH139" s="216"/>
      <c r="FKI139" s="216"/>
      <c r="FKJ139" s="216"/>
      <c r="FKK139" s="216"/>
      <c r="FKL139" s="216"/>
      <c r="FKM139" s="216"/>
      <c r="FKN139" s="216"/>
      <c r="FKO139" s="216"/>
      <c r="FKP139" s="216"/>
      <c r="FKQ139" s="216"/>
      <c r="FKR139" s="216"/>
      <c r="FKS139" s="216"/>
      <c r="FKT139" s="216"/>
      <c r="FKU139" s="216"/>
      <c r="FKV139" s="216"/>
      <c r="FKW139" s="216"/>
      <c r="FKX139" s="216"/>
      <c r="FKY139" s="216"/>
      <c r="FKZ139" s="216"/>
      <c r="FLA139" s="216"/>
      <c r="FLB139" s="216"/>
      <c r="FLC139" s="216"/>
      <c r="FLD139" s="216"/>
      <c r="FLE139" s="216"/>
      <c r="FLF139" s="216"/>
      <c r="FLG139" s="216"/>
      <c r="FLH139" s="216"/>
      <c r="FLI139" s="216"/>
      <c r="FLJ139" s="216"/>
      <c r="FLK139" s="216"/>
      <c r="FLL139" s="216"/>
      <c r="FLM139" s="216"/>
      <c r="FLN139" s="216"/>
      <c r="FLO139" s="216"/>
      <c r="FLP139" s="216"/>
      <c r="FLQ139" s="216"/>
      <c r="FLR139" s="216"/>
      <c r="FLS139" s="216"/>
      <c r="FLT139" s="216"/>
      <c r="FLU139" s="216"/>
      <c r="FLV139" s="216"/>
      <c r="FLW139" s="216"/>
      <c r="FLX139" s="216"/>
      <c r="FLY139" s="216"/>
      <c r="FLZ139" s="216"/>
      <c r="FMA139" s="216"/>
      <c r="FMB139" s="216"/>
      <c r="FMC139" s="216"/>
      <c r="FMD139" s="216"/>
      <c r="FME139" s="216"/>
      <c r="FMF139" s="216"/>
      <c r="FMG139" s="216"/>
      <c r="FMH139" s="216"/>
      <c r="FMI139" s="216"/>
      <c r="FMJ139" s="216"/>
      <c r="FMK139" s="216"/>
      <c r="FML139" s="216"/>
      <c r="FMM139" s="216"/>
      <c r="FMN139" s="216"/>
      <c r="FMO139" s="216"/>
      <c r="FMP139" s="216"/>
      <c r="FMQ139" s="216"/>
      <c r="FMR139" s="216"/>
      <c r="FMS139" s="216"/>
      <c r="FMT139" s="216"/>
      <c r="FMU139" s="216"/>
      <c r="FMV139" s="216"/>
      <c r="FMW139" s="216"/>
      <c r="FMX139" s="216"/>
      <c r="FMY139" s="216"/>
      <c r="FMZ139" s="216"/>
      <c r="FNA139" s="216"/>
      <c r="FNB139" s="216"/>
      <c r="FNC139" s="216"/>
      <c r="FND139" s="216"/>
      <c r="FNE139" s="216"/>
      <c r="FNF139" s="216"/>
      <c r="FNG139" s="216"/>
      <c r="FNH139" s="216"/>
      <c r="FNI139" s="216"/>
      <c r="FNJ139" s="216"/>
      <c r="FNK139" s="216"/>
      <c r="FNL139" s="216"/>
      <c r="FNM139" s="216"/>
      <c r="FNN139" s="216"/>
      <c r="FNO139" s="216"/>
      <c r="FNP139" s="216"/>
      <c r="FNQ139" s="216"/>
      <c r="FNR139" s="216"/>
      <c r="FNS139" s="216"/>
      <c r="FNT139" s="216"/>
      <c r="FNU139" s="216"/>
      <c r="FNV139" s="216"/>
      <c r="FNW139" s="216"/>
      <c r="FNX139" s="216"/>
      <c r="FNY139" s="216"/>
      <c r="FNZ139" s="216"/>
      <c r="FOA139" s="216"/>
      <c r="FOB139" s="216"/>
      <c r="FOC139" s="216"/>
      <c r="FOD139" s="216"/>
      <c r="FOE139" s="216"/>
      <c r="FOF139" s="216"/>
      <c r="FOG139" s="216"/>
      <c r="FOH139" s="216"/>
      <c r="FOI139" s="216"/>
      <c r="FOJ139" s="216"/>
      <c r="FOK139" s="216"/>
      <c r="FOL139" s="216"/>
      <c r="FOM139" s="216"/>
      <c r="FON139" s="216"/>
      <c r="FOO139" s="216"/>
      <c r="FOP139" s="216"/>
      <c r="FOQ139" s="216"/>
      <c r="FOR139" s="216"/>
      <c r="FOS139" s="216"/>
      <c r="FOT139" s="216"/>
      <c r="FOU139" s="216"/>
      <c r="FOV139" s="216"/>
      <c r="FOW139" s="216"/>
      <c r="FOX139" s="216"/>
      <c r="FOY139" s="216"/>
      <c r="FOZ139" s="216"/>
      <c r="FPA139" s="216"/>
      <c r="FPB139" s="216"/>
      <c r="FPC139" s="216"/>
      <c r="FPD139" s="216"/>
      <c r="FPE139" s="216"/>
      <c r="FPF139" s="216"/>
      <c r="FPG139" s="216"/>
      <c r="FPH139" s="216"/>
      <c r="FPI139" s="216"/>
      <c r="FPJ139" s="216"/>
      <c r="FPK139" s="216"/>
      <c r="FPL139" s="216"/>
      <c r="FPM139" s="216"/>
      <c r="FPN139" s="216"/>
      <c r="FPO139" s="216"/>
      <c r="FPP139" s="216"/>
      <c r="FPQ139" s="216"/>
      <c r="FPR139" s="216"/>
      <c r="FPS139" s="216"/>
      <c r="FPT139" s="216"/>
      <c r="FPU139" s="216"/>
      <c r="FPV139" s="216"/>
      <c r="FPW139" s="216"/>
      <c r="FPX139" s="216"/>
      <c r="FPY139" s="216"/>
      <c r="FPZ139" s="216"/>
      <c r="FQA139" s="216"/>
      <c r="FQB139" s="216"/>
      <c r="FQC139" s="216"/>
      <c r="FQD139" s="216"/>
      <c r="FQE139" s="216"/>
      <c r="FQF139" s="216"/>
      <c r="FQG139" s="216"/>
      <c r="FQH139" s="216"/>
      <c r="FQI139" s="216"/>
      <c r="FQJ139" s="216"/>
      <c r="FQK139" s="216"/>
      <c r="FQL139" s="216"/>
      <c r="FQM139" s="216"/>
      <c r="FQN139" s="216"/>
      <c r="FQO139" s="216"/>
      <c r="FQP139" s="216"/>
      <c r="FQQ139" s="216"/>
      <c r="FQR139" s="216"/>
      <c r="FQS139" s="216"/>
      <c r="FQT139" s="216"/>
      <c r="FQU139" s="216"/>
      <c r="FQV139" s="216"/>
      <c r="FQW139" s="216"/>
      <c r="FQX139" s="216"/>
      <c r="FQY139" s="216"/>
      <c r="FQZ139" s="216"/>
      <c r="FRA139" s="216"/>
      <c r="FRB139" s="216"/>
      <c r="FRC139" s="216"/>
      <c r="FRD139" s="216"/>
      <c r="FRE139" s="216"/>
      <c r="FRF139" s="216"/>
      <c r="FRG139" s="216"/>
      <c r="FRH139" s="216"/>
      <c r="FRI139" s="216"/>
      <c r="FRJ139" s="216"/>
      <c r="FRK139" s="216"/>
      <c r="FRL139" s="216"/>
      <c r="FRM139" s="216"/>
      <c r="FRN139" s="216"/>
      <c r="FRO139" s="216"/>
      <c r="FRP139" s="216"/>
      <c r="FRQ139" s="216"/>
      <c r="FRR139" s="216"/>
      <c r="FRS139" s="216"/>
      <c r="FRT139" s="216"/>
      <c r="FRU139" s="216"/>
      <c r="FRV139" s="216"/>
      <c r="FRW139" s="216"/>
      <c r="FRX139" s="216"/>
      <c r="FRY139" s="216"/>
      <c r="FRZ139" s="216"/>
      <c r="FSA139" s="216"/>
      <c r="FSB139" s="216"/>
      <c r="FSC139" s="216"/>
      <c r="FSD139" s="216"/>
      <c r="FSE139" s="216"/>
      <c r="FSF139" s="216"/>
      <c r="FSG139" s="216"/>
      <c r="FSH139" s="216"/>
      <c r="FSI139" s="216"/>
      <c r="FSJ139" s="216"/>
      <c r="FSK139" s="216"/>
      <c r="FSL139" s="216"/>
      <c r="FSM139" s="216"/>
      <c r="FSN139" s="216"/>
      <c r="FSO139" s="216"/>
      <c r="FSP139" s="216"/>
      <c r="FSQ139" s="216"/>
      <c r="FSR139" s="216"/>
      <c r="FSS139" s="216"/>
      <c r="FST139" s="216"/>
      <c r="FSU139" s="216"/>
      <c r="FSV139" s="216"/>
      <c r="FSW139" s="216"/>
      <c r="FSX139" s="216"/>
      <c r="FSY139" s="216"/>
      <c r="FSZ139" s="216"/>
      <c r="FTA139" s="216"/>
      <c r="FTB139" s="216"/>
      <c r="FTC139" s="216"/>
      <c r="FTD139" s="216"/>
      <c r="FTE139" s="216"/>
      <c r="FTF139" s="216"/>
      <c r="FTG139" s="216"/>
      <c r="FTH139" s="216"/>
      <c r="FTI139" s="216"/>
      <c r="FTJ139" s="216"/>
      <c r="FTK139" s="216"/>
      <c r="FTL139" s="216"/>
      <c r="FTM139" s="216"/>
      <c r="FTN139" s="216"/>
      <c r="FTO139" s="216"/>
      <c r="FTP139" s="216"/>
      <c r="FTQ139" s="216"/>
      <c r="FTR139" s="216"/>
      <c r="FTS139" s="216"/>
      <c r="FTT139" s="216"/>
      <c r="FTU139" s="216"/>
      <c r="FTV139" s="216"/>
      <c r="FTW139" s="216"/>
      <c r="FTX139" s="216"/>
      <c r="FTY139" s="216"/>
      <c r="FTZ139" s="216"/>
      <c r="FUA139" s="216"/>
      <c r="FUB139" s="216"/>
      <c r="FUC139" s="216"/>
      <c r="FUD139" s="216"/>
      <c r="FUE139" s="216"/>
      <c r="FUF139" s="216"/>
      <c r="FUG139" s="216"/>
      <c r="FUH139" s="216"/>
      <c r="FUI139" s="216"/>
      <c r="FUJ139" s="216"/>
      <c r="FUK139" s="216"/>
      <c r="FUL139" s="216"/>
      <c r="FUM139" s="216"/>
      <c r="FUN139" s="216"/>
      <c r="FUO139" s="216"/>
      <c r="FUP139" s="216"/>
      <c r="FUQ139" s="216"/>
      <c r="FUR139" s="216"/>
      <c r="FUS139" s="216"/>
      <c r="FUT139" s="216"/>
      <c r="FUU139" s="216"/>
      <c r="FUV139" s="216"/>
      <c r="FUW139" s="216"/>
      <c r="FUX139" s="216"/>
      <c r="FUY139" s="216"/>
      <c r="FUZ139" s="216"/>
      <c r="FVA139" s="216"/>
      <c r="FVB139" s="216"/>
      <c r="FVC139" s="216"/>
      <c r="FVD139" s="216"/>
      <c r="FVE139" s="216"/>
      <c r="FVF139" s="216"/>
      <c r="FVG139" s="216"/>
      <c r="FVH139" s="216"/>
      <c r="FVI139" s="216"/>
      <c r="FVJ139" s="216"/>
      <c r="FVK139" s="216"/>
      <c r="FVL139" s="216"/>
      <c r="FVM139" s="216"/>
      <c r="FVN139" s="216"/>
      <c r="FVO139" s="216"/>
      <c r="FVP139" s="216"/>
      <c r="FVQ139" s="216"/>
      <c r="FVR139" s="216"/>
      <c r="FVS139" s="216"/>
      <c r="FVT139" s="216"/>
      <c r="FVU139" s="216"/>
      <c r="FVV139" s="216"/>
      <c r="FVW139" s="216"/>
      <c r="FVX139" s="216"/>
      <c r="FVY139" s="216"/>
      <c r="FVZ139" s="216"/>
      <c r="FWA139" s="216"/>
      <c r="FWB139" s="216"/>
      <c r="FWC139" s="216"/>
      <c r="FWD139" s="216"/>
      <c r="FWE139" s="216"/>
      <c r="FWF139" s="216"/>
      <c r="FWG139" s="216"/>
      <c r="FWH139" s="216"/>
      <c r="FWI139" s="216"/>
      <c r="FWJ139" s="216"/>
      <c r="FWK139" s="216"/>
      <c r="FWL139" s="216"/>
      <c r="FWM139" s="216"/>
      <c r="FWN139" s="216"/>
      <c r="FWO139" s="216"/>
      <c r="FWP139" s="216"/>
      <c r="FWQ139" s="216"/>
      <c r="FWR139" s="216"/>
      <c r="FWS139" s="216"/>
      <c r="FWT139" s="216"/>
      <c r="FWU139" s="216"/>
      <c r="FWV139" s="216"/>
      <c r="FWW139" s="216"/>
      <c r="FWX139" s="216"/>
      <c r="FWY139" s="216"/>
      <c r="FWZ139" s="216"/>
      <c r="FXA139" s="216"/>
      <c r="FXB139" s="216"/>
      <c r="FXC139" s="216"/>
      <c r="FXD139" s="216"/>
      <c r="FXE139" s="216"/>
      <c r="FXF139" s="216"/>
      <c r="FXG139" s="216"/>
      <c r="FXH139" s="216"/>
      <c r="FXI139" s="216"/>
      <c r="FXJ139" s="216"/>
      <c r="FXK139" s="216"/>
      <c r="FXL139" s="216"/>
      <c r="FXM139" s="216"/>
      <c r="FXN139" s="216"/>
      <c r="FXO139" s="216"/>
      <c r="FXP139" s="216"/>
      <c r="FXQ139" s="216"/>
      <c r="FXR139" s="216"/>
      <c r="FXS139" s="216"/>
      <c r="FXT139" s="216"/>
      <c r="FXU139" s="216"/>
      <c r="FXV139" s="216"/>
      <c r="FXW139" s="216"/>
      <c r="FXX139" s="216"/>
      <c r="FXY139" s="216"/>
      <c r="FXZ139" s="216"/>
      <c r="FYA139" s="216"/>
      <c r="FYB139" s="216"/>
      <c r="FYC139" s="216"/>
      <c r="FYD139" s="216"/>
      <c r="FYE139" s="216"/>
      <c r="FYF139" s="216"/>
      <c r="FYG139" s="216"/>
      <c r="FYH139" s="216"/>
      <c r="FYI139" s="216"/>
      <c r="FYJ139" s="216"/>
      <c r="FYK139" s="216"/>
      <c r="FYL139" s="216"/>
      <c r="FYM139" s="216"/>
      <c r="FYN139" s="216"/>
      <c r="FYO139" s="216"/>
      <c r="FYP139" s="216"/>
      <c r="FYQ139" s="216"/>
      <c r="FYR139" s="216"/>
      <c r="FYS139" s="216"/>
      <c r="FYT139" s="216"/>
      <c r="FYU139" s="216"/>
      <c r="FYV139" s="216"/>
      <c r="FYW139" s="216"/>
      <c r="FYX139" s="216"/>
      <c r="FYY139" s="216"/>
      <c r="FYZ139" s="216"/>
      <c r="FZA139" s="216"/>
      <c r="FZB139" s="216"/>
      <c r="FZC139" s="216"/>
      <c r="FZD139" s="216"/>
      <c r="FZE139" s="216"/>
      <c r="FZF139" s="216"/>
      <c r="FZG139" s="216"/>
      <c r="FZH139" s="216"/>
      <c r="FZI139" s="216"/>
      <c r="FZJ139" s="216"/>
      <c r="FZK139" s="216"/>
      <c r="FZL139" s="216"/>
      <c r="FZM139" s="216"/>
      <c r="FZN139" s="216"/>
      <c r="FZO139" s="216"/>
      <c r="FZP139" s="216"/>
      <c r="FZQ139" s="216"/>
      <c r="FZR139" s="216"/>
      <c r="FZS139" s="216"/>
      <c r="FZT139" s="216"/>
      <c r="FZU139" s="216"/>
      <c r="FZV139" s="216"/>
      <c r="FZW139" s="216"/>
      <c r="FZX139" s="216"/>
      <c r="FZY139" s="216"/>
      <c r="FZZ139" s="216"/>
      <c r="GAA139" s="216"/>
      <c r="GAB139" s="216"/>
      <c r="GAC139" s="216"/>
      <c r="GAD139" s="216"/>
      <c r="GAE139" s="216"/>
      <c r="GAF139" s="216"/>
      <c r="GAG139" s="216"/>
      <c r="GAH139" s="216"/>
      <c r="GAI139" s="216"/>
      <c r="GAJ139" s="216"/>
      <c r="GAK139" s="216"/>
      <c r="GAL139" s="216"/>
      <c r="GAM139" s="216"/>
      <c r="GAN139" s="216"/>
      <c r="GAO139" s="216"/>
      <c r="GAP139" s="216"/>
      <c r="GAQ139" s="216"/>
      <c r="GAR139" s="216"/>
      <c r="GAS139" s="216"/>
      <c r="GAT139" s="216"/>
      <c r="GAU139" s="216"/>
      <c r="GAV139" s="216"/>
      <c r="GAW139" s="216"/>
      <c r="GAX139" s="216"/>
      <c r="GAY139" s="216"/>
      <c r="GAZ139" s="216"/>
      <c r="GBA139" s="216"/>
      <c r="GBB139" s="216"/>
      <c r="GBC139" s="216"/>
      <c r="GBD139" s="216"/>
      <c r="GBE139" s="216"/>
      <c r="GBF139" s="216"/>
      <c r="GBG139" s="216"/>
      <c r="GBH139" s="216"/>
      <c r="GBI139" s="216"/>
      <c r="GBJ139" s="216"/>
      <c r="GBK139" s="216"/>
      <c r="GBL139" s="216"/>
      <c r="GBM139" s="216"/>
      <c r="GBN139" s="216"/>
      <c r="GBO139" s="216"/>
      <c r="GBP139" s="216"/>
      <c r="GBQ139" s="216"/>
      <c r="GBR139" s="216"/>
      <c r="GBS139" s="216"/>
      <c r="GBT139" s="216"/>
      <c r="GBU139" s="216"/>
      <c r="GBV139" s="216"/>
      <c r="GBW139" s="216"/>
      <c r="GBX139" s="216"/>
      <c r="GBY139" s="216"/>
      <c r="GBZ139" s="216"/>
      <c r="GCA139" s="216"/>
      <c r="GCB139" s="216"/>
      <c r="GCC139" s="216"/>
      <c r="GCD139" s="216"/>
      <c r="GCE139" s="216"/>
      <c r="GCF139" s="216"/>
      <c r="GCG139" s="216"/>
      <c r="GCH139" s="216"/>
      <c r="GCI139" s="216"/>
      <c r="GCJ139" s="216"/>
      <c r="GCK139" s="216"/>
      <c r="GCL139" s="216"/>
      <c r="GCM139" s="216"/>
      <c r="GCN139" s="216"/>
      <c r="GCO139" s="216"/>
      <c r="GCP139" s="216"/>
      <c r="GCQ139" s="216"/>
      <c r="GCR139" s="216"/>
      <c r="GCS139" s="216"/>
      <c r="GCT139" s="216"/>
      <c r="GCU139" s="216"/>
      <c r="GCV139" s="216"/>
      <c r="GCW139" s="216"/>
      <c r="GCX139" s="216"/>
      <c r="GCY139" s="216"/>
      <c r="GCZ139" s="216"/>
      <c r="GDA139" s="216"/>
      <c r="GDB139" s="216"/>
      <c r="GDC139" s="216"/>
      <c r="GDD139" s="216"/>
      <c r="GDE139" s="216"/>
      <c r="GDF139" s="216"/>
      <c r="GDG139" s="216"/>
      <c r="GDH139" s="216"/>
      <c r="GDI139" s="216"/>
      <c r="GDJ139" s="216"/>
      <c r="GDK139" s="216"/>
      <c r="GDL139" s="216"/>
      <c r="GDM139" s="216"/>
      <c r="GDN139" s="216"/>
      <c r="GDO139" s="216"/>
      <c r="GDP139" s="216"/>
      <c r="GDQ139" s="216"/>
      <c r="GDR139" s="216"/>
      <c r="GDS139" s="216"/>
      <c r="GDT139" s="216"/>
      <c r="GDU139" s="216"/>
      <c r="GDV139" s="216"/>
      <c r="GDW139" s="216"/>
      <c r="GDX139" s="216"/>
      <c r="GDY139" s="216"/>
      <c r="GDZ139" s="216"/>
      <c r="GEA139" s="216"/>
      <c r="GEB139" s="216"/>
      <c r="GEC139" s="216"/>
      <c r="GED139" s="216"/>
      <c r="GEE139" s="216"/>
      <c r="GEF139" s="216"/>
      <c r="GEG139" s="216"/>
      <c r="GEH139" s="216"/>
      <c r="GEI139" s="216"/>
      <c r="GEJ139" s="216"/>
      <c r="GEK139" s="216"/>
      <c r="GEL139" s="216"/>
      <c r="GEM139" s="216"/>
      <c r="GEN139" s="216"/>
      <c r="GEO139" s="216"/>
      <c r="GEP139" s="216"/>
      <c r="GEQ139" s="216"/>
      <c r="GER139" s="216"/>
      <c r="GES139" s="216"/>
      <c r="GET139" s="216"/>
      <c r="GEU139" s="216"/>
      <c r="GEV139" s="216"/>
      <c r="GEW139" s="216"/>
      <c r="GEX139" s="216"/>
      <c r="GEY139" s="216"/>
      <c r="GEZ139" s="216"/>
      <c r="GFA139" s="216"/>
      <c r="GFB139" s="216"/>
      <c r="GFC139" s="216"/>
      <c r="GFD139" s="216"/>
      <c r="GFE139" s="216"/>
      <c r="GFF139" s="216"/>
      <c r="GFG139" s="216"/>
      <c r="GFH139" s="216"/>
      <c r="GFI139" s="216"/>
      <c r="GFJ139" s="216"/>
      <c r="GFK139" s="216"/>
      <c r="GFL139" s="216"/>
      <c r="GFM139" s="216"/>
      <c r="GFN139" s="216"/>
      <c r="GFO139" s="216"/>
      <c r="GFP139" s="216"/>
      <c r="GFQ139" s="216"/>
      <c r="GFR139" s="216"/>
      <c r="GFS139" s="216"/>
      <c r="GFT139" s="216"/>
      <c r="GFU139" s="216"/>
      <c r="GFV139" s="216"/>
      <c r="GFW139" s="216"/>
      <c r="GFX139" s="216"/>
      <c r="GFY139" s="216"/>
      <c r="GFZ139" s="216"/>
      <c r="GGA139" s="216"/>
      <c r="GGB139" s="216"/>
      <c r="GGC139" s="216"/>
      <c r="GGD139" s="216"/>
      <c r="GGE139" s="216"/>
      <c r="GGF139" s="216"/>
      <c r="GGG139" s="216"/>
      <c r="GGH139" s="216"/>
      <c r="GGI139" s="216"/>
      <c r="GGJ139" s="216"/>
      <c r="GGK139" s="216"/>
      <c r="GGL139" s="216"/>
      <c r="GGM139" s="216"/>
      <c r="GGN139" s="216"/>
      <c r="GGO139" s="216"/>
      <c r="GGP139" s="216"/>
      <c r="GGQ139" s="216"/>
      <c r="GGR139" s="216"/>
      <c r="GGS139" s="216"/>
      <c r="GGT139" s="216"/>
      <c r="GGU139" s="216"/>
      <c r="GGV139" s="216"/>
      <c r="GGW139" s="216"/>
      <c r="GGX139" s="216"/>
      <c r="GGY139" s="216"/>
      <c r="GGZ139" s="216"/>
      <c r="GHA139" s="216"/>
      <c r="GHB139" s="216"/>
      <c r="GHC139" s="216"/>
      <c r="GHD139" s="216"/>
      <c r="GHE139" s="216"/>
      <c r="GHF139" s="216"/>
      <c r="GHG139" s="216"/>
      <c r="GHH139" s="216"/>
      <c r="GHI139" s="216"/>
      <c r="GHJ139" s="216"/>
      <c r="GHK139" s="216"/>
      <c r="GHL139" s="216"/>
      <c r="GHM139" s="216"/>
      <c r="GHN139" s="216"/>
      <c r="GHO139" s="216"/>
      <c r="GHP139" s="216"/>
      <c r="GHQ139" s="216"/>
      <c r="GHR139" s="216"/>
      <c r="GHS139" s="216"/>
      <c r="GHT139" s="216"/>
      <c r="GHU139" s="216"/>
      <c r="GHV139" s="216"/>
      <c r="GHW139" s="216"/>
      <c r="GHX139" s="216"/>
      <c r="GHY139" s="216"/>
      <c r="GHZ139" s="216"/>
      <c r="GIA139" s="216"/>
      <c r="GIB139" s="216"/>
      <c r="GIC139" s="216"/>
      <c r="GID139" s="216"/>
      <c r="GIE139" s="216"/>
      <c r="GIF139" s="216"/>
      <c r="GIG139" s="216"/>
      <c r="GIH139" s="216"/>
      <c r="GII139" s="216"/>
      <c r="GIJ139" s="216"/>
      <c r="GIK139" s="216"/>
      <c r="GIL139" s="216"/>
      <c r="GIM139" s="216"/>
      <c r="GIN139" s="216"/>
      <c r="GIO139" s="216"/>
      <c r="GIP139" s="216"/>
      <c r="GIQ139" s="216"/>
      <c r="GIR139" s="216"/>
      <c r="GIS139" s="216"/>
      <c r="GIT139" s="216"/>
      <c r="GIU139" s="216"/>
      <c r="GIV139" s="216"/>
      <c r="GIW139" s="216"/>
      <c r="GIX139" s="216"/>
      <c r="GIY139" s="216"/>
      <c r="GIZ139" s="216"/>
      <c r="GJA139" s="216"/>
      <c r="GJB139" s="216"/>
      <c r="GJC139" s="216"/>
      <c r="GJD139" s="216"/>
      <c r="GJE139" s="216"/>
      <c r="GJF139" s="216"/>
      <c r="GJG139" s="216"/>
      <c r="GJH139" s="216"/>
      <c r="GJI139" s="216"/>
      <c r="GJJ139" s="216"/>
      <c r="GJK139" s="216"/>
      <c r="GJL139" s="216"/>
      <c r="GJM139" s="216"/>
      <c r="GJN139" s="216"/>
      <c r="GJO139" s="216"/>
      <c r="GJP139" s="216"/>
      <c r="GJQ139" s="216"/>
      <c r="GJR139" s="216"/>
      <c r="GJS139" s="216"/>
      <c r="GJT139" s="216"/>
      <c r="GJU139" s="216"/>
      <c r="GJV139" s="216"/>
      <c r="GJW139" s="216"/>
      <c r="GJX139" s="216"/>
      <c r="GJY139" s="216"/>
      <c r="GJZ139" s="216"/>
      <c r="GKA139" s="216"/>
      <c r="GKB139" s="216"/>
      <c r="GKC139" s="216"/>
      <c r="GKD139" s="216"/>
      <c r="GKE139" s="216"/>
      <c r="GKF139" s="216"/>
      <c r="GKG139" s="216"/>
      <c r="GKH139" s="216"/>
      <c r="GKI139" s="216"/>
      <c r="GKJ139" s="216"/>
      <c r="GKK139" s="216"/>
      <c r="GKL139" s="216"/>
      <c r="GKM139" s="216"/>
      <c r="GKN139" s="216"/>
      <c r="GKO139" s="216"/>
      <c r="GKP139" s="216"/>
      <c r="GKQ139" s="216"/>
      <c r="GKR139" s="216"/>
      <c r="GKS139" s="216"/>
      <c r="GKT139" s="216"/>
      <c r="GKU139" s="216"/>
      <c r="GKV139" s="216"/>
      <c r="GKW139" s="216"/>
      <c r="GKX139" s="216"/>
      <c r="GKY139" s="216"/>
      <c r="GKZ139" s="216"/>
      <c r="GLA139" s="216"/>
      <c r="GLB139" s="216"/>
      <c r="GLC139" s="216"/>
      <c r="GLD139" s="216"/>
      <c r="GLE139" s="216"/>
      <c r="GLF139" s="216"/>
      <c r="GLG139" s="216"/>
      <c r="GLH139" s="216"/>
      <c r="GLI139" s="216"/>
      <c r="GLJ139" s="216"/>
      <c r="GLK139" s="216"/>
      <c r="GLL139" s="216"/>
      <c r="GLM139" s="216"/>
      <c r="GLN139" s="216"/>
      <c r="GLO139" s="216"/>
      <c r="GLP139" s="216"/>
      <c r="GLQ139" s="216"/>
      <c r="GLR139" s="216"/>
      <c r="GLS139" s="216"/>
      <c r="GLT139" s="216"/>
      <c r="GLU139" s="216"/>
      <c r="GLV139" s="216"/>
      <c r="GLW139" s="216"/>
      <c r="GLX139" s="216"/>
      <c r="GLY139" s="216"/>
      <c r="GLZ139" s="216"/>
      <c r="GMA139" s="216"/>
      <c r="GMB139" s="216"/>
      <c r="GMC139" s="216"/>
      <c r="GMD139" s="216"/>
      <c r="GME139" s="216"/>
      <c r="GMF139" s="216"/>
      <c r="GMG139" s="216"/>
      <c r="GMH139" s="216"/>
      <c r="GMI139" s="216"/>
      <c r="GMJ139" s="216"/>
      <c r="GMK139" s="216"/>
      <c r="GML139" s="216"/>
      <c r="GMM139" s="216"/>
      <c r="GMN139" s="216"/>
      <c r="GMO139" s="216"/>
      <c r="GMP139" s="216"/>
      <c r="GMQ139" s="216"/>
      <c r="GMR139" s="216"/>
      <c r="GMS139" s="216"/>
      <c r="GMT139" s="216"/>
      <c r="GMU139" s="216"/>
      <c r="GMV139" s="216"/>
      <c r="GMW139" s="216"/>
      <c r="GMX139" s="216"/>
      <c r="GMY139" s="216"/>
      <c r="GMZ139" s="216"/>
      <c r="GNA139" s="216"/>
      <c r="GNB139" s="216"/>
      <c r="GNC139" s="216"/>
      <c r="GND139" s="216"/>
      <c r="GNE139" s="216"/>
      <c r="GNF139" s="216"/>
      <c r="GNG139" s="216"/>
      <c r="GNH139" s="216"/>
      <c r="GNI139" s="216"/>
      <c r="GNJ139" s="216"/>
      <c r="GNK139" s="216"/>
      <c r="GNL139" s="216"/>
      <c r="GNM139" s="216"/>
      <c r="GNN139" s="216"/>
      <c r="GNO139" s="216"/>
      <c r="GNP139" s="216"/>
      <c r="GNQ139" s="216"/>
      <c r="GNR139" s="216"/>
      <c r="GNS139" s="216"/>
      <c r="GNT139" s="216"/>
      <c r="GNU139" s="216"/>
      <c r="GNV139" s="216"/>
      <c r="GNW139" s="216"/>
      <c r="GNX139" s="216"/>
      <c r="GNY139" s="216"/>
      <c r="GNZ139" s="216"/>
      <c r="GOA139" s="216"/>
      <c r="GOB139" s="216"/>
      <c r="GOC139" s="216"/>
      <c r="GOD139" s="216"/>
      <c r="GOE139" s="216"/>
      <c r="GOF139" s="216"/>
      <c r="GOG139" s="216"/>
      <c r="GOH139" s="216"/>
      <c r="GOI139" s="216"/>
      <c r="GOJ139" s="216"/>
      <c r="GOK139" s="216"/>
      <c r="GOL139" s="216"/>
      <c r="GOM139" s="216"/>
      <c r="GON139" s="216"/>
      <c r="GOO139" s="216"/>
      <c r="GOP139" s="216"/>
      <c r="GOQ139" s="216"/>
      <c r="GOR139" s="216"/>
      <c r="GOS139" s="216"/>
      <c r="GOT139" s="216"/>
      <c r="GOU139" s="216"/>
      <c r="GOV139" s="216"/>
      <c r="GOW139" s="216"/>
      <c r="GOX139" s="216"/>
      <c r="GOY139" s="216"/>
      <c r="GOZ139" s="216"/>
      <c r="GPA139" s="216"/>
      <c r="GPB139" s="216"/>
      <c r="GPC139" s="216"/>
      <c r="GPD139" s="216"/>
      <c r="GPE139" s="216"/>
      <c r="GPF139" s="216"/>
      <c r="GPG139" s="216"/>
      <c r="GPH139" s="216"/>
      <c r="GPI139" s="216"/>
      <c r="GPJ139" s="216"/>
      <c r="GPK139" s="216"/>
      <c r="GPL139" s="216"/>
      <c r="GPM139" s="216"/>
      <c r="GPN139" s="216"/>
      <c r="GPO139" s="216"/>
      <c r="GPP139" s="216"/>
      <c r="GPQ139" s="216"/>
      <c r="GPR139" s="216"/>
      <c r="GPS139" s="216"/>
      <c r="GPT139" s="216"/>
      <c r="GPU139" s="216"/>
      <c r="GPV139" s="216"/>
      <c r="GPW139" s="216"/>
      <c r="GPX139" s="216"/>
      <c r="GPY139" s="216"/>
      <c r="GPZ139" s="216"/>
      <c r="GQA139" s="216"/>
      <c r="GQB139" s="216"/>
      <c r="GQC139" s="216"/>
      <c r="GQD139" s="216"/>
      <c r="GQE139" s="216"/>
      <c r="GQF139" s="216"/>
      <c r="GQG139" s="216"/>
      <c r="GQH139" s="216"/>
      <c r="GQI139" s="216"/>
      <c r="GQJ139" s="216"/>
      <c r="GQK139" s="216"/>
      <c r="GQL139" s="216"/>
      <c r="GQM139" s="216"/>
      <c r="GQN139" s="216"/>
      <c r="GQO139" s="216"/>
      <c r="GQP139" s="216"/>
      <c r="GQQ139" s="216"/>
      <c r="GQR139" s="216"/>
      <c r="GQS139" s="216"/>
      <c r="GQT139" s="216"/>
      <c r="GQU139" s="216"/>
      <c r="GQV139" s="216"/>
      <c r="GQW139" s="216"/>
      <c r="GQX139" s="216"/>
      <c r="GQY139" s="216"/>
      <c r="GQZ139" s="216"/>
      <c r="GRA139" s="216"/>
      <c r="GRB139" s="216"/>
      <c r="GRC139" s="216"/>
      <c r="GRD139" s="216"/>
      <c r="GRE139" s="216"/>
      <c r="GRF139" s="216"/>
      <c r="GRG139" s="216"/>
      <c r="GRH139" s="216"/>
      <c r="GRI139" s="216"/>
      <c r="GRJ139" s="216"/>
      <c r="GRK139" s="216"/>
      <c r="GRL139" s="216"/>
      <c r="GRM139" s="216"/>
      <c r="GRN139" s="216"/>
      <c r="GRO139" s="216"/>
      <c r="GRP139" s="216"/>
      <c r="GRQ139" s="216"/>
      <c r="GRR139" s="216"/>
      <c r="GRS139" s="216"/>
      <c r="GRT139" s="216"/>
      <c r="GRU139" s="216"/>
      <c r="GRV139" s="216"/>
      <c r="GRW139" s="216"/>
      <c r="GRX139" s="216"/>
      <c r="GRY139" s="216"/>
      <c r="GRZ139" s="216"/>
      <c r="GSA139" s="216"/>
      <c r="GSB139" s="216"/>
      <c r="GSC139" s="216"/>
      <c r="GSD139" s="216"/>
      <c r="GSE139" s="216"/>
      <c r="GSF139" s="216"/>
      <c r="GSG139" s="216"/>
      <c r="GSH139" s="216"/>
      <c r="GSI139" s="216"/>
      <c r="GSJ139" s="216"/>
      <c r="GSK139" s="216"/>
      <c r="GSL139" s="216"/>
      <c r="GSM139" s="216"/>
      <c r="GSN139" s="216"/>
      <c r="GSO139" s="216"/>
      <c r="GSP139" s="216"/>
      <c r="GSQ139" s="216"/>
      <c r="GSR139" s="216"/>
      <c r="GSS139" s="216"/>
      <c r="GST139" s="216"/>
      <c r="GSU139" s="216"/>
      <c r="GSV139" s="216"/>
      <c r="GSW139" s="216"/>
      <c r="GSX139" s="216"/>
      <c r="GSY139" s="216"/>
      <c r="GSZ139" s="216"/>
      <c r="GTA139" s="216"/>
      <c r="GTB139" s="216"/>
      <c r="GTC139" s="216"/>
      <c r="GTD139" s="216"/>
      <c r="GTE139" s="216"/>
      <c r="GTF139" s="216"/>
      <c r="GTG139" s="216"/>
      <c r="GTH139" s="216"/>
      <c r="GTI139" s="216"/>
      <c r="GTJ139" s="216"/>
      <c r="GTK139" s="216"/>
      <c r="GTL139" s="216"/>
      <c r="GTM139" s="216"/>
      <c r="GTN139" s="216"/>
      <c r="GTO139" s="216"/>
      <c r="GTP139" s="216"/>
      <c r="GTQ139" s="216"/>
      <c r="GTR139" s="216"/>
      <c r="GTS139" s="216"/>
      <c r="GTT139" s="216"/>
      <c r="GTU139" s="216"/>
      <c r="GTV139" s="216"/>
      <c r="GTW139" s="216"/>
      <c r="GTX139" s="216"/>
      <c r="GTY139" s="216"/>
      <c r="GTZ139" s="216"/>
      <c r="GUA139" s="216"/>
      <c r="GUB139" s="216"/>
      <c r="GUC139" s="216"/>
      <c r="GUD139" s="216"/>
      <c r="GUE139" s="216"/>
      <c r="GUF139" s="216"/>
      <c r="GUG139" s="216"/>
      <c r="GUH139" s="216"/>
      <c r="GUI139" s="216"/>
      <c r="GUJ139" s="216"/>
      <c r="GUK139" s="216"/>
      <c r="GUL139" s="216"/>
      <c r="GUM139" s="216"/>
      <c r="GUN139" s="216"/>
      <c r="GUO139" s="216"/>
      <c r="GUP139" s="216"/>
      <c r="GUQ139" s="216"/>
      <c r="GUR139" s="216"/>
      <c r="GUS139" s="216"/>
      <c r="GUT139" s="216"/>
      <c r="GUU139" s="216"/>
      <c r="GUV139" s="216"/>
      <c r="GUW139" s="216"/>
      <c r="GUX139" s="216"/>
      <c r="GUY139" s="216"/>
      <c r="GUZ139" s="216"/>
      <c r="GVA139" s="216"/>
      <c r="GVB139" s="216"/>
      <c r="GVC139" s="216"/>
      <c r="GVD139" s="216"/>
      <c r="GVE139" s="216"/>
      <c r="GVF139" s="216"/>
      <c r="GVG139" s="216"/>
      <c r="GVH139" s="216"/>
      <c r="GVI139" s="216"/>
      <c r="GVJ139" s="216"/>
      <c r="GVK139" s="216"/>
      <c r="GVL139" s="216"/>
      <c r="GVM139" s="216"/>
      <c r="GVN139" s="216"/>
      <c r="GVO139" s="216"/>
      <c r="GVP139" s="216"/>
      <c r="GVQ139" s="216"/>
      <c r="GVR139" s="216"/>
      <c r="GVS139" s="216"/>
      <c r="GVT139" s="216"/>
      <c r="GVU139" s="216"/>
      <c r="GVV139" s="216"/>
      <c r="GVW139" s="216"/>
      <c r="GVX139" s="216"/>
      <c r="GVY139" s="216"/>
      <c r="GVZ139" s="216"/>
      <c r="GWA139" s="216"/>
      <c r="GWB139" s="216"/>
      <c r="GWC139" s="216"/>
      <c r="GWD139" s="216"/>
      <c r="GWE139" s="216"/>
      <c r="GWF139" s="216"/>
      <c r="GWG139" s="216"/>
      <c r="GWH139" s="216"/>
      <c r="GWI139" s="216"/>
      <c r="GWJ139" s="216"/>
      <c r="GWK139" s="216"/>
      <c r="GWL139" s="216"/>
      <c r="GWM139" s="216"/>
      <c r="GWN139" s="216"/>
      <c r="GWO139" s="216"/>
      <c r="GWP139" s="216"/>
      <c r="GWQ139" s="216"/>
      <c r="GWR139" s="216"/>
      <c r="GWS139" s="216"/>
      <c r="GWT139" s="216"/>
      <c r="GWU139" s="216"/>
      <c r="GWV139" s="216"/>
      <c r="GWW139" s="216"/>
      <c r="GWX139" s="216"/>
      <c r="GWY139" s="216"/>
      <c r="GWZ139" s="216"/>
      <c r="GXA139" s="216"/>
      <c r="GXB139" s="216"/>
      <c r="GXC139" s="216"/>
      <c r="GXD139" s="216"/>
      <c r="GXE139" s="216"/>
      <c r="GXF139" s="216"/>
      <c r="GXG139" s="216"/>
      <c r="GXH139" s="216"/>
      <c r="GXI139" s="216"/>
      <c r="GXJ139" s="216"/>
      <c r="GXK139" s="216"/>
      <c r="GXL139" s="216"/>
      <c r="GXM139" s="216"/>
      <c r="GXN139" s="216"/>
      <c r="GXO139" s="216"/>
      <c r="GXP139" s="216"/>
      <c r="GXQ139" s="216"/>
      <c r="GXR139" s="216"/>
      <c r="GXS139" s="216"/>
      <c r="GXT139" s="216"/>
      <c r="GXU139" s="216"/>
      <c r="GXV139" s="216"/>
      <c r="GXW139" s="216"/>
      <c r="GXX139" s="216"/>
      <c r="GXY139" s="216"/>
      <c r="GXZ139" s="216"/>
      <c r="GYA139" s="216"/>
      <c r="GYB139" s="216"/>
      <c r="GYC139" s="216"/>
      <c r="GYD139" s="216"/>
      <c r="GYE139" s="216"/>
      <c r="GYF139" s="216"/>
      <c r="GYG139" s="216"/>
      <c r="GYH139" s="216"/>
      <c r="GYI139" s="216"/>
      <c r="GYJ139" s="216"/>
      <c r="GYK139" s="216"/>
      <c r="GYL139" s="216"/>
      <c r="GYM139" s="216"/>
      <c r="GYN139" s="216"/>
      <c r="GYO139" s="216"/>
      <c r="GYP139" s="216"/>
      <c r="GYQ139" s="216"/>
      <c r="GYR139" s="216"/>
      <c r="GYS139" s="216"/>
      <c r="GYT139" s="216"/>
      <c r="GYU139" s="216"/>
      <c r="GYV139" s="216"/>
      <c r="GYW139" s="216"/>
      <c r="GYX139" s="216"/>
      <c r="GYY139" s="216"/>
      <c r="GYZ139" s="216"/>
      <c r="GZA139" s="216"/>
      <c r="GZB139" s="216"/>
      <c r="GZC139" s="216"/>
      <c r="GZD139" s="216"/>
      <c r="GZE139" s="216"/>
      <c r="GZF139" s="216"/>
      <c r="GZG139" s="216"/>
      <c r="GZH139" s="216"/>
      <c r="GZI139" s="216"/>
      <c r="GZJ139" s="216"/>
      <c r="GZK139" s="216"/>
      <c r="GZL139" s="216"/>
      <c r="GZM139" s="216"/>
      <c r="GZN139" s="216"/>
      <c r="GZO139" s="216"/>
      <c r="GZP139" s="216"/>
      <c r="GZQ139" s="216"/>
      <c r="GZR139" s="216"/>
      <c r="GZS139" s="216"/>
      <c r="GZT139" s="216"/>
      <c r="GZU139" s="216"/>
      <c r="GZV139" s="216"/>
      <c r="GZW139" s="216"/>
      <c r="GZX139" s="216"/>
      <c r="GZY139" s="216"/>
      <c r="GZZ139" s="216"/>
      <c r="HAA139" s="216"/>
      <c r="HAB139" s="216"/>
      <c r="HAC139" s="216"/>
      <c r="HAD139" s="216"/>
      <c r="HAE139" s="216"/>
      <c r="HAF139" s="216"/>
      <c r="HAG139" s="216"/>
      <c r="HAH139" s="216"/>
      <c r="HAI139" s="216"/>
      <c r="HAJ139" s="216"/>
      <c r="HAK139" s="216"/>
      <c r="HAL139" s="216"/>
      <c r="HAM139" s="216"/>
      <c r="HAN139" s="216"/>
      <c r="HAO139" s="216"/>
      <c r="HAP139" s="216"/>
      <c r="HAQ139" s="216"/>
      <c r="HAR139" s="216"/>
      <c r="HAS139" s="216"/>
      <c r="HAT139" s="216"/>
      <c r="HAU139" s="216"/>
      <c r="HAV139" s="216"/>
      <c r="HAW139" s="216"/>
      <c r="HAX139" s="216"/>
      <c r="HAY139" s="216"/>
      <c r="HAZ139" s="216"/>
      <c r="HBA139" s="216"/>
      <c r="HBB139" s="216"/>
      <c r="HBC139" s="216"/>
      <c r="HBD139" s="216"/>
      <c r="HBE139" s="216"/>
      <c r="HBF139" s="216"/>
      <c r="HBG139" s="216"/>
      <c r="HBH139" s="216"/>
      <c r="HBI139" s="216"/>
      <c r="HBJ139" s="216"/>
      <c r="HBK139" s="216"/>
      <c r="HBL139" s="216"/>
      <c r="HBM139" s="216"/>
      <c r="HBN139" s="216"/>
      <c r="HBO139" s="216"/>
      <c r="HBP139" s="216"/>
      <c r="HBQ139" s="216"/>
      <c r="HBR139" s="216"/>
      <c r="HBS139" s="216"/>
      <c r="HBT139" s="216"/>
      <c r="HBU139" s="216"/>
      <c r="HBV139" s="216"/>
      <c r="HBW139" s="216"/>
      <c r="HBX139" s="216"/>
      <c r="HBY139" s="216"/>
      <c r="HBZ139" s="216"/>
      <c r="HCA139" s="216"/>
      <c r="HCB139" s="216"/>
      <c r="HCC139" s="216"/>
      <c r="HCD139" s="216"/>
      <c r="HCE139" s="216"/>
      <c r="HCF139" s="216"/>
      <c r="HCG139" s="216"/>
      <c r="HCH139" s="216"/>
      <c r="HCI139" s="216"/>
      <c r="HCJ139" s="216"/>
      <c r="HCK139" s="216"/>
      <c r="HCL139" s="216"/>
      <c r="HCM139" s="216"/>
      <c r="HCN139" s="216"/>
      <c r="HCO139" s="216"/>
      <c r="HCP139" s="216"/>
      <c r="HCQ139" s="216"/>
      <c r="HCR139" s="216"/>
      <c r="HCS139" s="216"/>
      <c r="HCT139" s="216"/>
      <c r="HCU139" s="216"/>
      <c r="HCV139" s="216"/>
      <c r="HCW139" s="216"/>
      <c r="HCX139" s="216"/>
      <c r="HCY139" s="216"/>
      <c r="HCZ139" s="216"/>
      <c r="HDA139" s="216"/>
      <c r="HDB139" s="216"/>
      <c r="HDC139" s="216"/>
      <c r="HDD139" s="216"/>
      <c r="HDE139" s="216"/>
      <c r="HDF139" s="216"/>
      <c r="HDG139" s="216"/>
      <c r="HDH139" s="216"/>
      <c r="HDI139" s="216"/>
      <c r="HDJ139" s="216"/>
      <c r="HDK139" s="216"/>
      <c r="HDL139" s="216"/>
      <c r="HDM139" s="216"/>
      <c r="HDN139" s="216"/>
      <c r="HDO139" s="216"/>
      <c r="HDP139" s="216"/>
      <c r="HDQ139" s="216"/>
      <c r="HDR139" s="216"/>
      <c r="HDS139" s="216"/>
      <c r="HDT139" s="216"/>
      <c r="HDU139" s="216"/>
      <c r="HDV139" s="216"/>
      <c r="HDW139" s="216"/>
      <c r="HDX139" s="216"/>
      <c r="HDY139" s="216"/>
      <c r="HDZ139" s="216"/>
      <c r="HEA139" s="216"/>
      <c r="HEB139" s="216"/>
      <c r="HEC139" s="216"/>
      <c r="HED139" s="216"/>
      <c r="HEE139" s="216"/>
      <c r="HEF139" s="216"/>
      <c r="HEG139" s="216"/>
      <c r="HEH139" s="216"/>
      <c r="HEI139" s="216"/>
      <c r="HEJ139" s="216"/>
      <c r="HEK139" s="216"/>
      <c r="HEL139" s="216"/>
      <c r="HEM139" s="216"/>
      <c r="HEN139" s="216"/>
      <c r="HEO139" s="216"/>
      <c r="HEP139" s="216"/>
      <c r="HEQ139" s="216"/>
      <c r="HER139" s="216"/>
      <c r="HES139" s="216"/>
      <c r="HET139" s="216"/>
      <c r="HEU139" s="216"/>
      <c r="HEV139" s="216"/>
      <c r="HEW139" s="216"/>
      <c r="HEX139" s="216"/>
      <c r="HEY139" s="216"/>
      <c r="HEZ139" s="216"/>
      <c r="HFA139" s="216"/>
      <c r="HFB139" s="216"/>
      <c r="HFC139" s="216"/>
      <c r="HFD139" s="216"/>
      <c r="HFE139" s="216"/>
      <c r="HFF139" s="216"/>
      <c r="HFG139" s="216"/>
      <c r="HFH139" s="216"/>
      <c r="HFI139" s="216"/>
      <c r="HFJ139" s="216"/>
      <c r="HFK139" s="216"/>
      <c r="HFL139" s="216"/>
      <c r="HFM139" s="216"/>
      <c r="HFN139" s="216"/>
      <c r="HFO139" s="216"/>
      <c r="HFP139" s="216"/>
      <c r="HFQ139" s="216"/>
      <c r="HFR139" s="216"/>
      <c r="HFS139" s="216"/>
      <c r="HFT139" s="216"/>
      <c r="HFU139" s="216"/>
      <c r="HFV139" s="216"/>
      <c r="HFW139" s="216"/>
      <c r="HFX139" s="216"/>
      <c r="HFY139" s="216"/>
      <c r="HFZ139" s="216"/>
      <c r="HGA139" s="216"/>
      <c r="HGB139" s="216"/>
      <c r="HGC139" s="216"/>
      <c r="HGD139" s="216"/>
      <c r="HGE139" s="216"/>
      <c r="HGF139" s="216"/>
      <c r="HGG139" s="216"/>
      <c r="HGH139" s="216"/>
      <c r="HGI139" s="216"/>
      <c r="HGJ139" s="216"/>
      <c r="HGK139" s="216"/>
      <c r="HGL139" s="216"/>
      <c r="HGM139" s="216"/>
      <c r="HGN139" s="216"/>
      <c r="HGO139" s="216"/>
      <c r="HGP139" s="216"/>
      <c r="HGQ139" s="216"/>
      <c r="HGR139" s="216"/>
      <c r="HGS139" s="216"/>
      <c r="HGT139" s="216"/>
      <c r="HGU139" s="216"/>
      <c r="HGV139" s="216"/>
      <c r="HGW139" s="216"/>
      <c r="HGX139" s="216"/>
      <c r="HGY139" s="216"/>
      <c r="HGZ139" s="216"/>
      <c r="HHA139" s="216"/>
      <c r="HHB139" s="216"/>
      <c r="HHC139" s="216"/>
      <c r="HHD139" s="216"/>
      <c r="HHE139" s="216"/>
      <c r="HHF139" s="216"/>
      <c r="HHG139" s="216"/>
      <c r="HHH139" s="216"/>
      <c r="HHI139" s="216"/>
      <c r="HHJ139" s="216"/>
      <c r="HHK139" s="216"/>
      <c r="HHL139" s="216"/>
      <c r="HHM139" s="216"/>
      <c r="HHN139" s="216"/>
      <c r="HHO139" s="216"/>
      <c r="HHP139" s="216"/>
      <c r="HHQ139" s="216"/>
      <c r="HHR139" s="216"/>
      <c r="HHS139" s="216"/>
      <c r="HHT139" s="216"/>
      <c r="HHU139" s="216"/>
      <c r="HHV139" s="216"/>
      <c r="HHW139" s="216"/>
      <c r="HHX139" s="216"/>
      <c r="HHY139" s="216"/>
      <c r="HHZ139" s="216"/>
      <c r="HIA139" s="216"/>
      <c r="HIB139" s="216"/>
      <c r="HIC139" s="216"/>
      <c r="HID139" s="216"/>
      <c r="HIE139" s="216"/>
      <c r="HIF139" s="216"/>
      <c r="HIG139" s="216"/>
      <c r="HIH139" s="216"/>
      <c r="HII139" s="216"/>
      <c r="HIJ139" s="216"/>
      <c r="HIK139" s="216"/>
      <c r="HIL139" s="216"/>
      <c r="HIM139" s="216"/>
      <c r="HIN139" s="216"/>
      <c r="HIO139" s="216"/>
      <c r="HIP139" s="216"/>
      <c r="HIQ139" s="216"/>
      <c r="HIR139" s="216"/>
      <c r="HIS139" s="216"/>
      <c r="HIT139" s="216"/>
      <c r="HIU139" s="216"/>
      <c r="HIV139" s="216"/>
      <c r="HIW139" s="216"/>
      <c r="HIX139" s="216"/>
      <c r="HIY139" s="216"/>
      <c r="HIZ139" s="216"/>
      <c r="HJA139" s="216"/>
      <c r="HJB139" s="216"/>
      <c r="HJC139" s="216"/>
      <c r="HJD139" s="216"/>
      <c r="HJE139" s="216"/>
      <c r="HJF139" s="216"/>
      <c r="HJG139" s="216"/>
      <c r="HJH139" s="216"/>
      <c r="HJI139" s="216"/>
      <c r="HJJ139" s="216"/>
      <c r="HJK139" s="216"/>
      <c r="HJL139" s="216"/>
      <c r="HJM139" s="216"/>
      <c r="HJN139" s="216"/>
      <c r="HJO139" s="216"/>
      <c r="HJP139" s="216"/>
      <c r="HJQ139" s="216"/>
      <c r="HJR139" s="216"/>
      <c r="HJS139" s="216"/>
      <c r="HJT139" s="216"/>
      <c r="HJU139" s="216"/>
      <c r="HJV139" s="216"/>
      <c r="HJW139" s="216"/>
      <c r="HJX139" s="216"/>
      <c r="HJY139" s="216"/>
      <c r="HJZ139" s="216"/>
      <c r="HKA139" s="216"/>
      <c r="HKB139" s="216"/>
      <c r="HKC139" s="216"/>
      <c r="HKD139" s="216"/>
      <c r="HKE139" s="216"/>
      <c r="HKF139" s="216"/>
      <c r="HKG139" s="216"/>
      <c r="HKH139" s="216"/>
      <c r="HKI139" s="216"/>
      <c r="HKJ139" s="216"/>
      <c r="HKK139" s="216"/>
      <c r="HKL139" s="216"/>
      <c r="HKM139" s="216"/>
      <c r="HKN139" s="216"/>
      <c r="HKO139" s="216"/>
      <c r="HKP139" s="216"/>
      <c r="HKQ139" s="216"/>
      <c r="HKR139" s="216"/>
      <c r="HKS139" s="216"/>
      <c r="HKT139" s="216"/>
      <c r="HKU139" s="216"/>
      <c r="HKV139" s="216"/>
      <c r="HKW139" s="216"/>
      <c r="HKX139" s="216"/>
      <c r="HKY139" s="216"/>
      <c r="HKZ139" s="216"/>
      <c r="HLA139" s="216"/>
      <c r="HLB139" s="216"/>
      <c r="HLC139" s="216"/>
      <c r="HLD139" s="216"/>
      <c r="HLE139" s="216"/>
      <c r="HLF139" s="216"/>
      <c r="HLG139" s="216"/>
      <c r="HLH139" s="216"/>
      <c r="HLI139" s="216"/>
      <c r="HLJ139" s="216"/>
      <c r="HLK139" s="216"/>
      <c r="HLL139" s="216"/>
      <c r="HLM139" s="216"/>
      <c r="HLN139" s="216"/>
      <c r="HLO139" s="216"/>
      <c r="HLP139" s="216"/>
      <c r="HLQ139" s="216"/>
      <c r="HLR139" s="216"/>
      <c r="HLS139" s="216"/>
      <c r="HLT139" s="216"/>
      <c r="HLU139" s="216"/>
      <c r="HLV139" s="216"/>
      <c r="HLW139" s="216"/>
      <c r="HLX139" s="216"/>
      <c r="HLY139" s="216"/>
      <c r="HLZ139" s="216"/>
      <c r="HMA139" s="216"/>
      <c r="HMB139" s="216"/>
      <c r="HMC139" s="216"/>
      <c r="HMD139" s="216"/>
      <c r="HME139" s="216"/>
      <c r="HMF139" s="216"/>
      <c r="HMG139" s="216"/>
      <c r="HMH139" s="216"/>
      <c r="HMI139" s="216"/>
      <c r="HMJ139" s="216"/>
      <c r="HMK139" s="216"/>
      <c r="HML139" s="216"/>
      <c r="HMM139" s="216"/>
      <c r="HMN139" s="216"/>
      <c r="HMO139" s="216"/>
      <c r="HMP139" s="216"/>
      <c r="HMQ139" s="216"/>
      <c r="HMR139" s="216"/>
      <c r="HMS139" s="216"/>
      <c r="HMT139" s="216"/>
      <c r="HMU139" s="216"/>
      <c r="HMV139" s="216"/>
      <c r="HMW139" s="216"/>
      <c r="HMX139" s="216"/>
      <c r="HMY139" s="216"/>
      <c r="HMZ139" s="216"/>
      <c r="HNA139" s="216"/>
      <c r="HNB139" s="216"/>
      <c r="HNC139" s="216"/>
      <c r="HND139" s="216"/>
      <c r="HNE139" s="216"/>
      <c r="HNF139" s="216"/>
      <c r="HNG139" s="216"/>
      <c r="HNH139" s="216"/>
      <c r="HNI139" s="216"/>
      <c r="HNJ139" s="216"/>
      <c r="HNK139" s="216"/>
      <c r="HNL139" s="216"/>
      <c r="HNM139" s="216"/>
      <c r="HNN139" s="216"/>
      <c r="HNO139" s="216"/>
      <c r="HNP139" s="216"/>
      <c r="HNQ139" s="216"/>
      <c r="HNR139" s="216"/>
      <c r="HNS139" s="216"/>
      <c r="HNT139" s="216"/>
      <c r="HNU139" s="216"/>
      <c r="HNV139" s="216"/>
      <c r="HNW139" s="216"/>
      <c r="HNX139" s="216"/>
      <c r="HNY139" s="216"/>
      <c r="HNZ139" s="216"/>
      <c r="HOA139" s="216"/>
      <c r="HOB139" s="216"/>
      <c r="HOC139" s="216"/>
      <c r="HOD139" s="216"/>
      <c r="HOE139" s="216"/>
      <c r="HOF139" s="216"/>
      <c r="HOG139" s="216"/>
      <c r="HOH139" s="216"/>
      <c r="HOI139" s="216"/>
      <c r="HOJ139" s="216"/>
      <c r="HOK139" s="216"/>
      <c r="HOL139" s="216"/>
      <c r="HOM139" s="216"/>
      <c r="HON139" s="216"/>
      <c r="HOO139" s="216"/>
      <c r="HOP139" s="216"/>
      <c r="HOQ139" s="216"/>
      <c r="HOR139" s="216"/>
      <c r="HOS139" s="216"/>
      <c r="HOT139" s="216"/>
      <c r="HOU139" s="216"/>
      <c r="HOV139" s="216"/>
      <c r="HOW139" s="216"/>
      <c r="HOX139" s="216"/>
      <c r="HOY139" s="216"/>
      <c r="HOZ139" s="216"/>
      <c r="HPA139" s="216"/>
      <c r="HPB139" s="216"/>
      <c r="HPC139" s="216"/>
      <c r="HPD139" s="216"/>
      <c r="HPE139" s="216"/>
      <c r="HPF139" s="216"/>
      <c r="HPG139" s="216"/>
      <c r="HPH139" s="216"/>
      <c r="HPI139" s="216"/>
      <c r="HPJ139" s="216"/>
      <c r="HPK139" s="216"/>
      <c r="HPL139" s="216"/>
      <c r="HPM139" s="216"/>
      <c r="HPN139" s="216"/>
      <c r="HPO139" s="216"/>
      <c r="HPP139" s="216"/>
      <c r="HPQ139" s="216"/>
      <c r="HPR139" s="216"/>
      <c r="HPS139" s="216"/>
      <c r="HPT139" s="216"/>
      <c r="HPU139" s="216"/>
      <c r="HPV139" s="216"/>
      <c r="HPW139" s="216"/>
      <c r="HPX139" s="216"/>
      <c r="HPY139" s="216"/>
      <c r="HPZ139" s="216"/>
      <c r="HQA139" s="216"/>
      <c r="HQB139" s="216"/>
      <c r="HQC139" s="216"/>
      <c r="HQD139" s="216"/>
      <c r="HQE139" s="216"/>
      <c r="HQF139" s="216"/>
      <c r="HQG139" s="216"/>
      <c r="HQH139" s="216"/>
      <c r="HQI139" s="216"/>
      <c r="HQJ139" s="216"/>
      <c r="HQK139" s="216"/>
      <c r="HQL139" s="216"/>
      <c r="HQM139" s="216"/>
      <c r="HQN139" s="216"/>
      <c r="HQO139" s="216"/>
      <c r="HQP139" s="216"/>
      <c r="HQQ139" s="216"/>
      <c r="HQR139" s="216"/>
      <c r="HQS139" s="216"/>
      <c r="HQT139" s="216"/>
      <c r="HQU139" s="216"/>
      <c r="HQV139" s="216"/>
      <c r="HQW139" s="216"/>
      <c r="HQX139" s="216"/>
      <c r="HQY139" s="216"/>
      <c r="HQZ139" s="216"/>
      <c r="HRA139" s="216"/>
      <c r="HRB139" s="216"/>
      <c r="HRC139" s="216"/>
      <c r="HRD139" s="216"/>
      <c r="HRE139" s="216"/>
      <c r="HRF139" s="216"/>
      <c r="HRG139" s="216"/>
      <c r="HRH139" s="216"/>
      <c r="HRI139" s="216"/>
      <c r="HRJ139" s="216"/>
      <c r="HRK139" s="216"/>
      <c r="HRL139" s="216"/>
      <c r="HRM139" s="216"/>
      <c r="HRN139" s="216"/>
      <c r="HRO139" s="216"/>
      <c r="HRP139" s="216"/>
      <c r="HRQ139" s="216"/>
      <c r="HRR139" s="216"/>
      <c r="HRS139" s="216"/>
      <c r="HRT139" s="216"/>
      <c r="HRU139" s="216"/>
      <c r="HRV139" s="216"/>
      <c r="HRW139" s="216"/>
      <c r="HRX139" s="216"/>
      <c r="HRY139" s="216"/>
      <c r="HRZ139" s="216"/>
      <c r="HSA139" s="216"/>
      <c r="HSB139" s="216"/>
      <c r="HSC139" s="216"/>
      <c r="HSD139" s="216"/>
      <c r="HSE139" s="216"/>
      <c r="HSF139" s="216"/>
      <c r="HSG139" s="216"/>
      <c r="HSH139" s="216"/>
      <c r="HSI139" s="216"/>
      <c r="HSJ139" s="216"/>
      <c r="HSK139" s="216"/>
      <c r="HSL139" s="216"/>
      <c r="HSM139" s="216"/>
      <c r="HSN139" s="216"/>
      <c r="HSO139" s="216"/>
      <c r="HSP139" s="216"/>
      <c r="HSQ139" s="216"/>
      <c r="HSR139" s="216"/>
      <c r="HSS139" s="216"/>
      <c r="HST139" s="216"/>
      <c r="HSU139" s="216"/>
      <c r="HSV139" s="216"/>
      <c r="HSW139" s="216"/>
      <c r="HSX139" s="216"/>
      <c r="HSY139" s="216"/>
      <c r="HSZ139" s="216"/>
      <c r="HTA139" s="216"/>
      <c r="HTB139" s="216"/>
      <c r="HTC139" s="216"/>
      <c r="HTD139" s="216"/>
      <c r="HTE139" s="216"/>
      <c r="HTF139" s="216"/>
      <c r="HTG139" s="216"/>
      <c r="HTH139" s="216"/>
      <c r="HTI139" s="216"/>
      <c r="HTJ139" s="216"/>
      <c r="HTK139" s="216"/>
      <c r="HTL139" s="216"/>
      <c r="HTM139" s="216"/>
      <c r="HTN139" s="216"/>
      <c r="HTO139" s="216"/>
      <c r="HTP139" s="216"/>
      <c r="HTQ139" s="216"/>
      <c r="HTR139" s="216"/>
      <c r="HTS139" s="216"/>
      <c r="HTT139" s="216"/>
      <c r="HTU139" s="216"/>
      <c r="HTV139" s="216"/>
      <c r="HTW139" s="216"/>
      <c r="HTX139" s="216"/>
      <c r="HTY139" s="216"/>
      <c r="HTZ139" s="216"/>
      <c r="HUA139" s="216"/>
      <c r="HUB139" s="216"/>
      <c r="HUC139" s="216"/>
      <c r="HUD139" s="216"/>
      <c r="HUE139" s="216"/>
      <c r="HUF139" s="216"/>
      <c r="HUG139" s="216"/>
      <c r="HUH139" s="216"/>
      <c r="HUI139" s="216"/>
      <c r="HUJ139" s="216"/>
      <c r="HUK139" s="216"/>
      <c r="HUL139" s="216"/>
      <c r="HUM139" s="216"/>
      <c r="HUN139" s="216"/>
      <c r="HUO139" s="216"/>
      <c r="HUP139" s="216"/>
      <c r="HUQ139" s="216"/>
      <c r="HUR139" s="216"/>
      <c r="HUS139" s="216"/>
      <c r="HUT139" s="216"/>
      <c r="HUU139" s="216"/>
      <c r="HUV139" s="216"/>
      <c r="HUW139" s="216"/>
      <c r="HUX139" s="216"/>
      <c r="HUY139" s="216"/>
      <c r="HUZ139" s="216"/>
      <c r="HVA139" s="216"/>
      <c r="HVB139" s="216"/>
      <c r="HVC139" s="216"/>
      <c r="HVD139" s="216"/>
      <c r="HVE139" s="216"/>
      <c r="HVF139" s="216"/>
      <c r="HVG139" s="216"/>
      <c r="HVH139" s="216"/>
      <c r="HVI139" s="216"/>
      <c r="HVJ139" s="216"/>
      <c r="HVK139" s="216"/>
      <c r="HVL139" s="216"/>
      <c r="HVM139" s="216"/>
      <c r="HVN139" s="216"/>
      <c r="HVO139" s="216"/>
      <c r="HVP139" s="216"/>
      <c r="HVQ139" s="216"/>
      <c r="HVR139" s="216"/>
      <c r="HVS139" s="216"/>
      <c r="HVT139" s="216"/>
      <c r="HVU139" s="216"/>
      <c r="HVV139" s="216"/>
      <c r="HVW139" s="216"/>
      <c r="HVX139" s="216"/>
      <c r="HVY139" s="216"/>
      <c r="HVZ139" s="216"/>
      <c r="HWA139" s="216"/>
      <c r="HWB139" s="216"/>
      <c r="HWC139" s="216"/>
      <c r="HWD139" s="216"/>
      <c r="HWE139" s="216"/>
      <c r="HWF139" s="216"/>
      <c r="HWG139" s="216"/>
      <c r="HWH139" s="216"/>
      <c r="HWI139" s="216"/>
      <c r="HWJ139" s="216"/>
      <c r="HWK139" s="216"/>
      <c r="HWL139" s="216"/>
      <c r="HWM139" s="216"/>
      <c r="HWN139" s="216"/>
      <c r="HWO139" s="216"/>
      <c r="HWP139" s="216"/>
      <c r="HWQ139" s="216"/>
      <c r="HWR139" s="216"/>
      <c r="HWS139" s="216"/>
      <c r="HWT139" s="216"/>
      <c r="HWU139" s="216"/>
      <c r="HWV139" s="216"/>
      <c r="HWW139" s="216"/>
      <c r="HWX139" s="216"/>
      <c r="HWY139" s="216"/>
      <c r="HWZ139" s="216"/>
      <c r="HXA139" s="216"/>
      <c r="HXB139" s="216"/>
      <c r="HXC139" s="216"/>
      <c r="HXD139" s="216"/>
      <c r="HXE139" s="216"/>
      <c r="HXF139" s="216"/>
      <c r="HXG139" s="216"/>
      <c r="HXH139" s="216"/>
      <c r="HXI139" s="216"/>
      <c r="HXJ139" s="216"/>
      <c r="HXK139" s="216"/>
      <c r="HXL139" s="216"/>
      <c r="HXM139" s="216"/>
      <c r="HXN139" s="216"/>
      <c r="HXO139" s="216"/>
      <c r="HXP139" s="216"/>
      <c r="HXQ139" s="216"/>
      <c r="HXR139" s="216"/>
      <c r="HXS139" s="216"/>
      <c r="HXT139" s="216"/>
      <c r="HXU139" s="216"/>
      <c r="HXV139" s="216"/>
      <c r="HXW139" s="216"/>
      <c r="HXX139" s="216"/>
      <c r="HXY139" s="216"/>
      <c r="HXZ139" s="216"/>
      <c r="HYA139" s="216"/>
      <c r="HYB139" s="216"/>
      <c r="HYC139" s="216"/>
      <c r="HYD139" s="216"/>
      <c r="HYE139" s="216"/>
      <c r="HYF139" s="216"/>
      <c r="HYG139" s="216"/>
      <c r="HYH139" s="216"/>
      <c r="HYI139" s="216"/>
      <c r="HYJ139" s="216"/>
      <c r="HYK139" s="216"/>
      <c r="HYL139" s="216"/>
      <c r="HYM139" s="216"/>
      <c r="HYN139" s="216"/>
      <c r="HYO139" s="216"/>
      <c r="HYP139" s="216"/>
      <c r="HYQ139" s="216"/>
      <c r="HYR139" s="216"/>
      <c r="HYS139" s="216"/>
      <c r="HYT139" s="216"/>
      <c r="HYU139" s="216"/>
      <c r="HYV139" s="216"/>
      <c r="HYW139" s="216"/>
      <c r="HYX139" s="216"/>
      <c r="HYY139" s="216"/>
      <c r="HYZ139" s="216"/>
      <c r="HZA139" s="216"/>
      <c r="HZB139" s="216"/>
      <c r="HZC139" s="216"/>
      <c r="HZD139" s="216"/>
      <c r="HZE139" s="216"/>
      <c r="HZF139" s="216"/>
      <c r="HZG139" s="216"/>
      <c r="HZH139" s="216"/>
      <c r="HZI139" s="216"/>
      <c r="HZJ139" s="216"/>
      <c r="HZK139" s="216"/>
      <c r="HZL139" s="216"/>
      <c r="HZM139" s="216"/>
      <c r="HZN139" s="216"/>
      <c r="HZO139" s="216"/>
      <c r="HZP139" s="216"/>
      <c r="HZQ139" s="216"/>
      <c r="HZR139" s="216"/>
      <c r="HZS139" s="216"/>
      <c r="HZT139" s="216"/>
      <c r="HZU139" s="216"/>
      <c r="HZV139" s="216"/>
      <c r="HZW139" s="216"/>
      <c r="HZX139" s="216"/>
      <c r="HZY139" s="216"/>
      <c r="HZZ139" s="216"/>
      <c r="IAA139" s="216"/>
      <c r="IAB139" s="216"/>
      <c r="IAC139" s="216"/>
      <c r="IAD139" s="216"/>
      <c r="IAE139" s="216"/>
      <c r="IAF139" s="216"/>
      <c r="IAG139" s="216"/>
      <c r="IAH139" s="216"/>
      <c r="IAI139" s="216"/>
      <c r="IAJ139" s="216"/>
      <c r="IAK139" s="216"/>
      <c r="IAL139" s="216"/>
      <c r="IAM139" s="216"/>
      <c r="IAN139" s="216"/>
      <c r="IAO139" s="216"/>
      <c r="IAP139" s="216"/>
      <c r="IAQ139" s="216"/>
      <c r="IAR139" s="216"/>
      <c r="IAS139" s="216"/>
      <c r="IAT139" s="216"/>
      <c r="IAU139" s="216"/>
      <c r="IAV139" s="216"/>
      <c r="IAW139" s="216"/>
      <c r="IAX139" s="216"/>
      <c r="IAY139" s="216"/>
      <c r="IAZ139" s="216"/>
      <c r="IBA139" s="216"/>
      <c r="IBB139" s="216"/>
      <c r="IBC139" s="216"/>
      <c r="IBD139" s="216"/>
      <c r="IBE139" s="216"/>
      <c r="IBF139" s="216"/>
      <c r="IBG139" s="216"/>
      <c r="IBH139" s="216"/>
      <c r="IBI139" s="216"/>
      <c r="IBJ139" s="216"/>
      <c r="IBK139" s="216"/>
      <c r="IBL139" s="216"/>
      <c r="IBM139" s="216"/>
      <c r="IBN139" s="216"/>
      <c r="IBO139" s="216"/>
      <c r="IBP139" s="216"/>
      <c r="IBQ139" s="216"/>
      <c r="IBR139" s="216"/>
      <c r="IBS139" s="216"/>
      <c r="IBT139" s="216"/>
      <c r="IBU139" s="216"/>
      <c r="IBV139" s="216"/>
      <c r="IBW139" s="216"/>
      <c r="IBX139" s="216"/>
      <c r="IBY139" s="216"/>
      <c r="IBZ139" s="216"/>
      <c r="ICA139" s="216"/>
      <c r="ICB139" s="216"/>
      <c r="ICC139" s="216"/>
      <c r="ICD139" s="216"/>
      <c r="ICE139" s="216"/>
      <c r="ICF139" s="216"/>
      <c r="ICG139" s="216"/>
      <c r="ICH139" s="216"/>
      <c r="ICI139" s="216"/>
      <c r="ICJ139" s="216"/>
      <c r="ICK139" s="216"/>
      <c r="ICL139" s="216"/>
      <c r="ICM139" s="216"/>
      <c r="ICN139" s="216"/>
      <c r="ICO139" s="216"/>
      <c r="ICP139" s="216"/>
      <c r="ICQ139" s="216"/>
      <c r="ICR139" s="216"/>
      <c r="ICS139" s="216"/>
      <c r="ICT139" s="216"/>
      <c r="ICU139" s="216"/>
      <c r="ICV139" s="216"/>
      <c r="ICW139" s="216"/>
      <c r="ICX139" s="216"/>
      <c r="ICY139" s="216"/>
      <c r="ICZ139" s="216"/>
      <c r="IDA139" s="216"/>
      <c r="IDB139" s="216"/>
      <c r="IDC139" s="216"/>
      <c r="IDD139" s="216"/>
      <c r="IDE139" s="216"/>
      <c r="IDF139" s="216"/>
      <c r="IDG139" s="216"/>
      <c r="IDH139" s="216"/>
      <c r="IDI139" s="216"/>
      <c r="IDJ139" s="216"/>
      <c r="IDK139" s="216"/>
      <c r="IDL139" s="216"/>
      <c r="IDM139" s="216"/>
      <c r="IDN139" s="216"/>
      <c r="IDO139" s="216"/>
      <c r="IDP139" s="216"/>
      <c r="IDQ139" s="216"/>
      <c r="IDR139" s="216"/>
      <c r="IDS139" s="216"/>
      <c r="IDT139" s="216"/>
      <c r="IDU139" s="216"/>
      <c r="IDV139" s="216"/>
      <c r="IDW139" s="216"/>
      <c r="IDX139" s="216"/>
      <c r="IDY139" s="216"/>
      <c r="IDZ139" s="216"/>
      <c r="IEA139" s="216"/>
      <c r="IEB139" s="216"/>
      <c r="IEC139" s="216"/>
      <c r="IED139" s="216"/>
      <c r="IEE139" s="216"/>
      <c r="IEF139" s="216"/>
      <c r="IEG139" s="216"/>
      <c r="IEH139" s="216"/>
      <c r="IEI139" s="216"/>
      <c r="IEJ139" s="216"/>
      <c r="IEK139" s="216"/>
      <c r="IEL139" s="216"/>
      <c r="IEM139" s="216"/>
      <c r="IEN139" s="216"/>
      <c r="IEO139" s="216"/>
      <c r="IEP139" s="216"/>
      <c r="IEQ139" s="216"/>
      <c r="IER139" s="216"/>
      <c r="IES139" s="216"/>
      <c r="IET139" s="216"/>
      <c r="IEU139" s="216"/>
      <c r="IEV139" s="216"/>
      <c r="IEW139" s="216"/>
      <c r="IEX139" s="216"/>
      <c r="IEY139" s="216"/>
      <c r="IEZ139" s="216"/>
      <c r="IFA139" s="216"/>
      <c r="IFB139" s="216"/>
      <c r="IFC139" s="216"/>
      <c r="IFD139" s="216"/>
      <c r="IFE139" s="216"/>
      <c r="IFF139" s="216"/>
      <c r="IFG139" s="216"/>
      <c r="IFH139" s="216"/>
      <c r="IFI139" s="216"/>
      <c r="IFJ139" s="216"/>
      <c r="IFK139" s="216"/>
      <c r="IFL139" s="216"/>
      <c r="IFM139" s="216"/>
      <c r="IFN139" s="216"/>
      <c r="IFO139" s="216"/>
      <c r="IFP139" s="216"/>
      <c r="IFQ139" s="216"/>
      <c r="IFR139" s="216"/>
      <c r="IFS139" s="216"/>
      <c r="IFT139" s="216"/>
      <c r="IFU139" s="216"/>
      <c r="IFV139" s="216"/>
      <c r="IFW139" s="216"/>
      <c r="IFX139" s="216"/>
      <c r="IFY139" s="216"/>
      <c r="IFZ139" s="216"/>
      <c r="IGA139" s="216"/>
      <c r="IGB139" s="216"/>
      <c r="IGC139" s="216"/>
      <c r="IGD139" s="216"/>
      <c r="IGE139" s="216"/>
      <c r="IGF139" s="216"/>
      <c r="IGG139" s="216"/>
      <c r="IGH139" s="216"/>
      <c r="IGI139" s="216"/>
      <c r="IGJ139" s="216"/>
      <c r="IGK139" s="216"/>
      <c r="IGL139" s="216"/>
      <c r="IGM139" s="216"/>
      <c r="IGN139" s="216"/>
      <c r="IGO139" s="216"/>
      <c r="IGP139" s="216"/>
      <c r="IGQ139" s="216"/>
      <c r="IGR139" s="216"/>
      <c r="IGS139" s="216"/>
      <c r="IGT139" s="216"/>
      <c r="IGU139" s="216"/>
      <c r="IGV139" s="216"/>
      <c r="IGW139" s="216"/>
      <c r="IGX139" s="216"/>
      <c r="IGY139" s="216"/>
      <c r="IGZ139" s="216"/>
      <c r="IHA139" s="216"/>
      <c r="IHB139" s="216"/>
      <c r="IHC139" s="216"/>
      <c r="IHD139" s="216"/>
      <c r="IHE139" s="216"/>
      <c r="IHF139" s="216"/>
      <c r="IHG139" s="216"/>
      <c r="IHH139" s="216"/>
      <c r="IHI139" s="216"/>
      <c r="IHJ139" s="216"/>
      <c r="IHK139" s="216"/>
      <c r="IHL139" s="216"/>
      <c r="IHM139" s="216"/>
      <c r="IHN139" s="216"/>
      <c r="IHO139" s="216"/>
      <c r="IHP139" s="216"/>
      <c r="IHQ139" s="216"/>
      <c r="IHR139" s="216"/>
      <c r="IHS139" s="216"/>
      <c r="IHT139" s="216"/>
      <c r="IHU139" s="216"/>
      <c r="IHV139" s="216"/>
      <c r="IHW139" s="216"/>
      <c r="IHX139" s="216"/>
      <c r="IHY139" s="216"/>
      <c r="IHZ139" s="216"/>
      <c r="IIA139" s="216"/>
      <c r="IIB139" s="216"/>
      <c r="IIC139" s="216"/>
      <c r="IID139" s="216"/>
      <c r="IIE139" s="216"/>
      <c r="IIF139" s="216"/>
      <c r="IIG139" s="216"/>
      <c r="IIH139" s="216"/>
      <c r="III139" s="216"/>
      <c r="IIJ139" s="216"/>
      <c r="IIK139" s="216"/>
      <c r="IIL139" s="216"/>
      <c r="IIM139" s="216"/>
      <c r="IIN139" s="216"/>
      <c r="IIO139" s="216"/>
      <c r="IIP139" s="216"/>
      <c r="IIQ139" s="216"/>
      <c r="IIR139" s="216"/>
      <c r="IIS139" s="216"/>
      <c r="IIT139" s="216"/>
      <c r="IIU139" s="216"/>
      <c r="IIV139" s="216"/>
      <c r="IIW139" s="216"/>
      <c r="IIX139" s="216"/>
      <c r="IIY139" s="216"/>
      <c r="IIZ139" s="216"/>
      <c r="IJA139" s="216"/>
      <c r="IJB139" s="216"/>
      <c r="IJC139" s="216"/>
      <c r="IJD139" s="216"/>
      <c r="IJE139" s="216"/>
      <c r="IJF139" s="216"/>
      <c r="IJG139" s="216"/>
      <c r="IJH139" s="216"/>
      <c r="IJI139" s="216"/>
      <c r="IJJ139" s="216"/>
      <c r="IJK139" s="216"/>
      <c r="IJL139" s="216"/>
      <c r="IJM139" s="216"/>
      <c r="IJN139" s="216"/>
      <c r="IJO139" s="216"/>
      <c r="IJP139" s="216"/>
      <c r="IJQ139" s="216"/>
      <c r="IJR139" s="216"/>
      <c r="IJS139" s="216"/>
      <c r="IJT139" s="216"/>
      <c r="IJU139" s="216"/>
      <c r="IJV139" s="216"/>
      <c r="IJW139" s="216"/>
      <c r="IJX139" s="216"/>
      <c r="IJY139" s="216"/>
      <c r="IJZ139" s="216"/>
      <c r="IKA139" s="216"/>
      <c r="IKB139" s="216"/>
      <c r="IKC139" s="216"/>
      <c r="IKD139" s="216"/>
      <c r="IKE139" s="216"/>
      <c r="IKF139" s="216"/>
      <c r="IKG139" s="216"/>
      <c r="IKH139" s="216"/>
      <c r="IKI139" s="216"/>
      <c r="IKJ139" s="216"/>
      <c r="IKK139" s="216"/>
      <c r="IKL139" s="216"/>
      <c r="IKM139" s="216"/>
      <c r="IKN139" s="216"/>
      <c r="IKO139" s="216"/>
      <c r="IKP139" s="216"/>
      <c r="IKQ139" s="216"/>
      <c r="IKR139" s="216"/>
      <c r="IKS139" s="216"/>
      <c r="IKT139" s="216"/>
      <c r="IKU139" s="216"/>
      <c r="IKV139" s="216"/>
      <c r="IKW139" s="216"/>
      <c r="IKX139" s="216"/>
      <c r="IKY139" s="216"/>
      <c r="IKZ139" s="216"/>
      <c r="ILA139" s="216"/>
      <c r="ILB139" s="216"/>
      <c r="ILC139" s="216"/>
      <c r="ILD139" s="216"/>
      <c r="ILE139" s="216"/>
      <c r="ILF139" s="216"/>
      <c r="ILG139" s="216"/>
      <c r="ILH139" s="216"/>
      <c r="ILI139" s="216"/>
      <c r="ILJ139" s="216"/>
      <c r="ILK139" s="216"/>
      <c r="ILL139" s="216"/>
      <c r="ILM139" s="216"/>
      <c r="ILN139" s="216"/>
      <c r="ILO139" s="216"/>
      <c r="ILP139" s="216"/>
      <c r="ILQ139" s="216"/>
      <c r="ILR139" s="216"/>
      <c r="ILS139" s="216"/>
      <c r="ILT139" s="216"/>
      <c r="ILU139" s="216"/>
      <c r="ILV139" s="216"/>
      <c r="ILW139" s="216"/>
      <c r="ILX139" s="216"/>
      <c r="ILY139" s="216"/>
      <c r="ILZ139" s="216"/>
      <c r="IMA139" s="216"/>
      <c r="IMB139" s="216"/>
      <c r="IMC139" s="216"/>
      <c r="IMD139" s="216"/>
      <c r="IME139" s="216"/>
      <c r="IMF139" s="216"/>
      <c r="IMG139" s="216"/>
      <c r="IMH139" s="216"/>
      <c r="IMI139" s="216"/>
      <c r="IMJ139" s="216"/>
      <c r="IMK139" s="216"/>
      <c r="IML139" s="216"/>
      <c r="IMM139" s="216"/>
      <c r="IMN139" s="216"/>
      <c r="IMO139" s="216"/>
      <c r="IMP139" s="216"/>
      <c r="IMQ139" s="216"/>
      <c r="IMR139" s="216"/>
      <c r="IMS139" s="216"/>
      <c r="IMT139" s="216"/>
      <c r="IMU139" s="216"/>
      <c r="IMV139" s="216"/>
      <c r="IMW139" s="216"/>
      <c r="IMX139" s="216"/>
      <c r="IMY139" s="216"/>
      <c r="IMZ139" s="216"/>
      <c r="INA139" s="216"/>
      <c r="INB139" s="216"/>
      <c r="INC139" s="216"/>
      <c r="IND139" s="216"/>
      <c r="INE139" s="216"/>
      <c r="INF139" s="216"/>
      <c r="ING139" s="216"/>
      <c r="INH139" s="216"/>
      <c r="INI139" s="216"/>
      <c r="INJ139" s="216"/>
      <c r="INK139" s="216"/>
      <c r="INL139" s="216"/>
      <c r="INM139" s="216"/>
      <c r="INN139" s="216"/>
      <c r="INO139" s="216"/>
      <c r="INP139" s="216"/>
      <c r="INQ139" s="216"/>
      <c r="INR139" s="216"/>
      <c r="INS139" s="216"/>
      <c r="INT139" s="216"/>
      <c r="INU139" s="216"/>
      <c r="INV139" s="216"/>
      <c r="INW139" s="216"/>
      <c r="INX139" s="216"/>
      <c r="INY139" s="216"/>
      <c r="INZ139" s="216"/>
      <c r="IOA139" s="216"/>
      <c r="IOB139" s="216"/>
      <c r="IOC139" s="216"/>
      <c r="IOD139" s="216"/>
      <c r="IOE139" s="216"/>
      <c r="IOF139" s="216"/>
      <c r="IOG139" s="216"/>
      <c r="IOH139" s="216"/>
      <c r="IOI139" s="216"/>
      <c r="IOJ139" s="216"/>
      <c r="IOK139" s="216"/>
      <c r="IOL139" s="216"/>
      <c r="IOM139" s="216"/>
      <c r="ION139" s="216"/>
      <c r="IOO139" s="216"/>
      <c r="IOP139" s="216"/>
      <c r="IOQ139" s="216"/>
      <c r="IOR139" s="216"/>
      <c r="IOS139" s="216"/>
      <c r="IOT139" s="216"/>
      <c r="IOU139" s="216"/>
      <c r="IOV139" s="216"/>
      <c r="IOW139" s="216"/>
      <c r="IOX139" s="216"/>
      <c r="IOY139" s="216"/>
      <c r="IOZ139" s="216"/>
      <c r="IPA139" s="216"/>
      <c r="IPB139" s="216"/>
      <c r="IPC139" s="216"/>
      <c r="IPD139" s="216"/>
      <c r="IPE139" s="216"/>
      <c r="IPF139" s="216"/>
      <c r="IPG139" s="216"/>
      <c r="IPH139" s="216"/>
      <c r="IPI139" s="216"/>
      <c r="IPJ139" s="216"/>
      <c r="IPK139" s="216"/>
      <c r="IPL139" s="216"/>
      <c r="IPM139" s="216"/>
      <c r="IPN139" s="216"/>
      <c r="IPO139" s="216"/>
      <c r="IPP139" s="216"/>
      <c r="IPQ139" s="216"/>
      <c r="IPR139" s="216"/>
      <c r="IPS139" s="216"/>
      <c r="IPT139" s="216"/>
      <c r="IPU139" s="216"/>
      <c r="IPV139" s="216"/>
      <c r="IPW139" s="216"/>
      <c r="IPX139" s="216"/>
      <c r="IPY139" s="216"/>
      <c r="IPZ139" s="216"/>
      <c r="IQA139" s="216"/>
      <c r="IQB139" s="216"/>
      <c r="IQC139" s="216"/>
      <c r="IQD139" s="216"/>
      <c r="IQE139" s="216"/>
      <c r="IQF139" s="216"/>
      <c r="IQG139" s="216"/>
      <c r="IQH139" s="216"/>
      <c r="IQI139" s="216"/>
      <c r="IQJ139" s="216"/>
      <c r="IQK139" s="216"/>
      <c r="IQL139" s="216"/>
      <c r="IQM139" s="216"/>
      <c r="IQN139" s="216"/>
      <c r="IQO139" s="216"/>
      <c r="IQP139" s="216"/>
      <c r="IQQ139" s="216"/>
      <c r="IQR139" s="216"/>
      <c r="IQS139" s="216"/>
      <c r="IQT139" s="216"/>
      <c r="IQU139" s="216"/>
      <c r="IQV139" s="216"/>
      <c r="IQW139" s="216"/>
      <c r="IQX139" s="216"/>
      <c r="IQY139" s="216"/>
      <c r="IQZ139" s="216"/>
      <c r="IRA139" s="216"/>
      <c r="IRB139" s="216"/>
      <c r="IRC139" s="216"/>
      <c r="IRD139" s="216"/>
      <c r="IRE139" s="216"/>
      <c r="IRF139" s="216"/>
      <c r="IRG139" s="216"/>
      <c r="IRH139" s="216"/>
      <c r="IRI139" s="216"/>
      <c r="IRJ139" s="216"/>
      <c r="IRK139" s="216"/>
      <c r="IRL139" s="216"/>
      <c r="IRM139" s="216"/>
      <c r="IRN139" s="216"/>
      <c r="IRO139" s="216"/>
      <c r="IRP139" s="216"/>
      <c r="IRQ139" s="216"/>
      <c r="IRR139" s="216"/>
      <c r="IRS139" s="216"/>
      <c r="IRT139" s="216"/>
      <c r="IRU139" s="216"/>
      <c r="IRV139" s="216"/>
      <c r="IRW139" s="216"/>
      <c r="IRX139" s="216"/>
      <c r="IRY139" s="216"/>
      <c r="IRZ139" s="216"/>
      <c r="ISA139" s="216"/>
      <c r="ISB139" s="216"/>
      <c r="ISC139" s="216"/>
      <c r="ISD139" s="216"/>
      <c r="ISE139" s="216"/>
      <c r="ISF139" s="216"/>
      <c r="ISG139" s="216"/>
      <c r="ISH139" s="216"/>
      <c r="ISI139" s="216"/>
      <c r="ISJ139" s="216"/>
      <c r="ISK139" s="216"/>
      <c r="ISL139" s="216"/>
      <c r="ISM139" s="216"/>
      <c r="ISN139" s="216"/>
      <c r="ISO139" s="216"/>
      <c r="ISP139" s="216"/>
      <c r="ISQ139" s="216"/>
      <c r="ISR139" s="216"/>
      <c r="ISS139" s="216"/>
      <c r="IST139" s="216"/>
      <c r="ISU139" s="216"/>
      <c r="ISV139" s="216"/>
      <c r="ISW139" s="216"/>
      <c r="ISX139" s="216"/>
      <c r="ISY139" s="216"/>
      <c r="ISZ139" s="216"/>
      <c r="ITA139" s="216"/>
      <c r="ITB139" s="216"/>
      <c r="ITC139" s="216"/>
      <c r="ITD139" s="216"/>
      <c r="ITE139" s="216"/>
      <c r="ITF139" s="216"/>
      <c r="ITG139" s="216"/>
      <c r="ITH139" s="216"/>
      <c r="ITI139" s="216"/>
      <c r="ITJ139" s="216"/>
      <c r="ITK139" s="216"/>
      <c r="ITL139" s="216"/>
      <c r="ITM139" s="216"/>
      <c r="ITN139" s="216"/>
      <c r="ITO139" s="216"/>
      <c r="ITP139" s="216"/>
      <c r="ITQ139" s="216"/>
      <c r="ITR139" s="216"/>
      <c r="ITS139" s="216"/>
      <c r="ITT139" s="216"/>
      <c r="ITU139" s="216"/>
      <c r="ITV139" s="216"/>
      <c r="ITW139" s="216"/>
      <c r="ITX139" s="216"/>
      <c r="ITY139" s="216"/>
      <c r="ITZ139" s="216"/>
      <c r="IUA139" s="216"/>
      <c r="IUB139" s="216"/>
      <c r="IUC139" s="216"/>
      <c r="IUD139" s="216"/>
      <c r="IUE139" s="216"/>
      <c r="IUF139" s="216"/>
      <c r="IUG139" s="216"/>
      <c r="IUH139" s="216"/>
      <c r="IUI139" s="216"/>
      <c r="IUJ139" s="216"/>
      <c r="IUK139" s="216"/>
      <c r="IUL139" s="216"/>
      <c r="IUM139" s="216"/>
      <c r="IUN139" s="216"/>
      <c r="IUO139" s="216"/>
      <c r="IUP139" s="216"/>
      <c r="IUQ139" s="216"/>
      <c r="IUR139" s="216"/>
      <c r="IUS139" s="216"/>
      <c r="IUT139" s="216"/>
      <c r="IUU139" s="216"/>
      <c r="IUV139" s="216"/>
      <c r="IUW139" s="216"/>
      <c r="IUX139" s="216"/>
      <c r="IUY139" s="216"/>
      <c r="IUZ139" s="216"/>
      <c r="IVA139" s="216"/>
      <c r="IVB139" s="216"/>
      <c r="IVC139" s="216"/>
      <c r="IVD139" s="216"/>
      <c r="IVE139" s="216"/>
      <c r="IVF139" s="216"/>
      <c r="IVG139" s="216"/>
      <c r="IVH139" s="216"/>
      <c r="IVI139" s="216"/>
      <c r="IVJ139" s="216"/>
      <c r="IVK139" s="216"/>
      <c r="IVL139" s="216"/>
      <c r="IVM139" s="216"/>
      <c r="IVN139" s="216"/>
      <c r="IVO139" s="216"/>
      <c r="IVP139" s="216"/>
      <c r="IVQ139" s="216"/>
      <c r="IVR139" s="216"/>
      <c r="IVS139" s="216"/>
      <c r="IVT139" s="216"/>
      <c r="IVU139" s="216"/>
      <c r="IVV139" s="216"/>
      <c r="IVW139" s="216"/>
      <c r="IVX139" s="216"/>
      <c r="IVY139" s="216"/>
      <c r="IVZ139" s="216"/>
      <c r="IWA139" s="216"/>
      <c r="IWB139" s="216"/>
      <c r="IWC139" s="216"/>
      <c r="IWD139" s="216"/>
      <c r="IWE139" s="216"/>
      <c r="IWF139" s="216"/>
      <c r="IWG139" s="216"/>
      <c r="IWH139" s="216"/>
      <c r="IWI139" s="216"/>
      <c r="IWJ139" s="216"/>
      <c r="IWK139" s="216"/>
      <c r="IWL139" s="216"/>
      <c r="IWM139" s="216"/>
      <c r="IWN139" s="216"/>
      <c r="IWO139" s="216"/>
      <c r="IWP139" s="216"/>
      <c r="IWQ139" s="216"/>
      <c r="IWR139" s="216"/>
      <c r="IWS139" s="216"/>
      <c r="IWT139" s="216"/>
      <c r="IWU139" s="216"/>
      <c r="IWV139" s="216"/>
      <c r="IWW139" s="216"/>
      <c r="IWX139" s="216"/>
      <c r="IWY139" s="216"/>
      <c r="IWZ139" s="216"/>
      <c r="IXA139" s="216"/>
      <c r="IXB139" s="216"/>
      <c r="IXC139" s="216"/>
      <c r="IXD139" s="216"/>
      <c r="IXE139" s="216"/>
      <c r="IXF139" s="216"/>
      <c r="IXG139" s="216"/>
      <c r="IXH139" s="216"/>
      <c r="IXI139" s="216"/>
      <c r="IXJ139" s="216"/>
      <c r="IXK139" s="216"/>
      <c r="IXL139" s="216"/>
      <c r="IXM139" s="216"/>
      <c r="IXN139" s="216"/>
      <c r="IXO139" s="216"/>
      <c r="IXP139" s="216"/>
      <c r="IXQ139" s="216"/>
      <c r="IXR139" s="216"/>
      <c r="IXS139" s="216"/>
      <c r="IXT139" s="216"/>
      <c r="IXU139" s="216"/>
      <c r="IXV139" s="216"/>
      <c r="IXW139" s="216"/>
      <c r="IXX139" s="216"/>
      <c r="IXY139" s="216"/>
      <c r="IXZ139" s="216"/>
      <c r="IYA139" s="216"/>
      <c r="IYB139" s="216"/>
      <c r="IYC139" s="216"/>
      <c r="IYD139" s="216"/>
      <c r="IYE139" s="216"/>
      <c r="IYF139" s="216"/>
      <c r="IYG139" s="216"/>
      <c r="IYH139" s="216"/>
      <c r="IYI139" s="216"/>
      <c r="IYJ139" s="216"/>
      <c r="IYK139" s="216"/>
      <c r="IYL139" s="216"/>
      <c r="IYM139" s="216"/>
      <c r="IYN139" s="216"/>
      <c r="IYO139" s="216"/>
      <c r="IYP139" s="216"/>
      <c r="IYQ139" s="216"/>
      <c r="IYR139" s="216"/>
      <c r="IYS139" s="216"/>
      <c r="IYT139" s="216"/>
      <c r="IYU139" s="216"/>
      <c r="IYV139" s="216"/>
      <c r="IYW139" s="216"/>
      <c r="IYX139" s="216"/>
      <c r="IYY139" s="216"/>
      <c r="IYZ139" s="216"/>
      <c r="IZA139" s="216"/>
      <c r="IZB139" s="216"/>
      <c r="IZC139" s="216"/>
      <c r="IZD139" s="216"/>
      <c r="IZE139" s="216"/>
      <c r="IZF139" s="216"/>
      <c r="IZG139" s="216"/>
      <c r="IZH139" s="216"/>
      <c r="IZI139" s="216"/>
      <c r="IZJ139" s="216"/>
      <c r="IZK139" s="216"/>
      <c r="IZL139" s="216"/>
      <c r="IZM139" s="216"/>
      <c r="IZN139" s="216"/>
      <c r="IZO139" s="216"/>
      <c r="IZP139" s="216"/>
      <c r="IZQ139" s="216"/>
      <c r="IZR139" s="216"/>
      <c r="IZS139" s="216"/>
      <c r="IZT139" s="216"/>
      <c r="IZU139" s="216"/>
      <c r="IZV139" s="216"/>
      <c r="IZW139" s="216"/>
      <c r="IZX139" s="216"/>
      <c r="IZY139" s="216"/>
      <c r="IZZ139" s="216"/>
      <c r="JAA139" s="216"/>
      <c r="JAB139" s="216"/>
      <c r="JAC139" s="216"/>
      <c r="JAD139" s="216"/>
      <c r="JAE139" s="216"/>
      <c r="JAF139" s="216"/>
      <c r="JAG139" s="216"/>
      <c r="JAH139" s="216"/>
      <c r="JAI139" s="216"/>
      <c r="JAJ139" s="216"/>
      <c r="JAK139" s="216"/>
      <c r="JAL139" s="216"/>
      <c r="JAM139" s="216"/>
      <c r="JAN139" s="216"/>
      <c r="JAO139" s="216"/>
      <c r="JAP139" s="216"/>
      <c r="JAQ139" s="216"/>
      <c r="JAR139" s="216"/>
      <c r="JAS139" s="216"/>
      <c r="JAT139" s="216"/>
      <c r="JAU139" s="216"/>
      <c r="JAV139" s="216"/>
      <c r="JAW139" s="216"/>
      <c r="JAX139" s="216"/>
      <c r="JAY139" s="216"/>
      <c r="JAZ139" s="216"/>
      <c r="JBA139" s="216"/>
      <c r="JBB139" s="216"/>
      <c r="JBC139" s="216"/>
      <c r="JBD139" s="216"/>
      <c r="JBE139" s="216"/>
      <c r="JBF139" s="216"/>
      <c r="JBG139" s="216"/>
      <c r="JBH139" s="216"/>
      <c r="JBI139" s="216"/>
      <c r="JBJ139" s="216"/>
      <c r="JBK139" s="216"/>
      <c r="JBL139" s="216"/>
      <c r="JBM139" s="216"/>
      <c r="JBN139" s="216"/>
      <c r="JBO139" s="216"/>
      <c r="JBP139" s="216"/>
      <c r="JBQ139" s="216"/>
      <c r="JBR139" s="216"/>
      <c r="JBS139" s="216"/>
      <c r="JBT139" s="216"/>
      <c r="JBU139" s="216"/>
      <c r="JBV139" s="216"/>
      <c r="JBW139" s="216"/>
      <c r="JBX139" s="216"/>
      <c r="JBY139" s="216"/>
      <c r="JBZ139" s="216"/>
      <c r="JCA139" s="216"/>
      <c r="JCB139" s="216"/>
      <c r="JCC139" s="216"/>
      <c r="JCD139" s="216"/>
      <c r="JCE139" s="216"/>
      <c r="JCF139" s="216"/>
      <c r="JCG139" s="216"/>
      <c r="JCH139" s="216"/>
      <c r="JCI139" s="216"/>
      <c r="JCJ139" s="216"/>
      <c r="JCK139" s="216"/>
      <c r="JCL139" s="216"/>
      <c r="JCM139" s="216"/>
      <c r="JCN139" s="216"/>
      <c r="JCO139" s="216"/>
      <c r="JCP139" s="216"/>
      <c r="JCQ139" s="216"/>
      <c r="JCR139" s="216"/>
      <c r="JCS139" s="216"/>
      <c r="JCT139" s="216"/>
      <c r="JCU139" s="216"/>
      <c r="JCV139" s="216"/>
      <c r="JCW139" s="216"/>
      <c r="JCX139" s="216"/>
      <c r="JCY139" s="216"/>
      <c r="JCZ139" s="216"/>
      <c r="JDA139" s="216"/>
      <c r="JDB139" s="216"/>
      <c r="JDC139" s="216"/>
      <c r="JDD139" s="216"/>
      <c r="JDE139" s="216"/>
      <c r="JDF139" s="216"/>
      <c r="JDG139" s="216"/>
      <c r="JDH139" s="216"/>
      <c r="JDI139" s="216"/>
      <c r="JDJ139" s="216"/>
      <c r="JDK139" s="216"/>
      <c r="JDL139" s="216"/>
      <c r="JDM139" s="216"/>
      <c r="JDN139" s="216"/>
      <c r="JDO139" s="216"/>
      <c r="JDP139" s="216"/>
      <c r="JDQ139" s="216"/>
      <c r="JDR139" s="216"/>
      <c r="JDS139" s="216"/>
      <c r="JDT139" s="216"/>
      <c r="JDU139" s="216"/>
      <c r="JDV139" s="216"/>
      <c r="JDW139" s="216"/>
      <c r="JDX139" s="216"/>
      <c r="JDY139" s="216"/>
      <c r="JDZ139" s="216"/>
      <c r="JEA139" s="216"/>
      <c r="JEB139" s="216"/>
      <c r="JEC139" s="216"/>
      <c r="JED139" s="216"/>
      <c r="JEE139" s="216"/>
      <c r="JEF139" s="216"/>
      <c r="JEG139" s="216"/>
      <c r="JEH139" s="216"/>
      <c r="JEI139" s="216"/>
      <c r="JEJ139" s="216"/>
      <c r="JEK139" s="216"/>
      <c r="JEL139" s="216"/>
      <c r="JEM139" s="216"/>
      <c r="JEN139" s="216"/>
      <c r="JEO139" s="216"/>
      <c r="JEP139" s="216"/>
      <c r="JEQ139" s="216"/>
      <c r="JER139" s="216"/>
      <c r="JES139" s="216"/>
      <c r="JET139" s="216"/>
      <c r="JEU139" s="216"/>
      <c r="JEV139" s="216"/>
      <c r="JEW139" s="216"/>
      <c r="JEX139" s="216"/>
      <c r="JEY139" s="216"/>
      <c r="JEZ139" s="216"/>
      <c r="JFA139" s="216"/>
      <c r="JFB139" s="216"/>
      <c r="JFC139" s="216"/>
      <c r="JFD139" s="216"/>
      <c r="JFE139" s="216"/>
      <c r="JFF139" s="216"/>
      <c r="JFG139" s="216"/>
      <c r="JFH139" s="216"/>
      <c r="JFI139" s="216"/>
      <c r="JFJ139" s="216"/>
      <c r="JFK139" s="216"/>
      <c r="JFL139" s="216"/>
      <c r="JFM139" s="216"/>
      <c r="JFN139" s="216"/>
      <c r="JFO139" s="216"/>
      <c r="JFP139" s="216"/>
      <c r="JFQ139" s="216"/>
      <c r="JFR139" s="216"/>
      <c r="JFS139" s="216"/>
      <c r="JFT139" s="216"/>
      <c r="JFU139" s="216"/>
      <c r="JFV139" s="216"/>
      <c r="JFW139" s="216"/>
      <c r="JFX139" s="216"/>
      <c r="JFY139" s="216"/>
      <c r="JFZ139" s="216"/>
      <c r="JGA139" s="216"/>
      <c r="JGB139" s="216"/>
      <c r="JGC139" s="216"/>
      <c r="JGD139" s="216"/>
      <c r="JGE139" s="216"/>
      <c r="JGF139" s="216"/>
      <c r="JGG139" s="216"/>
      <c r="JGH139" s="216"/>
      <c r="JGI139" s="216"/>
      <c r="JGJ139" s="216"/>
      <c r="JGK139" s="216"/>
      <c r="JGL139" s="216"/>
      <c r="JGM139" s="216"/>
      <c r="JGN139" s="216"/>
      <c r="JGO139" s="216"/>
      <c r="JGP139" s="216"/>
      <c r="JGQ139" s="216"/>
      <c r="JGR139" s="216"/>
      <c r="JGS139" s="216"/>
      <c r="JGT139" s="216"/>
      <c r="JGU139" s="216"/>
      <c r="JGV139" s="216"/>
      <c r="JGW139" s="216"/>
      <c r="JGX139" s="216"/>
      <c r="JGY139" s="216"/>
      <c r="JGZ139" s="216"/>
      <c r="JHA139" s="216"/>
      <c r="JHB139" s="216"/>
      <c r="JHC139" s="216"/>
      <c r="JHD139" s="216"/>
      <c r="JHE139" s="216"/>
      <c r="JHF139" s="216"/>
      <c r="JHG139" s="216"/>
      <c r="JHH139" s="216"/>
      <c r="JHI139" s="216"/>
      <c r="JHJ139" s="216"/>
      <c r="JHK139" s="216"/>
      <c r="JHL139" s="216"/>
      <c r="JHM139" s="216"/>
      <c r="JHN139" s="216"/>
      <c r="JHO139" s="216"/>
      <c r="JHP139" s="216"/>
      <c r="JHQ139" s="216"/>
      <c r="JHR139" s="216"/>
      <c r="JHS139" s="216"/>
      <c r="JHT139" s="216"/>
      <c r="JHU139" s="216"/>
      <c r="JHV139" s="216"/>
      <c r="JHW139" s="216"/>
      <c r="JHX139" s="216"/>
      <c r="JHY139" s="216"/>
      <c r="JHZ139" s="216"/>
      <c r="JIA139" s="216"/>
      <c r="JIB139" s="216"/>
      <c r="JIC139" s="216"/>
      <c r="JID139" s="216"/>
      <c r="JIE139" s="216"/>
      <c r="JIF139" s="216"/>
      <c r="JIG139" s="216"/>
      <c r="JIH139" s="216"/>
      <c r="JII139" s="216"/>
      <c r="JIJ139" s="216"/>
      <c r="JIK139" s="216"/>
      <c r="JIL139" s="216"/>
      <c r="JIM139" s="216"/>
      <c r="JIN139" s="216"/>
      <c r="JIO139" s="216"/>
      <c r="JIP139" s="216"/>
      <c r="JIQ139" s="216"/>
      <c r="JIR139" s="216"/>
      <c r="JIS139" s="216"/>
      <c r="JIT139" s="216"/>
      <c r="JIU139" s="216"/>
      <c r="JIV139" s="216"/>
      <c r="JIW139" s="216"/>
      <c r="JIX139" s="216"/>
      <c r="JIY139" s="216"/>
      <c r="JIZ139" s="216"/>
      <c r="JJA139" s="216"/>
      <c r="JJB139" s="216"/>
      <c r="JJC139" s="216"/>
      <c r="JJD139" s="216"/>
      <c r="JJE139" s="216"/>
      <c r="JJF139" s="216"/>
      <c r="JJG139" s="216"/>
      <c r="JJH139" s="216"/>
      <c r="JJI139" s="216"/>
      <c r="JJJ139" s="216"/>
      <c r="JJK139" s="216"/>
      <c r="JJL139" s="216"/>
      <c r="JJM139" s="216"/>
      <c r="JJN139" s="216"/>
      <c r="JJO139" s="216"/>
      <c r="JJP139" s="216"/>
      <c r="JJQ139" s="216"/>
      <c r="JJR139" s="216"/>
      <c r="JJS139" s="216"/>
      <c r="JJT139" s="216"/>
      <c r="JJU139" s="216"/>
      <c r="JJV139" s="216"/>
      <c r="JJW139" s="216"/>
      <c r="JJX139" s="216"/>
      <c r="JJY139" s="216"/>
      <c r="JJZ139" s="216"/>
      <c r="JKA139" s="216"/>
      <c r="JKB139" s="216"/>
      <c r="JKC139" s="216"/>
      <c r="JKD139" s="216"/>
      <c r="JKE139" s="216"/>
      <c r="JKF139" s="216"/>
      <c r="JKG139" s="216"/>
      <c r="JKH139" s="216"/>
      <c r="JKI139" s="216"/>
      <c r="JKJ139" s="216"/>
      <c r="JKK139" s="216"/>
      <c r="JKL139" s="216"/>
      <c r="JKM139" s="216"/>
      <c r="JKN139" s="216"/>
      <c r="JKO139" s="216"/>
      <c r="JKP139" s="216"/>
      <c r="JKQ139" s="216"/>
      <c r="JKR139" s="216"/>
      <c r="JKS139" s="216"/>
      <c r="JKT139" s="216"/>
      <c r="JKU139" s="216"/>
      <c r="JKV139" s="216"/>
      <c r="JKW139" s="216"/>
      <c r="JKX139" s="216"/>
      <c r="JKY139" s="216"/>
      <c r="JKZ139" s="216"/>
      <c r="JLA139" s="216"/>
      <c r="JLB139" s="216"/>
      <c r="JLC139" s="216"/>
      <c r="JLD139" s="216"/>
      <c r="JLE139" s="216"/>
      <c r="JLF139" s="216"/>
      <c r="JLG139" s="216"/>
      <c r="JLH139" s="216"/>
      <c r="JLI139" s="216"/>
      <c r="JLJ139" s="216"/>
      <c r="JLK139" s="216"/>
      <c r="JLL139" s="216"/>
      <c r="JLM139" s="216"/>
      <c r="JLN139" s="216"/>
      <c r="JLO139" s="216"/>
      <c r="JLP139" s="216"/>
      <c r="JLQ139" s="216"/>
      <c r="JLR139" s="216"/>
      <c r="JLS139" s="216"/>
      <c r="JLT139" s="216"/>
      <c r="JLU139" s="216"/>
      <c r="JLV139" s="216"/>
      <c r="JLW139" s="216"/>
      <c r="JLX139" s="216"/>
      <c r="JLY139" s="216"/>
      <c r="JLZ139" s="216"/>
      <c r="JMA139" s="216"/>
      <c r="JMB139" s="216"/>
      <c r="JMC139" s="216"/>
      <c r="JMD139" s="216"/>
      <c r="JME139" s="216"/>
      <c r="JMF139" s="216"/>
      <c r="JMG139" s="216"/>
      <c r="JMH139" s="216"/>
      <c r="JMI139" s="216"/>
      <c r="JMJ139" s="216"/>
      <c r="JMK139" s="216"/>
      <c r="JML139" s="216"/>
      <c r="JMM139" s="216"/>
      <c r="JMN139" s="216"/>
      <c r="JMO139" s="216"/>
      <c r="JMP139" s="216"/>
      <c r="JMQ139" s="216"/>
      <c r="JMR139" s="216"/>
      <c r="JMS139" s="216"/>
      <c r="JMT139" s="216"/>
      <c r="JMU139" s="216"/>
      <c r="JMV139" s="216"/>
      <c r="JMW139" s="216"/>
      <c r="JMX139" s="216"/>
      <c r="JMY139" s="216"/>
      <c r="JMZ139" s="216"/>
      <c r="JNA139" s="216"/>
      <c r="JNB139" s="216"/>
      <c r="JNC139" s="216"/>
      <c r="JND139" s="216"/>
      <c r="JNE139" s="216"/>
      <c r="JNF139" s="216"/>
      <c r="JNG139" s="216"/>
      <c r="JNH139" s="216"/>
      <c r="JNI139" s="216"/>
      <c r="JNJ139" s="216"/>
      <c r="JNK139" s="216"/>
      <c r="JNL139" s="216"/>
      <c r="JNM139" s="216"/>
      <c r="JNN139" s="216"/>
      <c r="JNO139" s="216"/>
      <c r="JNP139" s="216"/>
      <c r="JNQ139" s="216"/>
      <c r="JNR139" s="216"/>
      <c r="JNS139" s="216"/>
      <c r="JNT139" s="216"/>
      <c r="JNU139" s="216"/>
      <c r="JNV139" s="216"/>
      <c r="JNW139" s="216"/>
      <c r="JNX139" s="216"/>
      <c r="JNY139" s="216"/>
      <c r="JNZ139" s="216"/>
      <c r="JOA139" s="216"/>
      <c r="JOB139" s="216"/>
      <c r="JOC139" s="216"/>
      <c r="JOD139" s="216"/>
      <c r="JOE139" s="216"/>
      <c r="JOF139" s="216"/>
      <c r="JOG139" s="216"/>
      <c r="JOH139" s="216"/>
      <c r="JOI139" s="216"/>
      <c r="JOJ139" s="216"/>
      <c r="JOK139" s="216"/>
      <c r="JOL139" s="216"/>
      <c r="JOM139" s="216"/>
      <c r="JON139" s="216"/>
      <c r="JOO139" s="216"/>
      <c r="JOP139" s="216"/>
      <c r="JOQ139" s="216"/>
      <c r="JOR139" s="216"/>
      <c r="JOS139" s="216"/>
      <c r="JOT139" s="216"/>
      <c r="JOU139" s="216"/>
      <c r="JOV139" s="216"/>
      <c r="JOW139" s="216"/>
      <c r="JOX139" s="216"/>
      <c r="JOY139" s="216"/>
      <c r="JOZ139" s="216"/>
      <c r="JPA139" s="216"/>
      <c r="JPB139" s="216"/>
      <c r="JPC139" s="216"/>
      <c r="JPD139" s="216"/>
      <c r="JPE139" s="216"/>
      <c r="JPF139" s="216"/>
      <c r="JPG139" s="216"/>
      <c r="JPH139" s="216"/>
      <c r="JPI139" s="216"/>
      <c r="JPJ139" s="216"/>
      <c r="JPK139" s="216"/>
      <c r="JPL139" s="216"/>
      <c r="JPM139" s="216"/>
      <c r="JPN139" s="216"/>
      <c r="JPO139" s="216"/>
      <c r="JPP139" s="216"/>
      <c r="JPQ139" s="216"/>
      <c r="JPR139" s="216"/>
      <c r="JPS139" s="216"/>
      <c r="JPT139" s="216"/>
      <c r="JPU139" s="216"/>
      <c r="JPV139" s="216"/>
      <c r="JPW139" s="216"/>
      <c r="JPX139" s="216"/>
      <c r="JPY139" s="216"/>
      <c r="JPZ139" s="216"/>
      <c r="JQA139" s="216"/>
      <c r="JQB139" s="216"/>
      <c r="JQC139" s="216"/>
      <c r="JQD139" s="216"/>
      <c r="JQE139" s="216"/>
      <c r="JQF139" s="216"/>
      <c r="JQG139" s="216"/>
      <c r="JQH139" s="216"/>
      <c r="JQI139" s="216"/>
      <c r="JQJ139" s="216"/>
      <c r="JQK139" s="216"/>
      <c r="JQL139" s="216"/>
      <c r="JQM139" s="216"/>
      <c r="JQN139" s="216"/>
      <c r="JQO139" s="216"/>
      <c r="JQP139" s="216"/>
      <c r="JQQ139" s="216"/>
      <c r="JQR139" s="216"/>
      <c r="JQS139" s="216"/>
      <c r="JQT139" s="216"/>
      <c r="JQU139" s="216"/>
      <c r="JQV139" s="216"/>
      <c r="JQW139" s="216"/>
      <c r="JQX139" s="216"/>
      <c r="JQY139" s="216"/>
      <c r="JQZ139" s="216"/>
      <c r="JRA139" s="216"/>
      <c r="JRB139" s="216"/>
      <c r="JRC139" s="216"/>
      <c r="JRD139" s="216"/>
      <c r="JRE139" s="216"/>
      <c r="JRF139" s="216"/>
      <c r="JRG139" s="216"/>
      <c r="JRH139" s="216"/>
      <c r="JRI139" s="216"/>
      <c r="JRJ139" s="216"/>
      <c r="JRK139" s="216"/>
      <c r="JRL139" s="216"/>
      <c r="JRM139" s="216"/>
      <c r="JRN139" s="216"/>
      <c r="JRO139" s="216"/>
      <c r="JRP139" s="216"/>
      <c r="JRQ139" s="216"/>
      <c r="JRR139" s="216"/>
      <c r="JRS139" s="216"/>
      <c r="JRT139" s="216"/>
      <c r="JRU139" s="216"/>
      <c r="JRV139" s="216"/>
      <c r="JRW139" s="216"/>
      <c r="JRX139" s="216"/>
      <c r="JRY139" s="216"/>
      <c r="JRZ139" s="216"/>
      <c r="JSA139" s="216"/>
      <c r="JSB139" s="216"/>
      <c r="JSC139" s="216"/>
      <c r="JSD139" s="216"/>
      <c r="JSE139" s="216"/>
      <c r="JSF139" s="216"/>
      <c r="JSG139" s="216"/>
      <c r="JSH139" s="216"/>
      <c r="JSI139" s="216"/>
      <c r="JSJ139" s="216"/>
      <c r="JSK139" s="216"/>
      <c r="JSL139" s="216"/>
      <c r="JSM139" s="216"/>
      <c r="JSN139" s="216"/>
      <c r="JSO139" s="216"/>
      <c r="JSP139" s="216"/>
      <c r="JSQ139" s="216"/>
      <c r="JSR139" s="216"/>
      <c r="JSS139" s="216"/>
      <c r="JST139" s="216"/>
      <c r="JSU139" s="216"/>
      <c r="JSV139" s="216"/>
      <c r="JSW139" s="216"/>
      <c r="JSX139" s="216"/>
      <c r="JSY139" s="216"/>
      <c r="JSZ139" s="216"/>
      <c r="JTA139" s="216"/>
      <c r="JTB139" s="216"/>
      <c r="JTC139" s="216"/>
      <c r="JTD139" s="216"/>
      <c r="JTE139" s="216"/>
      <c r="JTF139" s="216"/>
      <c r="JTG139" s="216"/>
      <c r="JTH139" s="216"/>
      <c r="JTI139" s="216"/>
      <c r="JTJ139" s="216"/>
      <c r="JTK139" s="216"/>
      <c r="JTL139" s="216"/>
      <c r="JTM139" s="216"/>
      <c r="JTN139" s="216"/>
      <c r="JTO139" s="216"/>
      <c r="JTP139" s="216"/>
      <c r="JTQ139" s="216"/>
      <c r="JTR139" s="216"/>
      <c r="JTS139" s="216"/>
      <c r="JTT139" s="216"/>
      <c r="JTU139" s="216"/>
      <c r="JTV139" s="216"/>
      <c r="JTW139" s="216"/>
      <c r="JTX139" s="216"/>
      <c r="JTY139" s="216"/>
      <c r="JTZ139" s="216"/>
      <c r="JUA139" s="216"/>
      <c r="JUB139" s="216"/>
      <c r="JUC139" s="216"/>
      <c r="JUD139" s="216"/>
      <c r="JUE139" s="216"/>
      <c r="JUF139" s="216"/>
      <c r="JUG139" s="216"/>
      <c r="JUH139" s="216"/>
      <c r="JUI139" s="216"/>
      <c r="JUJ139" s="216"/>
      <c r="JUK139" s="216"/>
      <c r="JUL139" s="216"/>
      <c r="JUM139" s="216"/>
      <c r="JUN139" s="216"/>
      <c r="JUO139" s="216"/>
      <c r="JUP139" s="216"/>
      <c r="JUQ139" s="216"/>
      <c r="JUR139" s="216"/>
      <c r="JUS139" s="216"/>
      <c r="JUT139" s="216"/>
      <c r="JUU139" s="216"/>
      <c r="JUV139" s="216"/>
      <c r="JUW139" s="216"/>
      <c r="JUX139" s="216"/>
      <c r="JUY139" s="216"/>
      <c r="JUZ139" s="216"/>
      <c r="JVA139" s="216"/>
      <c r="JVB139" s="216"/>
      <c r="JVC139" s="216"/>
      <c r="JVD139" s="216"/>
      <c r="JVE139" s="216"/>
      <c r="JVF139" s="216"/>
      <c r="JVG139" s="216"/>
      <c r="JVH139" s="216"/>
      <c r="JVI139" s="216"/>
      <c r="JVJ139" s="216"/>
      <c r="JVK139" s="216"/>
      <c r="JVL139" s="216"/>
      <c r="JVM139" s="216"/>
      <c r="JVN139" s="216"/>
      <c r="JVO139" s="216"/>
      <c r="JVP139" s="216"/>
      <c r="JVQ139" s="216"/>
      <c r="JVR139" s="216"/>
      <c r="JVS139" s="216"/>
      <c r="JVT139" s="216"/>
      <c r="JVU139" s="216"/>
      <c r="JVV139" s="216"/>
      <c r="JVW139" s="216"/>
      <c r="JVX139" s="216"/>
      <c r="JVY139" s="216"/>
      <c r="JVZ139" s="216"/>
      <c r="JWA139" s="216"/>
      <c r="JWB139" s="216"/>
      <c r="JWC139" s="216"/>
      <c r="JWD139" s="216"/>
      <c r="JWE139" s="216"/>
      <c r="JWF139" s="216"/>
      <c r="JWG139" s="216"/>
      <c r="JWH139" s="216"/>
      <c r="JWI139" s="216"/>
      <c r="JWJ139" s="216"/>
      <c r="JWK139" s="216"/>
      <c r="JWL139" s="216"/>
      <c r="JWM139" s="216"/>
      <c r="JWN139" s="216"/>
      <c r="JWO139" s="216"/>
      <c r="JWP139" s="216"/>
      <c r="JWQ139" s="216"/>
      <c r="JWR139" s="216"/>
      <c r="JWS139" s="216"/>
      <c r="JWT139" s="216"/>
      <c r="JWU139" s="216"/>
      <c r="JWV139" s="216"/>
      <c r="JWW139" s="216"/>
      <c r="JWX139" s="216"/>
      <c r="JWY139" s="216"/>
      <c r="JWZ139" s="216"/>
      <c r="JXA139" s="216"/>
      <c r="JXB139" s="216"/>
      <c r="JXC139" s="216"/>
      <c r="JXD139" s="216"/>
      <c r="JXE139" s="216"/>
      <c r="JXF139" s="216"/>
      <c r="JXG139" s="216"/>
      <c r="JXH139" s="216"/>
      <c r="JXI139" s="216"/>
      <c r="JXJ139" s="216"/>
      <c r="JXK139" s="216"/>
      <c r="JXL139" s="216"/>
      <c r="JXM139" s="216"/>
      <c r="JXN139" s="216"/>
      <c r="JXO139" s="216"/>
      <c r="JXP139" s="216"/>
      <c r="JXQ139" s="216"/>
      <c r="JXR139" s="216"/>
      <c r="JXS139" s="216"/>
      <c r="JXT139" s="216"/>
      <c r="JXU139" s="216"/>
      <c r="JXV139" s="216"/>
      <c r="JXW139" s="216"/>
      <c r="JXX139" s="216"/>
      <c r="JXY139" s="216"/>
      <c r="JXZ139" s="216"/>
      <c r="JYA139" s="216"/>
      <c r="JYB139" s="216"/>
      <c r="JYC139" s="216"/>
      <c r="JYD139" s="216"/>
      <c r="JYE139" s="216"/>
      <c r="JYF139" s="216"/>
      <c r="JYG139" s="216"/>
      <c r="JYH139" s="216"/>
      <c r="JYI139" s="216"/>
      <c r="JYJ139" s="216"/>
      <c r="JYK139" s="216"/>
      <c r="JYL139" s="216"/>
      <c r="JYM139" s="216"/>
      <c r="JYN139" s="216"/>
      <c r="JYO139" s="216"/>
      <c r="JYP139" s="216"/>
      <c r="JYQ139" s="216"/>
      <c r="JYR139" s="216"/>
      <c r="JYS139" s="216"/>
      <c r="JYT139" s="216"/>
      <c r="JYU139" s="216"/>
      <c r="JYV139" s="216"/>
      <c r="JYW139" s="216"/>
      <c r="JYX139" s="216"/>
      <c r="JYY139" s="216"/>
      <c r="JYZ139" s="216"/>
      <c r="JZA139" s="216"/>
      <c r="JZB139" s="216"/>
      <c r="JZC139" s="216"/>
      <c r="JZD139" s="216"/>
      <c r="JZE139" s="216"/>
      <c r="JZF139" s="216"/>
      <c r="JZG139" s="216"/>
      <c r="JZH139" s="216"/>
      <c r="JZI139" s="216"/>
      <c r="JZJ139" s="216"/>
      <c r="JZK139" s="216"/>
      <c r="JZL139" s="216"/>
      <c r="JZM139" s="216"/>
      <c r="JZN139" s="216"/>
      <c r="JZO139" s="216"/>
      <c r="JZP139" s="216"/>
      <c r="JZQ139" s="216"/>
      <c r="JZR139" s="216"/>
      <c r="JZS139" s="216"/>
      <c r="JZT139" s="216"/>
      <c r="JZU139" s="216"/>
      <c r="JZV139" s="216"/>
      <c r="JZW139" s="216"/>
      <c r="JZX139" s="216"/>
      <c r="JZY139" s="216"/>
      <c r="JZZ139" s="216"/>
      <c r="KAA139" s="216"/>
      <c r="KAB139" s="216"/>
      <c r="KAC139" s="216"/>
      <c r="KAD139" s="216"/>
      <c r="KAE139" s="216"/>
      <c r="KAF139" s="216"/>
      <c r="KAG139" s="216"/>
      <c r="KAH139" s="216"/>
      <c r="KAI139" s="216"/>
      <c r="KAJ139" s="216"/>
      <c r="KAK139" s="216"/>
      <c r="KAL139" s="216"/>
      <c r="KAM139" s="216"/>
      <c r="KAN139" s="216"/>
      <c r="KAO139" s="216"/>
      <c r="KAP139" s="216"/>
      <c r="KAQ139" s="216"/>
      <c r="KAR139" s="216"/>
      <c r="KAS139" s="216"/>
      <c r="KAT139" s="216"/>
      <c r="KAU139" s="216"/>
      <c r="KAV139" s="216"/>
      <c r="KAW139" s="216"/>
      <c r="KAX139" s="216"/>
      <c r="KAY139" s="216"/>
      <c r="KAZ139" s="216"/>
      <c r="KBA139" s="216"/>
      <c r="KBB139" s="216"/>
      <c r="KBC139" s="216"/>
      <c r="KBD139" s="216"/>
      <c r="KBE139" s="216"/>
      <c r="KBF139" s="216"/>
      <c r="KBG139" s="216"/>
      <c r="KBH139" s="216"/>
      <c r="KBI139" s="216"/>
      <c r="KBJ139" s="216"/>
      <c r="KBK139" s="216"/>
      <c r="KBL139" s="216"/>
      <c r="KBM139" s="216"/>
      <c r="KBN139" s="216"/>
      <c r="KBO139" s="216"/>
      <c r="KBP139" s="216"/>
      <c r="KBQ139" s="216"/>
      <c r="KBR139" s="216"/>
      <c r="KBS139" s="216"/>
      <c r="KBT139" s="216"/>
      <c r="KBU139" s="216"/>
      <c r="KBV139" s="216"/>
      <c r="KBW139" s="216"/>
      <c r="KBX139" s="216"/>
      <c r="KBY139" s="216"/>
      <c r="KBZ139" s="216"/>
      <c r="KCA139" s="216"/>
      <c r="KCB139" s="216"/>
      <c r="KCC139" s="216"/>
      <c r="KCD139" s="216"/>
      <c r="KCE139" s="216"/>
      <c r="KCF139" s="216"/>
      <c r="KCG139" s="216"/>
      <c r="KCH139" s="216"/>
      <c r="KCI139" s="216"/>
      <c r="KCJ139" s="216"/>
      <c r="KCK139" s="216"/>
      <c r="KCL139" s="216"/>
      <c r="KCM139" s="216"/>
      <c r="KCN139" s="216"/>
      <c r="KCO139" s="216"/>
      <c r="KCP139" s="216"/>
      <c r="KCQ139" s="216"/>
      <c r="KCR139" s="216"/>
      <c r="KCS139" s="216"/>
      <c r="KCT139" s="216"/>
      <c r="KCU139" s="216"/>
      <c r="KCV139" s="216"/>
      <c r="KCW139" s="216"/>
      <c r="KCX139" s="216"/>
      <c r="KCY139" s="216"/>
      <c r="KCZ139" s="216"/>
      <c r="KDA139" s="216"/>
      <c r="KDB139" s="216"/>
      <c r="KDC139" s="216"/>
      <c r="KDD139" s="216"/>
      <c r="KDE139" s="216"/>
      <c r="KDF139" s="216"/>
      <c r="KDG139" s="216"/>
      <c r="KDH139" s="216"/>
      <c r="KDI139" s="216"/>
      <c r="KDJ139" s="216"/>
      <c r="KDK139" s="216"/>
      <c r="KDL139" s="216"/>
      <c r="KDM139" s="216"/>
      <c r="KDN139" s="216"/>
      <c r="KDO139" s="216"/>
      <c r="KDP139" s="216"/>
      <c r="KDQ139" s="216"/>
      <c r="KDR139" s="216"/>
      <c r="KDS139" s="216"/>
      <c r="KDT139" s="216"/>
      <c r="KDU139" s="216"/>
      <c r="KDV139" s="216"/>
      <c r="KDW139" s="216"/>
      <c r="KDX139" s="216"/>
      <c r="KDY139" s="216"/>
      <c r="KDZ139" s="216"/>
      <c r="KEA139" s="216"/>
      <c r="KEB139" s="216"/>
      <c r="KEC139" s="216"/>
      <c r="KED139" s="216"/>
      <c r="KEE139" s="216"/>
      <c r="KEF139" s="216"/>
      <c r="KEG139" s="216"/>
      <c r="KEH139" s="216"/>
      <c r="KEI139" s="216"/>
      <c r="KEJ139" s="216"/>
      <c r="KEK139" s="216"/>
      <c r="KEL139" s="216"/>
      <c r="KEM139" s="216"/>
      <c r="KEN139" s="216"/>
      <c r="KEO139" s="216"/>
      <c r="KEP139" s="216"/>
      <c r="KEQ139" s="216"/>
      <c r="KER139" s="216"/>
      <c r="KES139" s="216"/>
      <c r="KET139" s="216"/>
      <c r="KEU139" s="216"/>
      <c r="KEV139" s="216"/>
      <c r="KEW139" s="216"/>
      <c r="KEX139" s="216"/>
      <c r="KEY139" s="216"/>
      <c r="KEZ139" s="216"/>
      <c r="KFA139" s="216"/>
      <c r="KFB139" s="216"/>
      <c r="KFC139" s="216"/>
      <c r="KFD139" s="216"/>
      <c r="KFE139" s="216"/>
      <c r="KFF139" s="216"/>
      <c r="KFG139" s="216"/>
      <c r="KFH139" s="216"/>
      <c r="KFI139" s="216"/>
      <c r="KFJ139" s="216"/>
      <c r="KFK139" s="216"/>
      <c r="KFL139" s="216"/>
      <c r="KFM139" s="216"/>
      <c r="KFN139" s="216"/>
      <c r="KFO139" s="216"/>
      <c r="KFP139" s="216"/>
      <c r="KFQ139" s="216"/>
      <c r="KFR139" s="216"/>
      <c r="KFS139" s="216"/>
      <c r="KFT139" s="216"/>
      <c r="KFU139" s="216"/>
      <c r="KFV139" s="216"/>
      <c r="KFW139" s="216"/>
      <c r="KFX139" s="216"/>
      <c r="KFY139" s="216"/>
      <c r="KFZ139" s="216"/>
      <c r="KGA139" s="216"/>
      <c r="KGB139" s="216"/>
      <c r="KGC139" s="216"/>
      <c r="KGD139" s="216"/>
      <c r="KGE139" s="216"/>
      <c r="KGF139" s="216"/>
      <c r="KGG139" s="216"/>
      <c r="KGH139" s="216"/>
      <c r="KGI139" s="216"/>
      <c r="KGJ139" s="216"/>
      <c r="KGK139" s="216"/>
      <c r="KGL139" s="216"/>
      <c r="KGM139" s="216"/>
      <c r="KGN139" s="216"/>
      <c r="KGO139" s="216"/>
      <c r="KGP139" s="216"/>
      <c r="KGQ139" s="216"/>
      <c r="KGR139" s="216"/>
      <c r="KGS139" s="216"/>
      <c r="KGT139" s="216"/>
      <c r="KGU139" s="216"/>
      <c r="KGV139" s="216"/>
      <c r="KGW139" s="216"/>
      <c r="KGX139" s="216"/>
      <c r="KGY139" s="216"/>
      <c r="KGZ139" s="216"/>
      <c r="KHA139" s="216"/>
      <c r="KHB139" s="216"/>
      <c r="KHC139" s="216"/>
      <c r="KHD139" s="216"/>
      <c r="KHE139" s="216"/>
      <c r="KHF139" s="216"/>
      <c r="KHG139" s="216"/>
      <c r="KHH139" s="216"/>
      <c r="KHI139" s="216"/>
      <c r="KHJ139" s="216"/>
      <c r="KHK139" s="216"/>
      <c r="KHL139" s="216"/>
      <c r="KHM139" s="216"/>
      <c r="KHN139" s="216"/>
      <c r="KHO139" s="216"/>
      <c r="KHP139" s="216"/>
      <c r="KHQ139" s="216"/>
      <c r="KHR139" s="216"/>
      <c r="KHS139" s="216"/>
      <c r="KHT139" s="216"/>
      <c r="KHU139" s="216"/>
      <c r="KHV139" s="216"/>
      <c r="KHW139" s="216"/>
      <c r="KHX139" s="216"/>
      <c r="KHY139" s="216"/>
      <c r="KHZ139" s="216"/>
      <c r="KIA139" s="216"/>
      <c r="KIB139" s="216"/>
      <c r="KIC139" s="216"/>
      <c r="KID139" s="216"/>
      <c r="KIE139" s="216"/>
      <c r="KIF139" s="216"/>
      <c r="KIG139" s="216"/>
      <c r="KIH139" s="216"/>
      <c r="KII139" s="216"/>
      <c r="KIJ139" s="216"/>
      <c r="KIK139" s="216"/>
      <c r="KIL139" s="216"/>
      <c r="KIM139" s="216"/>
      <c r="KIN139" s="216"/>
      <c r="KIO139" s="216"/>
      <c r="KIP139" s="216"/>
      <c r="KIQ139" s="216"/>
      <c r="KIR139" s="216"/>
      <c r="KIS139" s="216"/>
      <c r="KIT139" s="216"/>
      <c r="KIU139" s="216"/>
      <c r="KIV139" s="216"/>
      <c r="KIW139" s="216"/>
      <c r="KIX139" s="216"/>
      <c r="KIY139" s="216"/>
      <c r="KIZ139" s="216"/>
      <c r="KJA139" s="216"/>
      <c r="KJB139" s="216"/>
      <c r="KJC139" s="216"/>
      <c r="KJD139" s="216"/>
      <c r="KJE139" s="216"/>
      <c r="KJF139" s="216"/>
      <c r="KJG139" s="216"/>
      <c r="KJH139" s="216"/>
      <c r="KJI139" s="216"/>
      <c r="KJJ139" s="216"/>
      <c r="KJK139" s="216"/>
      <c r="KJL139" s="216"/>
      <c r="KJM139" s="216"/>
      <c r="KJN139" s="216"/>
      <c r="KJO139" s="216"/>
      <c r="KJP139" s="216"/>
      <c r="KJQ139" s="216"/>
      <c r="KJR139" s="216"/>
      <c r="KJS139" s="216"/>
      <c r="KJT139" s="216"/>
      <c r="KJU139" s="216"/>
      <c r="KJV139" s="216"/>
      <c r="KJW139" s="216"/>
      <c r="KJX139" s="216"/>
      <c r="KJY139" s="216"/>
      <c r="KJZ139" s="216"/>
      <c r="KKA139" s="216"/>
      <c r="KKB139" s="216"/>
      <c r="KKC139" s="216"/>
      <c r="KKD139" s="216"/>
      <c r="KKE139" s="216"/>
      <c r="KKF139" s="216"/>
      <c r="KKG139" s="216"/>
      <c r="KKH139" s="216"/>
      <c r="KKI139" s="216"/>
      <c r="KKJ139" s="216"/>
      <c r="KKK139" s="216"/>
      <c r="KKL139" s="216"/>
      <c r="KKM139" s="216"/>
      <c r="KKN139" s="216"/>
      <c r="KKO139" s="216"/>
      <c r="KKP139" s="216"/>
      <c r="KKQ139" s="216"/>
      <c r="KKR139" s="216"/>
      <c r="KKS139" s="216"/>
      <c r="KKT139" s="216"/>
      <c r="KKU139" s="216"/>
      <c r="KKV139" s="216"/>
      <c r="KKW139" s="216"/>
      <c r="KKX139" s="216"/>
      <c r="KKY139" s="216"/>
      <c r="KKZ139" s="216"/>
      <c r="KLA139" s="216"/>
      <c r="KLB139" s="216"/>
      <c r="KLC139" s="216"/>
      <c r="KLD139" s="216"/>
      <c r="KLE139" s="216"/>
      <c r="KLF139" s="216"/>
      <c r="KLG139" s="216"/>
      <c r="KLH139" s="216"/>
      <c r="KLI139" s="216"/>
      <c r="KLJ139" s="216"/>
      <c r="KLK139" s="216"/>
      <c r="KLL139" s="216"/>
      <c r="KLM139" s="216"/>
      <c r="KLN139" s="216"/>
      <c r="KLO139" s="216"/>
      <c r="KLP139" s="216"/>
      <c r="KLQ139" s="216"/>
      <c r="KLR139" s="216"/>
      <c r="KLS139" s="216"/>
      <c r="KLT139" s="216"/>
      <c r="KLU139" s="216"/>
      <c r="KLV139" s="216"/>
      <c r="KLW139" s="216"/>
      <c r="KLX139" s="216"/>
      <c r="KLY139" s="216"/>
      <c r="KLZ139" s="216"/>
      <c r="KMA139" s="216"/>
      <c r="KMB139" s="216"/>
      <c r="KMC139" s="216"/>
      <c r="KMD139" s="216"/>
      <c r="KME139" s="216"/>
      <c r="KMF139" s="216"/>
      <c r="KMG139" s="216"/>
      <c r="KMH139" s="216"/>
      <c r="KMI139" s="216"/>
      <c r="KMJ139" s="216"/>
      <c r="KMK139" s="216"/>
      <c r="KML139" s="216"/>
      <c r="KMM139" s="216"/>
      <c r="KMN139" s="216"/>
      <c r="KMO139" s="216"/>
      <c r="KMP139" s="216"/>
      <c r="KMQ139" s="216"/>
      <c r="KMR139" s="216"/>
      <c r="KMS139" s="216"/>
      <c r="KMT139" s="216"/>
      <c r="KMU139" s="216"/>
      <c r="KMV139" s="216"/>
      <c r="KMW139" s="216"/>
      <c r="KMX139" s="216"/>
      <c r="KMY139" s="216"/>
      <c r="KMZ139" s="216"/>
      <c r="KNA139" s="216"/>
      <c r="KNB139" s="216"/>
      <c r="KNC139" s="216"/>
      <c r="KND139" s="216"/>
      <c r="KNE139" s="216"/>
      <c r="KNF139" s="216"/>
      <c r="KNG139" s="216"/>
      <c r="KNH139" s="216"/>
      <c r="KNI139" s="216"/>
      <c r="KNJ139" s="216"/>
      <c r="KNK139" s="216"/>
      <c r="KNL139" s="216"/>
      <c r="KNM139" s="216"/>
      <c r="KNN139" s="216"/>
      <c r="KNO139" s="216"/>
      <c r="KNP139" s="216"/>
      <c r="KNQ139" s="216"/>
      <c r="KNR139" s="216"/>
      <c r="KNS139" s="216"/>
      <c r="KNT139" s="216"/>
      <c r="KNU139" s="216"/>
      <c r="KNV139" s="216"/>
      <c r="KNW139" s="216"/>
      <c r="KNX139" s="216"/>
      <c r="KNY139" s="216"/>
      <c r="KNZ139" s="216"/>
      <c r="KOA139" s="216"/>
      <c r="KOB139" s="216"/>
      <c r="KOC139" s="216"/>
      <c r="KOD139" s="216"/>
      <c r="KOE139" s="216"/>
      <c r="KOF139" s="216"/>
      <c r="KOG139" s="216"/>
      <c r="KOH139" s="216"/>
      <c r="KOI139" s="216"/>
      <c r="KOJ139" s="216"/>
      <c r="KOK139" s="216"/>
      <c r="KOL139" s="216"/>
      <c r="KOM139" s="216"/>
      <c r="KON139" s="216"/>
      <c r="KOO139" s="216"/>
      <c r="KOP139" s="216"/>
      <c r="KOQ139" s="216"/>
      <c r="KOR139" s="216"/>
      <c r="KOS139" s="216"/>
      <c r="KOT139" s="216"/>
      <c r="KOU139" s="216"/>
      <c r="KOV139" s="216"/>
      <c r="KOW139" s="216"/>
      <c r="KOX139" s="216"/>
      <c r="KOY139" s="216"/>
      <c r="KOZ139" s="216"/>
      <c r="KPA139" s="216"/>
      <c r="KPB139" s="216"/>
      <c r="KPC139" s="216"/>
      <c r="KPD139" s="216"/>
      <c r="KPE139" s="216"/>
      <c r="KPF139" s="216"/>
      <c r="KPG139" s="216"/>
      <c r="KPH139" s="216"/>
      <c r="KPI139" s="216"/>
      <c r="KPJ139" s="216"/>
      <c r="KPK139" s="216"/>
      <c r="KPL139" s="216"/>
      <c r="KPM139" s="216"/>
      <c r="KPN139" s="216"/>
      <c r="KPO139" s="216"/>
      <c r="KPP139" s="216"/>
      <c r="KPQ139" s="216"/>
      <c r="KPR139" s="216"/>
      <c r="KPS139" s="216"/>
      <c r="KPT139" s="216"/>
      <c r="KPU139" s="216"/>
      <c r="KPV139" s="216"/>
      <c r="KPW139" s="216"/>
      <c r="KPX139" s="216"/>
      <c r="KPY139" s="216"/>
      <c r="KPZ139" s="216"/>
      <c r="KQA139" s="216"/>
      <c r="KQB139" s="216"/>
      <c r="KQC139" s="216"/>
      <c r="KQD139" s="216"/>
      <c r="KQE139" s="216"/>
      <c r="KQF139" s="216"/>
      <c r="KQG139" s="216"/>
      <c r="KQH139" s="216"/>
      <c r="KQI139" s="216"/>
      <c r="KQJ139" s="216"/>
      <c r="KQK139" s="216"/>
      <c r="KQL139" s="216"/>
      <c r="KQM139" s="216"/>
      <c r="KQN139" s="216"/>
      <c r="KQO139" s="216"/>
      <c r="KQP139" s="216"/>
      <c r="KQQ139" s="216"/>
      <c r="KQR139" s="216"/>
      <c r="KQS139" s="216"/>
      <c r="KQT139" s="216"/>
      <c r="KQU139" s="216"/>
      <c r="KQV139" s="216"/>
      <c r="KQW139" s="216"/>
      <c r="KQX139" s="216"/>
      <c r="KQY139" s="216"/>
      <c r="KQZ139" s="216"/>
      <c r="KRA139" s="216"/>
      <c r="KRB139" s="216"/>
      <c r="KRC139" s="216"/>
      <c r="KRD139" s="216"/>
      <c r="KRE139" s="216"/>
      <c r="KRF139" s="216"/>
      <c r="KRG139" s="216"/>
      <c r="KRH139" s="216"/>
      <c r="KRI139" s="216"/>
      <c r="KRJ139" s="216"/>
      <c r="KRK139" s="216"/>
      <c r="KRL139" s="216"/>
      <c r="KRM139" s="216"/>
      <c r="KRN139" s="216"/>
      <c r="KRO139" s="216"/>
      <c r="KRP139" s="216"/>
      <c r="KRQ139" s="216"/>
      <c r="KRR139" s="216"/>
      <c r="KRS139" s="216"/>
      <c r="KRT139" s="216"/>
      <c r="KRU139" s="216"/>
      <c r="KRV139" s="216"/>
      <c r="KRW139" s="216"/>
      <c r="KRX139" s="216"/>
      <c r="KRY139" s="216"/>
      <c r="KRZ139" s="216"/>
      <c r="KSA139" s="216"/>
      <c r="KSB139" s="216"/>
      <c r="KSC139" s="216"/>
      <c r="KSD139" s="216"/>
      <c r="KSE139" s="216"/>
      <c r="KSF139" s="216"/>
      <c r="KSG139" s="216"/>
      <c r="KSH139" s="216"/>
      <c r="KSI139" s="216"/>
      <c r="KSJ139" s="216"/>
      <c r="KSK139" s="216"/>
      <c r="KSL139" s="216"/>
      <c r="KSM139" s="216"/>
      <c r="KSN139" s="216"/>
      <c r="KSO139" s="216"/>
      <c r="KSP139" s="216"/>
      <c r="KSQ139" s="216"/>
      <c r="KSR139" s="216"/>
      <c r="KSS139" s="216"/>
      <c r="KST139" s="216"/>
      <c r="KSU139" s="216"/>
      <c r="KSV139" s="216"/>
      <c r="KSW139" s="216"/>
      <c r="KSX139" s="216"/>
      <c r="KSY139" s="216"/>
      <c r="KSZ139" s="216"/>
      <c r="KTA139" s="216"/>
      <c r="KTB139" s="216"/>
      <c r="KTC139" s="216"/>
      <c r="KTD139" s="216"/>
      <c r="KTE139" s="216"/>
      <c r="KTF139" s="216"/>
      <c r="KTG139" s="216"/>
      <c r="KTH139" s="216"/>
      <c r="KTI139" s="216"/>
      <c r="KTJ139" s="216"/>
      <c r="KTK139" s="216"/>
      <c r="KTL139" s="216"/>
      <c r="KTM139" s="216"/>
      <c r="KTN139" s="216"/>
      <c r="KTO139" s="216"/>
      <c r="KTP139" s="216"/>
      <c r="KTQ139" s="216"/>
      <c r="KTR139" s="216"/>
      <c r="KTS139" s="216"/>
      <c r="KTT139" s="216"/>
      <c r="KTU139" s="216"/>
      <c r="KTV139" s="216"/>
      <c r="KTW139" s="216"/>
      <c r="KTX139" s="216"/>
      <c r="KTY139" s="216"/>
      <c r="KTZ139" s="216"/>
      <c r="KUA139" s="216"/>
      <c r="KUB139" s="216"/>
      <c r="KUC139" s="216"/>
      <c r="KUD139" s="216"/>
      <c r="KUE139" s="216"/>
      <c r="KUF139" s="216"/>
      <c r="KUG139" s="216"/>
      <c r="KUH139" s="216"/>
      <c r="KUI139" s="216"/>
      <c r="KUJ139" s="216"/>
      <c r="KUK139" s="216"/>
      <c r="KUL139" s="216"/>
      <c r="KUM139" s="216"/>
      <c r="KUN139" s="216"/>
      <c r="KUO139" s="216"/>
      <c r="KUP139" s="216"/>
      <c r="KUQ139" s="216"/>
      <c r="KUR139" s="216"/>
      <c r="KUS139" s="216"/>
      <c r="KUT139" s="216"/>
      <c r="KUU139" s="216"/>
      <c r="KUV139" s="216"/>
      <c r="KUW139" s="216"/>
      <c r="KUX139" s="216"/>
      <c r="KUY139" s="216"/>
      <c r="KUZ139" s="216"/>
      <c r="KVA139" s="216"/>
      <c r="KVB139" s="216"/>
      <c r="KVC139" s="216"/>
      <c r="KVD139" s="216"/>
      <c r="KVE139" s="216"/>
      <c r="KVF139" s="216"/>
      <c r="KVG139" s="216"/>
      <c r="KVH139" s="216"/>
      <c r="KVI139" s="216"/>
      <c r="KVJ139" s="216"/>
      <c r="KVK139" s="216"/>
      <c r="KVL139" s="216"/>
      <c r="KVM139" s="216"/>
      <c r="KVN139" s="216"/>
      <c r="KVO139" s="216"/>
      <c r="KVP139" s="216"/>
      <c r="KVQ139" s="216"/>
      <c r="KVR139" s="216"/>
      <c r="KVS139" s="216"/>
      <c r="KVT139" s="216"/>
      <c r="KVU139" s="216"/>
      <c r="KVV139" s="216"/>
      <c r="KVW139" s="216"/>
      <c r="KVX139" s="216"/>
      <c r="KVY139" s="216"/>
      <c r="KVZ139" s="216"/>
      <c r="KWA139" s="216"/>
      <c r="KWB139" s="216"/>
      <c r="KWC139" s="216"/>
      <c r="KWD139" s="216"/>
      <c r="KWE139" s="216"/>
      <c r="KWF139" s="216"/>
      <c r="KWG139" s="216"/>
      <c r="KWH139" s="216"/>
      <c r="KWI139" s="216"/>
      <c r="KWJ139" s="216"/>
      <c r="KWK139" s="216"/>
      <c r="KWL139" s="216"/>
      <c r="KWM139" s="216"/>
      <c r="KWN139" s="216"/>
      <c r="KWO139" s="216"/>
      <c r="KWP139" s="216"/>
      <c r="KWQ139" s="216"/>
      <c r="KWR139" s="216"/>
      <c r="KWS139" s="216"/>
      <c r="KWT139" s="216"/>
      <c r="KWU139" s="216"/>
      <c r="KWV139" s="216"/>
      <c r="KWW139" s="216"/>
      <c r="KWX139" s="216"/>
      <c r="KWY139" s="216"/>
      <c r="KWZ139" s="216"/>
      <c r="KXA139" s="216"/>
      <c r="KXB139" s="216"/>
      <c r="KXC139" s="216"/>
      <c r="KXD139" s="216"/>
      <c r="KXE139" s="216"/>
      <c r="KXF139" s="216"/>
      <c r="KXG139" s="216"/>
      <c r="KXH139" s="216"/>
      <c r="KXI139" s="216"/>
      <c r="KXJ139" s="216"/>
      <c r="KXK139" s="216"/>
      <c r="KXL139" s="216"/>
      <c r="KXM139" s="216"/>
      <c r="KXN139" s="216"/>
      <c r="KXO139" s="216"/>
      <c r="KXP139" s="216"/>
      <c r="KXQ139" s="216"/>
      <c r="KXR139" s="216"/>
      <c r="KXS139" s="216"/>
      <c r="KXT139" s="216"/>
      <c r="KXU139" s="216"/>
      <c r="KXV139" s="216"/>
      <c r="KXW139" s="216"/>
      <c r="KXX139" s="216"/>
      <c r="KXY139" s="216"/>
      <c r="KXZ139" s="216"/>
      <c r="KYA139" s="216"/>
      <c r="KYB139" s="216"/>
      <c r="KYC139" s="216"/>
      <c r="KYD139" s="216"/>
      <c r="KYE139" s="216"/>
      <c r="KYF139" s="216"/>
      <c r="KYG139" s="216"/>
      <c r="KYH139" s="216"/>
      <c r="KYI139" s="216"/>
      <c r="KYJ139" s="216"/>
      <c r="KYK139" s="216"/>
      <c r="KYL139" s="216"/>
      <c r="KYM139" s="216"/>
      <c r="KYN139" s="216"/>
      <c r="KYO139" s="216"/>
      <c r="KYP139" s="216"/>
      <c r="KYQ139" s="216"/>
      <c r="KYR139" s="216"/>
      <c r="KYS139" s="216"/>
      <c r="KYT139" s="216"/>
      <c r="KYU139" s="216"/>
      <c r="KYV139" s="216"/>
      <c r="KYW139" s="216"/>
      <c r="KYX139" s="216"/>
      <c r="KYY139" s="216"/>
      <c r="KYZ139" s="216"/>
      <c r="KZA139" s="216"/>
      <c r="KZB139" s="216"/>
      <c r="KZC139" s="216"/>
      <c r="KZD139" s="216"/>
      <c r="KZE139" s="216"/>
      <c r="KZF139" s="216"/>
      <c r="KZG139" s="216"/>
      <c r="KZH139" s="216"/>
      <c r="KZI139" s="216"/>
      <c r="KZJ139" s="216"/>
      <c r="KZK139" s="216"/>
      <c r="KZL139" s="216"/>
      <c r="KZM139" s="216"/>
      <c r="KZN139" s="216"/>
      <c r="KZO139" s="216"/>
      <c r="KZP139" s="216"/>
      <c r="KZQ139" s="216"/>
      <c r="KZR139" s="216"/>
      <c r="KZS139" s="216"/>
      <c r="KZT139" s="216"/>
      <c r="KZU139" s="216"/>
      <c r="KZV139" s="216"/>
      <c r="KZW139" s="216"/>
      <c r="KZX139" s="216"/>
      <c r="KZY139" s="216"/>
      <c r="KZZ139" s="216"/>
      <c r="LAA139" s="216"/>
      <c r="LAB139" s="216"/>
      <c r="LAC139" s="216"/>
      <c r="LAD139" s="216"/>
      <c r="LAE139" s="216"/>
      <c r="LAF139" s="216"/>
      <c r="LAG139" s="216"/>
      <c r="LAH139" s="216"/>
      <c r="LAI139" s="216"/>
      <c r="LAJ139" s="216"/>
      <c r="LAK139" s="216"/>
      <c r="LAL139" s="216"/>
      <c r="LAM139" s="216"/>
      <c r="LAN139" s="216"/>
      <c r="LAO139" s="216"/>
      <c r="LAP139" s="216"/>
      <c r="LAQ139" s="216"/>
      <c r="LAR139" s="216"/>
      <c r="LAS139" s="216"/>
      <c r="LAT139" s="216"/>
      <c r="LAU139" s="216"/>
      <c r="LAV139" s="216"/>
      <c r="LAW139" s="216"/>
      <c r="LAX139" s="216"/>
      <c r="LAY139" s="216"/>
      <c r="LAZ139" s="216"/>
      <c r="LBA139" s="216"/>
      <c r="LBB139" s="216"/>
      <c r="LBC139" s="216"/>
      <c r="LBD139" s="216"/>
      <c r="LBE139" s="216"/>
      <c r="LBF139" s="216"/>
      <c r="LBG139" s="216"/>
      <c r="LBH139" s="216"/>
      <c r="LBI139" s="216"/>
      <c r="LBJ139" s="216"/>
      <c r="LBK139" s="216"/>
      <c r="LBL139" s="216"/>
      <c r="LBM139" s="216"/>
      <c r="LBN139" s="216"/>
      <c r="LBO139" s="216"/>
      <c r="LBP139" s="216"/>
      <c r="LBQ139" s="216"/>
      <c r="LBR139" s="216"/>
      <c r="LBS139" s="216"/>
      <c r="LBT139" s="216"/>
      <c r="LBU139" s="216"/>
      <c r="LBV139" s="216"/>
      <c r="LBW139" s="216"/>
      <c r="LBX139" s="216"/>
      <c r="LBY139" s="216"/>
      <c r="LBZ139" s="216"/>
      <c r="LCA139" s="216"/>
      <c r="LCB139" s="216"/>
      <c r="LCC139" s="216"/>
      <c r="LCD139" s="216"/>
      <c r="LCE139" s="216"/>
      <c r="LCF139" s="216"/>
      <c r="LCG139" s="216"/>
      <c r="LCH139" s="216"/>
      <c r="LCI139" s="216"/>
      <c r="LCJ139" s="216"/>
      <c r="LCK139" s="216"/>
      <c r="LCL139" s="216"/>
      <c r="LCM139" s="216"/>
      <c r="LCN139" s="216"/>
      <c r="LCO139" s="216"/>
      <c r="LCP139" s="216"/>
      <c r="LCQ139" s="216"/>
      <c r="LCR139" s="216"/>
      <c r="LCS139" s="216"/>
      <c r="LCT139" s="216"/>
      <c r="LCU139" s="216"/>
      <c r="LCV139" s="216"/>
      <c r="LCW139" s="216"/>
      <c r="LCX139" s="216"/>
      <c r="LCY139" s="216"/>
      <c r="LCZ139" s="216"/>
      <c r="LDA139" s="216"/>
      <c r="LDB139" s="216"/>
      <c r="LDC139" s="216"/>
      <c r="LDD139" s="216"/>
      <c r="LDE139" s="216"/>
      <c r="LDF139" s="216"/>
      <c r="LDG139" s="216"/>
      <c r="LDH139" s="216"/>
      <c r="LDI139" s="216"/>
      <c r="LDJ139" s="216"/>
      <c r="LDK139" s="216"/>
      <c r="LDL139" s="216"/>
      <c r="LDM139" s="216"/>
      <c r="LDN139" s="216"/>
      <c r="LDO139" s="216"/>
      <c r="LDP139" s="216"/>
      <c r="LDQ139" s="216"/>
      <c r="LDR139" s="216"/>
      <c r="LDS139" s="216"/>
      <c r="LDT139" s="216"/>
      <c r="LDU139" s="216"/>
      <c r="LDV139" s="216"/>
      <c r="LDW139" s="216"/>
      <c r="LDX139" s="216"/>
      <c r="LDY139" s="216"/>
      <c r="LDZ139" s="216"/>
      <c r="LEA139" s="216"/>
      <c r="LEB139" s="216"/>
      <c r="LEC139" s="216"/>
      <c r="LED139" s="216"/>
      <c r="LEE139" s="216"/>
      <c r="LEF139" s="216"/>
      <c r="LEG139" s="216"/>
      <c r="LEH139" s="216"/>
      <c r="LEI139" s="216"/>
      <c r="LEJ139" s="216"/>
      <c r="LEK139" s="216"/>
      <c r="LEL139" s="216"/>
      <c r="LEM139" s="216"/>
      <c r="LEN139" s="216"/>
      <c r="LEO139" s="216"/>
      <c r="LEP139" s="216"/>
      <c r="LEQ139" s="216"/>
      <c r="LER139" s="216"/>
      <c r="LES139" s="216"/>
      <c r="LET139" s="216"/>
      <c r="LEU139" s="216"/>
      <c r="LEV139" s="216"/>
      <c r="LEW139" s="216"/>
      <c r="LEX139" s="216"/>
      <c r="LEY139" s="216"/>
      <c r="LEZ139" s="216"/>
      <c r="LFA139" s="216"/>
      <c r="LFB139" s="216"/>
      <c r="LFC139" s="216"/>
      <c r="LFD139" s="216"/>
      <c r="LFE139" s="216"/>
      <c r="LFF139" s="216"/>
      <c r="LFG139" s="216"/>
      <c r="LFH139" s="216"/>
      <c r="LFI139" s="216"/>
      <c r="LFJ139" s="216"/>
      <c r="LFK139" s="216"/>
      <c r="LFL139" s="216"/>
      <c r="LFM139" s="216"/>
      <c r="LFN139" s="216"/>
      <c r="LFO139" s="216"/>
      <c r="LFP139" s="216"/>
      <c r="LFQ139" s="216"/>
      <c r="LFR139" s="216"/>
      <c r="LFS139" s="216"/>
      <c r="LFT139" s="216"/>
      <c r="LFU139" s="216"/>
      <c r="LFV139" s="216"/>
      <c r="LFW139" s="216"/>
      <c r="LFX139" s="216"/>
      <c r="LFY139" s="216"/>
      <c r="LFZ139" s="216"/>
      <c r="LGA139" s="216"/>
      <c r="LGB139" s="216"/>
      <c r="LGC139" s="216"/>
      <c r="LGD139" s="216"/>
      <c r="LGE139" s="216"/>
      <c r="LGF139" s="216"/>
      <c r="LGG139" s="216"/>
      <c r="LGH139" s="216"/>
      <c r="LGI139" s="216"/>
      <c r="LGJ139" s="216"/>
      <c r="LGK139" s="216"/>
      <c r="LGL139" s="216"/>
      <c r="LGM139" s="216"/>
      <c r="LGN139" s="216"/>
      <c r="LGO139" s="216"/>
      <c r="LGP139" s="216"/>
      <c r="LGQ139" s="216"/>
      <c r="LGR139" s="216"/>
      <c r="LGS139" s="216"/>
      <c r="LGT139" s="216"/>
      <c r="LGU139" s="216"/>
      <c r="LGV139" s="216"/>
      <c r="LGW139" s="216"/>
      <c r="LGX139" s="216"/>
      <c r="LGY139" s="216"/>
      <c r="LGZ139" s="216"/>
      <c r="LHA139" s="216"/>
      <c r="LHB139" s="216"/>
      <c r="LHC139" s="216"/>
      <c r="LHD139" s="216"/>
      <c r="LHE139" s="216"/>
      <c r="LHF139" s="216"/>
      <c r="LHG139" s="216"/>
      <c r="LHH139" s="216"/>
      <c r="LHI139" s="216"/>
      <c r="LHJ139" s="216"/>
      <c r="LHK139" s="216"/>
      <c r="LHL139" s="216"/>
      <c r="LHM139" s="216"/>
      <c r="LHN139" s="216"/>
      <c r="LHO139" s="216"/>
      <c r="LHP139" s="216"/>
      <c r="LHQ139" s="216"/>
      <c r="LHR139" s="216"/>
      <c r="LHS139" s="216"/>
      <c r="LHT139" s="216"/>
      <c r="LHU139" s="216"/>
      <c r="LHV139" s="216"/>
      <c r="LHW139" s="216"/>
      <c r="LHX139" s="216"/>
      <c r="LHY139" s="216"/>
      <c r="LHZ139" s="216"/>
      <c r="LIA139" s="216"/>
      <c r="LIB139" s="216"/>
      <c r="LIC139" s="216"/>
      <c r="LID139" s="216"/>
      <c r="LIE139" s="216"/>
      <c r="LIF139" s="216"/>
      <c r="LIG139" s="216"/>
      <c r="LIH139" s="216"/>
      <c r="LII139" s="216"/>
      <c r="LIJ139" s="216"/>
      <c r="LIK139" s="216"/>
      <c r="LIL139" s="216"/>
      <c r="LIM139" s="216"/>
      <c r="LIN139" s="216"/>
      <c r="LIO139" s="216"/>
      <c r="LIP139" s="216"/>
      <c r="LIQ139" s="216"/>
      <c r="LIR139" s="216"/>
      <c r="LIS139" s="216"/>
      <c r="LIT139" s="216"/>
      <c r="LIU139" s="216"/>
      <c r="LIV139" s="216"/>
      <c r="LIW139" s="216"/>
      <c r="LIX139" s="216"/>
      <c r="LIY139" s="216"/>
      <c r="LIZ139" s="216"/>
      <c r="LJA139" s="216"/>
      <c r="LJB139" s="216"/>
      <c r="LJC139" s="216"/>
      <c r="LJD139" s="216"/>
      <c r="LJE139" s="216"/>
      <c r="LJF139" s="216"/>
      <c r="LJG139" s="216"/>
      <c r="LJH139" s="216"/>
      <c r="LJI139" s="216"/>
      <c r="LJJ139" s="216"/>
      <c r="LJK139" s="216"/>
      <c r="LJL139" s="216"/>
      <c r="LJM139" s="216"/>
      <c r="LJN139" s="216"/>
      <c r="LJO139" s="216"/>
      <c r="LJP139" s="216"/>
      <c r="LJQ139" s="216"/>
      <c r="LJR139" s="216"/>
      <c r="LJS139" s="216"/>
      <c r="LJT139" s="216"/>
      <c r="LJU139" s="216"/>
      <c r="LJV139" s="216"/>
      <c r="LJW139" s="216"/>
      <c r="LJX139" s="216"/>
      <c r="LJY139" s="216"/>
      <c r="LJZ139" s="216"/>
      <c r="LKA139" s="216"/>
      <c r="LKB139" s="216"/>
      <c r="LKC139" s="216"/>
      <c r="LKD139" s="216"/>
      <c r="LKE139" s="216"/>
      <c r="LKF139" s="216"/>
      <c r="LKG139" s="216"/>
      <c r="LKH139" s="216"/>
      <c r="LKI139" s="216"/>
      <c r="LKJ139" s="216"/>
      <c r="LKK139" s="216"/>
      <c r="LKL139" s="216"/>
      <c r="LKM139" s="216"/>
      <c r="LKN139" s="216"/>
      <c r="LKO139" s="216"/>
      <c r="LKP139" s="216"/>
      <c r="LKQ139" s="216"/>
      <c r="LKR139" s="216"/>
      <c r="LKS139" s="216"/>
      <c r="LKT139" s="216"/>
      <c r="LKU139" s="216"/>
      <c r="LKV139" s="216"/>
      <c r="LKW139" s="216"/>
      <c r="LKX139" s="216"/>
      <c r="LKY139" s="216"/>
      <c r="LKZ139" s="216"/>
      <c r="LLA139" s="216"/>
      <c r="LLB139" s="216"/>
      <c r="LLC139" s="216"/>
      <c r="LLD139" s="216"/>
      <c r="LLE139" s="216"/>
      <c r="LLF139" s="216"/>
      <c r="LLG139" s="216"/>
      <c r="LLH139" s="216"/>
      <c r="LLI139" s="216"/>
      <c r="LLJ139" s="216"/>
      <c r="LLK139" s="216"/>
      <c r="LLL139" s="216"/>
      <c r="LLM139" s="216"/>
      <c r="LLN139" s="216"/>
      <c r="LLO139" s="216"/>
      <c r="LLP139" s="216"/>
      <c r="LLQ139" s="216"/>
      <c r="LLR139" s="216"/>
      <c r="LLS139" s="216"/>
      <c r="LLT139" s="216"/>
      <c r="LLU139" s="216"/>
      <c r="LLV139" s="216"/>
      <c r="LLW139" s="216"/>
      <c r="LLX139" s="216"/>
      <c r="LLY139" s="216"/>
      <c r="LLZ139" s="216"/>
      <c r="LMA139" s="216"/>
      <c r="LMB139" s="216"/>
      <c r="LMC139" s="216"/>
      <c r="LMD139" s="216"/>
      <c r="LME139" s="216"/>
      <c r="LMF139" s="216"/>
      <c r="LMG139" s="216"/>
      <c r="LMH139" s="216"/>
      <c r="LMI139" s="216"/>
      <c r="LMJ139" s="216"/>
      <c r="LMK139" s="216"/>
      <c r="LML139" s="216"/>
      <c r="LMM139" s="216"/>
      <c r="LMN139" s="216"/>
      <c r="LMO139" s="216"/>
      <c r="LMP139" s="216"/>
      <c r="LMQ139" s="216"/>
      <c r="LMR139" s="216"/>
      <c r="LMS139" s="216"/>
      <c r="LMT139" s="216"/>
      <c r="LMU139" s="216"/>
      <c r="LMV139" s="216"/>
      <c r="LMW139" s="216"/>
      <c r="LMX139" s="216"/>
      <c r="LMY139" s="216"/>
      <c r="LMZ139" s="216"/>
      <c r="LNA139" s="216"/>
      <c r="LNB139" s="216"/>
      <c r="LNC139" s="216"/>
      <c r="LND139" s="216"/>
      <c r="LNE139" s="216"/>
      <c r="LNF139" s="216"/>
      <c r="LNG139" s="216"/>
      <c r="LNH139" s="216"/>
      <c r="LNI139" s="216"/>
      <c r="LNJ139" s="216"/>
      <c r="LNK139" s="216"/>
      <c r="LNL139" s="216"/>
      <c r="LNM139" s="216"/>
      <c r="LNN139" s="216"/>
      <c r="LNO139" s="216"/>
      <c r="LNP139" s="216"/>
      <c r="LNQ139" s="216"/>
      <c r="LNR139" s="216"/>
      <c r="LNS139" s="216"/>
      <c r="LNT139" s="216"/>
      <c r="LNU139" s="216"/>
      <c r="LNV139" s="216"/>
      <c r="LNW139" s="216"/>
      <c r="LNX139" s="216"/>
      <c r="LNY139" s="216"/>
      <c r="LNZ139" s="216"/>
      <c r="LOA139" s="216"/>
      <c r="LOB139" s="216"/>
      <c r="LOC139" s="216"/>
      <c r="LOD139" s="216"/>
      <c r="LOE139" s="216"/>
      <c r="LOF139" s="216"/>
      <c r="LOG139" s="216"/>
      <c r="LOH139" s="216"/>
      <c r="LOI139" s="216"/>
      <c r="LOJ139" s="216"/>
      <c r="LOK139" s="216"/>
      <c r="LOL139" s="216"/>
      <c r="LOM139" s="216"/>
      <c r="LON139" s="216"/>
      <c r="LOO139" s="216"/>
      <c r="LOP139" s="216"/>
      <c r="LOQ139" s="216"/>
      <c r="LOR139" s="216"/>
      <c r="LOS139" s="216"/>
      <c r="LOT139" s="216"/>
      <c r="LOU139" s="216"/>
      <c r="LOV139" s="216"/>
      <c r="LOW139" s="216"/>
      <c r="LOX139" s="216"/>
      <c r="LOY139" s="216"/>
      <c r="LOZ139" s="216"/>
      <c r="LPA139" s="216"/>
      <c r="LPB139" s="216"/>
      <c r="LPC139" s="216"/>
      <c r="LPD139" s="216"/>
      <c r="LPE139" s="216"/>
      <c r="LPF139" s="216"/>
      <c r="LPG139" s="216"/>
      <c r="LPH139" s="216"/>
      <c r="LPI139" s="216"/>
      <c r="LPJ139" s="216"/>
      <c r="LPK139" s="216"/>
      <c r="LPL139" s="216"/>
      <c r="LPM139" s="216"/>
      <c r="LPN139" s="216"/>
      <c r="LPO139" s="216"/>
      <c r="LPP139" s="216"/>
      <c r="LPQ139" s="216"/>
      <c r="LPR139" s="216"/>
      <c r="LPS139" s="216"/>
      <c r="LPT139" s="216"/>
      <c r="LPU139" s="216"/>
      <c r="LPV139" s="216"/>
      <c r="LPW139" s="216"/>
      <c r="LPX139" s="216"/>
      <c r="LPY139" s="216"/>
      <c r="LPZ139" s="216"/>
      <c r="LQA139" s="216"/>
      <c r="LQB139" s="216"/>
      <c r="LQC139" s="216"/>
      <c r="LQD139" s="216"/>
      <c r="LQE139" s="216"/>
      <c r="LQF139" s="216"/>
      <c r="LQG139" s="216"/>
      <c r="LQH139" s="216"/>
      <c r="LQI139" s="216"/>
      <c r="LQJ139" s="216"/>
      <c r="LQK139" s="216"/>
      <c r="LQL139" s="216"/>
      <c r="LQM139" s="216"/>
      <c r="LQN139" s="216"/>
      <c r="LQO139" s="216"/>
      <c r="LQP139" s="216"/>
      <c r="LQQ139" s="216"/>
      <c r="LQR139" s="216"/>
      <c r="LQS139" s="216"/>
      <c r="LQT139" s="216"/>
      <c r="LQU139" s="216"/>
      <c r="LQV139" s="216"/>
      <c r="LQW139" s="216"/>
      <c r="LQX139" s="216"/>
      <c r="LQY139" s="216"/>
      <c r="LQZ139" s="216"/>
      <c r="LRA139" s="216"/>
      <c r="LRB139" s="216"/>
      <c r="LRC139" s="216"/>
      <c r="LRD139" s="216"/>
      <c r="LRE139" s="216"/>
      <c r="LRF139" s="216"/>
      <c r="LRG139" s="216"/>
      <c r="LRH139" s="216"/>
      <c r="LRI139" s="216"/>
      <c r="LRJ139" s="216"/>
      <c r="LRK139" s="216"/>
      <c r="LRL139" s="216"/>
      <c r="LRM139" s="216"/>
      <c r="LRN139" s="216"/>
      <c r="LRO139" s="216"/>
      <c r="LRP139" s="216"/>
      <c r="LRQ139" s="216"/>
      <c r="LRR139" s="216"/>
      <c r="LRS139" s="216"/>
      <c r="LRT139" s="216"/>
      <c r="LRU139" s="216"/>
      <c r="LRV139" s="216"/>
      <c r="LRW139" s="216"/>
      <c r="LRX139" s="216"/>
      <c r="LRY139" s="216"/>
      <c r="LRZ139" s="216"/>
      <c r="LSA139" s="216"/>
      <c r="LSB139" s="216"/>
      <c r="LSC139" s="216"/>
      <c r="LSD139" s="216"/>
      <c r="LSE139" s="216"/>
      <c r="LSF139" s="216"/>
      <c r="LSG139" s="216"/>
      <c r="LSH139" s="216"/>
      <c r="LSI139" s="216"/>
      <c r="LSJ139" s="216"/>
      <c r="LSK139" s="216"/>
      <c r="LSL139" s="216"/>
      <c r="LSM139" s="216"/>
      <c r="LSN139" s="216"/>
      <c r="LSO139" s="216"/>
      <c r="LSP139" s="216"/>
      <c r="LSQ139" s="216"/>
      <c r="LSR139" s="216"/>
      <c r="LSS139" s="216"/>
      <c r="LST139" s="216"/>
      <c r="LSU139" s="216"/>
      <c r="LSV139" s="216"/>
      <c r="LSW139" s="216"/>
      <c r="LSX139" s="216"/>
      <c r="LSY139" s="216"/>
      <c r="LSZ139" s="216"/>
      <c r="LTA139" s="216"/>
      <c r="LTB139" s="216"/>
      <c r="LTC139" s="216"/>
      <c r="LTD139" s="216"/>
      <c r="LTE139" s="216"/>
      <c r="LTF139" s="216"/>
      <c r="LTG139" s="216"/>
      <c r="LTH139" s="216"/>
      <c r="LTI139" s="216"/>
      <c r="LTJ139" s="216"/>
      <c r="LTK139" s="216"/>
      <c r="LTL139" s="216"/>
      <c r="LTM139" s="216"/>
      <c r="LTN139" s="216"/>
      <c r="LTO139" s="216"/>
      <c r="LTP139" s="216"/>
      <c r="LTQ139" s="216"/>
      <c r="LTR139" s="216"/>
      <c r="LTS139" s="216"/>
      <c r="LTT139" s="216"/>
      <c r="LTU139" s="216"/>
      <c r="LTV139" s="216"/>
      <c r="LTW139" s="216"/>
      <c r="LTX139" s="216"/>
      <c r="LTY139" s="216"/>
      <c r="LTZ139" s="216"/>
      <c r="LUA139" s="216"/>
      <c r="LUB139" s="216"/>
      <c r="LUC139" s="216"/>
      <c r="LUD139" s="216"/>
      <c r="LUE139" s="216"/>
      <c r="LUF139" s="216"/>
      <c r="LUG139" s="216"/>
      <c r="LUH139" s="216"/>
      <c r="LUI139" s="216"/>
      <c r="LUJ139" s="216"/>
      <c r="LUK139" s="216"/>
      <c r="LUL139" s="216"/>
      <c r="LUM139" s="216"/>
      <c r="LUN139" s="216"/>
      <c r="LUO139" s="216"/>
      <c r="LUP139" s="216"/>
      <c r="LUQ139" s="216"/>
      <c r="LUR139" s="216"/>
      <c r="LUS139" s="216"/>
      <c r="LUT139" s="216"/>
      <c r="LUU139" s="216"/>
      <c r="LUV139" s="216"/>
      <c r="LUW139" s="216"/>
      <c r="LUX139" s="216"/>
      <c r="LUY139" s="216"/>
      <c r="LUZ139" s="216"/>
      <c r="LVA139" s="216"/>
      <c r="LVB139" s="216"/>
      <c r="LVC139" s="216"/>
      <c r="LVD139" s="216"/>
      <c r="LVE139" s="216"/>
      <c r="LVF139" s="216"/>
      <c r="LVG139" s="216"/>
      <c r="LVH139" s="216"/>
      <c r="LVI139" s="216"/>
      <c r="LVJ139" s="216"/>
      <c r="LVK139" s="216"/>
      <c r="LVL139" s="216"/>
      <c r="LVM139" s="216"/>
      <c r="LVN139" s="216"/>
      <c r="LVO139" s="216"/>
      <c r="LVP139" s="216"/>
      <c r="LVQ139" s="216"/>
      <c r="LVR139" s="216"/>
      <c r="LVS139" s="216"/>
      <c r="LVT139" s="216"/>
      <c r="LVU139" s="216"/>
      <c r="LVV139" s="216"/>
      <c r="LVW139" s="216"/>
      <c r="LVX139" s="216"/>
      <c r="LVY139" s="216"/>
      <c r="LVZ139" s="216"/>
      <c r="LWA139" s="216"/>
      <c r="LWB139" s="216"/>
      <c r="LWC139" s="216"/>
      <c r="LWD139" s="216"/>
      <c r="LWE139" s="216"/>
      <c r="LWF139" s="216"/>
      <c r="LWG139" s="216"/>
      <c r="LWH139" s="216"/>
      <c r="LWI139" s="216"/>
      <c r="LWJ139" s="216"/>
      <c r="LWK139" s="216"/>
      <c r="LWL139" s="216"/>
      <c r="LWM139" s="216"/>
      <c r="LWN139" s="216"/>
      <c r="LWO139" s="216"/>
      <c r="LWP139" s="216"/>
      <c r="LWQ139" s="216"/>
      <c r="LWR139" s="216"/>
      <c r="LWS139" s="216"/>
      <c r="LWT139" s="216"/>
      <c r="LWU139" s="216"/>
      <c r="LWV139" s="216"/>
      <c r="LWW139" s="216"/>
      <c r="LWX139" s="216"/>
      <c r="LWY139" s="216"/>
      <c r="LWZ139" s="216"/>
      <c r="LXA139" s="216"/>
      <c r="LXB139" s="216"/>
      <c r="LXC139" s="216"/>
      <c r="LXD139" s="216"/>
      <c r="LXE139" s="216"/>
      <c r="LXF139" s="216"/>
      <c r="LXG139" s="216"/>
      <c r="LXH139" s="216"/>
      <c r="LXI139" s="216"/>
      <c r="LXJ139" s="216"/>
      <c r="LXK139" s="216"/>
      <c r="LXL139" s="216"/>
      <c r="LXM139" s="216"/>
      <c r="LXN139" s="216"/>
      <c r="LXO139" s="216"/>
      <c r="LXP139" s="216"/>
      <c r="LXQ139" s="216"/>
      <c r="LXR139" s="216"/>
      <c r="LXS139" s="216"/>
      <c r="LXT139" s="216"/>
      <c r="LXU139" s="216"/>
      <c r="LXV139" s="216"/>
      <c r="LXW139" s="216"/>
      <c r="LXX139" s="216"/>
      <c r="LXY139" s="216"/>
      <c r="LXZ139" s="216"/>
      <c r="LYA139" s="216"/>
      <c r="LYB139" s="216"/>
      <c r="LYC139" s="216"/>
      <c r="LYD139" s="216"/>
      <c r="LYE139" s="216"/>
      <c r="LYF139" s="216"/>
      <c r="LYG139" s="216"/>
      <c r="LYH139" s="216"/>
      <c r="LYI139" s="216"/>
      <c r="LYJ139" s="216"/>
      <c r="LYK139" s="216"/>
      <c r="LYL139" s="216"/>
      <c r="LYM139" s="216"/>
      <c r="LYN139" s="216"/>
      <c r="LYO139" s="216"/>
      <c r="LYP139" s="216"/>
      <c r="LYQ139" s="216"/>
      <c r="LYR139" s="216"/>
      <c r="LYS139" s="216"/>
      <c r="LYT139" s="216"/>
      <c r="LYU139" s="216"/>
      <c r="LYV139" s="216"/>
      <c r="LYW139" s="216"/>
      <c r="LYX139" s="216"/>
      <c r="LYY139" s="216"/>
      <c r="LYZ139" s="216"/>
      <c r="LZA139" s="216"/>
      <c r="LZB139" s="216"/>
      <c r="LZC139" s="216"/>
      <c r="LZD139" s="216"/>
      <c r="LZE139" s="216"/>
      <c r="LZF139" s="216"/>
      <c r="LZG139" s="216"/>
      <c r="LZH139" s="216"/>
      <c r="LZI139" s="216"/>
      <c r="LZJ139" s="216"/>
      <c r="LZK139" s="216"/>
      <c r="LZL139" s="216"/>
      <c r="LZM139" s="216"/>
      <c r="LZN139" s="216"/>
      <c r="LZO139" s="216"/>
      <c r="LZP139" s="216"/>
      <c r="LZQ139" s="216"/>
      <c r="LZR139" s="216"/>
      <c r="LZS139" s="216"/>
      <c r="LZT139" s="216"/>
      <c r="LZU139" s="216"/>
      <c r="LZV139" s="216"/>
      <c r="LZW139" s="216"/>
      <c r="LZX139" s="216"/>
      <c r="LZY139" s="216"/>
      <c r="LZZ139" s="216"/>
      <c r="MAA139" s="216"/>
      <c r="MAB139" s="216"/>
      <c r="MAC139" s="216"/>
      <c r="MAD139" s="216"/>
      <c r="MAE139" s="216"/>
      <c r="MAF139" s="216"/>
      <c r="MAG139" s="216"/>
      <c r="MAH139" s="216"/>
      <c r="MAI139" s="216"/>
      <c r="MAJ139" s="216"/>
      <c r="MAK139" s="216"/>
      <c r="MAL139" s="216"/>
      <c r="MAM139" s="216"/>
      <c r="MAN139" s="216"/>
      <c r="MAO139" s="216"/>
      <c r="MAP139" s="216"/>
      <c r="MAQ139" s="216"/>
      <c r="MAR139" s="216"/>
      <c r="MAS139" s="216"/>
      <c r="MAT139" s="216"/>
      <c r="MAU139" s="216"/>
      <c r="MAV139" s="216"/>
      <c r="MAW139" s="216"/>
      <c r="MAX139" s="216"/>
      <c r="MAY139" s="216"/>
      <c r="MAZ139" s="216"/>
      <c r="MBA139" s="216"/>
      <c r="MBB139" s="216"/>
      <c r="MBC139" s="216"/>
      <c r="MBD139" s="216"/>
      <c r="MBE139" s="216"/>
      <c r="MBF139" s="216"/>
      <c r="MBG139" s="216"/>
      <c r="MBH139" s="216"/>
      <c r="MBI139" s="216"/>
      <c r="MBJ139" s="216"/>
      <c r="MBK139" s="216"/>
      <c r="MBL139" s="216"/>
      <c r="MBM139" s="216"/>
      <c r="MBN139" s="216"/>
      <c r="MBO139" s="216"/>
      <c r="MBP139" s="216"/>
      <c r="MBQ139" s="216"/>
      <c r="MBR139" s="216"/>
      <c r="MBS139" s="216"/>
      <c r="MBT139" s="216"/>
      <c r="MBU139" s="216"/>
      <c r="MBV139" s="216"/>
      <c r="MBW139" s="216"/>
      <c r="MBX139" s="216"/>
      <c r="MBY139" s="216"/>
      <c r="MBZ139" s="216"/>
      <c r="MCA139" s="216"/>
      <c r="MCB139" s="216"/>
      <c r="MCC139" s="216"/>
      <c r="MCD139" s="216"/>
      <c r="MCE139" s="216"/>
      <c r="MCF139" s="216"/>
      <c r="MCG139" s="216"/>
      <c r="MCH139" s="216"/>
      <c r="MCI139" s="216"/>
      <c r="MCJ139" s="216"/>
      <c r="MCK139" s="216"/>
      <c r="MCL139" s="216"/>
      <c r="MCM139" s="216"/>
      <c r="MCN139" s="216"/>
      <c r="MCO139" s="216"/>
      <c r="MCP139" s="216"/>
      <c r="MCQ139" s="216"/>
      <c r="MCR139" s="216"/>
      <c r="MCS139" s="216"/>
      <c r="MCT139" s="216"/>
      <c r="MCU139" s="216"/>
      <c r="MCV139" s="216"/>
      <c r="MCW139" s="216"/>
      <c r="MCX139" s="216"/>
      <c r="MCY139" s="216"/>
      <c r="MCZ139" s="216"/>
      <c r="MDA139" s="216"/>
      <c r="MDB139" s="216"/>
      <c r="MDC139" s="216"/>
      <c r="MDD139" s="216"/>
      <c r="MDE139" s="216"/>
      <c r="MDF139" s="216"/>
      <c r="MDG139" s="216"/>
      <c r="MDH139" s="216"/>
      <c r="MDI139" s="216"/>
      <c r="MDJ139" s="216"/>
      <c r="MDK139" s="216"/>
      <c r="MDL139" s="216"/>
      <c r="MDM139" s="216"/>
      <c r="MDN139" s="216"/>
      <c r="MDO139" s="216"/>
      <c r="MDP139" s="216"/>
      <c r="MDQ139" s="216"/>
      <c r="MDR139" s="216"/>
      <c r="MDS139" s="216"/>
      <c r="MDT139" s="216"/>
      <c r="MDU139" s="216"/>
      <c r="MDV139" s="216"/>
      <c r="MDW139" s="216"/>
      <c r="MDX139" s="216"/>
      <c r="MDY139" s="216"/>
      <c r="MDZ139" s="216"/>
      <c r="MEA139" s="216"/>
      <c r="MEB139" s="216"/>
      <c r="MEC139" s="216"/>
      <c r="MED139" s="216"/>
      <c r="MEE139" s="216"/>
      <c r="MEF139" s="216"/>
      <c r="MEG139" s="216"/>
      <c r="MEH139" s="216"/>
      <c r="MEI139" s="216"/>
      <c r="MEJ139" s="216"/>
      <c r="MEK139" s="216"/>
      <c r="MEL139" s="216"/>
      <c r="MEM139" s="216"/>
      <c r="MEN139" s="216"/>
      <c r="MEO139" s="216"/>
      <c r="MEP139" s="216"/>
      <c r="MEQ139" s="216"/>
      <c r="MER139" s="216"/>
      <c r="MES139" s="216"/>
      <c r="MET139" s="216"/>
      <c r="MEU139" s="216"/>
      <c r="MEV139" s="216"/>
      <c r="MEW139" s="216"/>
      <c r="MEX139" s="216"/>
      <c r="MEY139" s="216"/>
      <c r="MEZ139" s="216"/>
      <c r="MFA139" s="216"/>
      <c r="MFB139" s="216"/>
      <c r="MFC139" s="216"/>
      <c r="MFD139" s="216"/>
      <c r="MFE139" s="216"/>
      <c r="MFF139" s="216"/>
      <c r="MFG139" s="216"/>
      <c r="MFH139" s="216"/>
      <c r="MFI139" s="216"/>
      <c r="MFJ139" s="216"/>
      <c r="MFK139" s="216"/>
      <c r="MFL139" s="216"/>
      <c r="MFM139" s="216"/>
      <c r="MFN139" s="216"/>
      <c r="MFO139" s="216"/>
      <c r="MFP139" s="216"/>
      <c r="MFQ139" s="216"/>
      <c r="MFR139" s="216"/>
      <c r="MFS139" s="216"/>
      <c r="MFT139" s="216"/>
      <c r="MFU139" s="216"/>
      <c r="MFV139" s="216"/>
      <c r="MFW139" s="216"/>
      <c r="MFX139" s="216"/>
      <c r="MFY139" s="216"/>
      <c r="MFZ139" s="216"/>
      <c r="MGA139" s="216"/>
      <c r="MGB139" s="216"/>
      <c r="MGC139" s="216"/>
      <c r="MGD139" s="216"/>
      <c r="MGE139" s="216"/>
      <c r="MGF139" s="216"/>
      <c r="MGG139" s="216"/>
      <c r="MGH139" s="216"/>
      <c r="MGI139" s="216"/>
      <c r="MGJ139" s="216"/>
      <c r="MGK139" s="216"/>
      <c r="MGL139" s="216"/>
      <c r="MGM139" s="216"/>
      <c r="MGN139" s="216"/>
      <c r="MGO139" s="216"/>
      <c r="MGP139" s="216"/>
      <c r="MGQ139" s="216"/>
      <c r="MGR139" s="216"/>
      <c r="MGS139" s="216"/>
      <c r="MGT139" s="216"/>
      <c r="MGU139" s="216"/>
      <c r="MGV139" s="216"/>
      <c r="MGW139" s="216"/>
      <c r="MGX139" s="216"/>
      <c r="MGY139" s="216"/>
      <c r="MGZ139" s="216"/>
      <c r="MHA139" s="216"/>
      <c r="MHB139" s="216"/>
      <c r="MHC139" s="216"/>
      <c r="MHD139" s="216"/>
      <c r="MHE139" s="216"/>
      <c r="MHF139" s="216"/>
      <c r="MHG139" s="216"/>
      <c r="MHH139" s="216"/>
      <c r="MHI139" s="216"/>
      <c r="MHJ139" s="216"/>
      <c r="MHK139" s="216"/>
      <c r="MHL139" s="216"/>
      <c r="MHM139" s="216"/>
      <c r="MHN139" s="216"/>
      <c r="MHO139" s="216"/>
      <c r="MHP139" s="216"/>
      <c r="MHQ139" s="216"/>
      <c r="MHR139" s="216"/>
      <c r="MHS139" s="216"/>
      <c r="MHT139" s="216"/>
      <c r="MHU139" s="216"/>
      <c r="MHV139" s="216"/>
      <c r="MHW139" s="216"/>
      <c r="MHX139" s="216"/>
      <c r="MHY139" s="216"/>
      <c r="MHZ139" s="216"/>
      <c r="MIA139" s="216"/>
      <c r="MIB139" s="216"/>
      <c r="MIC139" s="216"/>
      <c r="MID139" s="216"/>
      <c r="MIE139" s="216"/>
      <c r="MIF139" s="216"/>
      <c r="MIG139" s="216"/>
      <c r="MIH139" s="216"/>
      <c r="MII139" s="216"/>
      <c r="MIJ139" s="216"/>
      <c r="MIK139" s="216"/>
      <c r="MIL139" s="216"/>
      <c r="MIM139" s="216"/>
      <c r="MIN139" s="216"/>
      <c r="MIO139" s="216"/>
      <c r="MIP139" s="216"/>
      <c r="MIQ139" s="216"/>
      <c r="MIR139" s="216"/>
      <c r="MIS139" s="216"/>
      <c r="MIT139" s="216"/>
      <c r="MIU139" s="216"/>
      <c r="MIV139" s="216"/>
      <c r="MIW139" s="216"/>
      <c r="MIX139" s="216"/>
      <c r="MIY139" s="216"/>
      <c r="MIZ139" s="216"/>
      <c r="MJA139" s="216"/>
      <c r="MJB139" s="216"/>
      <c r="MJC139" s="216"/>
      <c r="MJD139" s="216"/>
      <c r="MJE139" s="216"/>
      <c r="MJF139" s="216"/>
      <c r="MJG139" s="216"/>
      <c r="MJH139" s="216"/>
      <c r="MJI139" s="216"/>
      <c r="MJJ139" s="216"/>
      <c r="MJK139" s="216"/>
      <c r="MJL139" s="216"/>
      <c r="MJM139" s="216"/>
      <c r="MJN139" s="216"/>
      <c r="MJO139" s="216"/>
      <c r="MJP139" s="216"/>
      <c r="MJQ139" s="216"/>
      <c r="MJR139" s="216"/>
      <c r="MJS139" s="216"/>
      <c r="MJT139" s="216"/>
      <c r="MJU139" s="216"/>
      <c r="MJV139" s="216"/>
      <c r="MJW139" s="216"/>
      <c r="MJX139" s="216"/>
      <c r="MJY139" s="216"/>
      <c r="MJZ139" s="216"/>
      <c r="MKA139" s="216"/>
      <c r="MKB139" s="216"/>
      <c r="MKC139" s="216"/>
      <c r="MKD139" s="216"/>
      <c r="MKE139" s="216"/>
      <c r="MKF139" s="216"/>
      <c r="MKG139" s="216"/>
      <c r="MKH139" s="216"/>
      <c r="MKI139" s="216"/>
      <c r="MKJ139" s="216"/>
      <c r="MKK139" s="216"/>
      <c r="MKL139" s="216"/>
      <c r="MKM139" s="216"/>
      <c r="MKN139" s="216"/>
      <c r="MKO139" s="216"/>
      <c r="MKP139" s="216"/>
      <c r="MKQ139" s="216"/>
      <c r="MKR139" s="216"/>
      <c r="MKS139" s="216"/>
      <c r="MKT139" s="216"/>
      <c r="MKU139" s="216"/>
      <c r="MKV139" s="216"/>
      <c r="MKW139" s="216"/>
      <c r="MKX139" s="216"/>
      <c r="MKY139" s="216"/>
      <c r="MKZ139" s="216"/>
      <c r="MLA139" s="216"/>
      <c r="MLB139" s="216"/>
      <c r="MLC139" s="216"/>
      <c r="MLD139" s="216"/>
      <c r="MLE139" s="216"/>
      <c r="MLF139" s="216"/>
      <c r="MLG139" s="216"/>
      <c r="MLH139" s="216"/>
      <c r="MLI139" s="216"/>
      <c r="MLJ139" s="216"/>
      <c r="MLK139" s="216"/>
      <c r="MLL139" s="216"/>
      <c r="MLM139" s="216"/>
      <c r="MLN139" s="216"/>
      <c r="MLO139" s="216"/>
      <c r="MLP139" s="216"/>
      <c r="MLQ139" s="216"/>
      <c r="MLR139" s="216"/>
      <c r="MLS139" s="216"/>
      <c r="MLT139" s="216"/>
      <c r="MLU139" s="216"/>
      <c r="MLV139" s="216"/>
      <c r="MLW139" s="216"/>
      <c r="MLX139" s="216"/>
      <c r="MLY139" s="216"/>
      <c r="MLZ139" s="216"/>
      <c r="MMA139" s="216"/>
      <c r="MMB139" s="216"/>
      <c r="MMC139" s="216"/>
      <c r="MMD139" s="216"/>
      <c r="MME139" s="216"/>
      <c r="MMF139" s="216"/>
      <c r="MMG139" s="216"/>
      <c r="MMH139" s="216"/>
      <c r="MMI139" s="216"/>
      <c r="MMJ139" s="216"/>
      <c r="MMK139" s="216"/>
      <c r="MML139" s="216"/>
      <c r="MMM139" s="216"/>
      <c r="MMN139" s="216"/>
      <c r="MMO139" s="216"/>
      <c r="MMP139" s="216"/>
      <c r="MMQ139" s="216"/>
      <c r="MMR139" s="216"/>
      <c r="MMS139" s="216"/>
      <c r="MMT139" s="216"/>
      <c r="MMU139" s="216"/>
      <c r="MMV139" s="216"/>
      <c r="MMW139" s="216"/>
      <c r="MMX139" s="216"/>
      <c r="MMY139" s="216"/>
      <c r="MMZ139" s="216"/>
      <c r="MNA139" s="216"/>
      <c r="MNB139" s="216"/>
      <c r="MNC139" s="216"/>
      <c r="MND139" s="216"/>
      <c r="MNE139" s="216"/>
      <c r="MNF139" s="216"/>
      <c r="MNG139" s="216"/>
      <c r="MNH139" s="216"/>
      <c r="MNI139" s="216"/>
      <c r="MNJ139" s="216"/>
      <c r="MNK139" s="216"/>
      <c r="MNL139" s="216"/>
      <c r="MNM139" s="216"/>
      <c r="MNN139" s="216"/>
      <c r="MNO139" s="216"/>
      <c r="MNP139" s="216"/>
      <c r="MNQ139" s="216"/>
      <c r="MNR139" s="216"/>
      <c r="MNS139" s="216"/>
      <c r="MNT139" s="216"/>
      <c r="MNU139" s="216"/>
      <c r="MNV139" s="216"/>
      <c r="MNW139" s="216"/>
      <c r="MNX139" s="216"/>
      <c r="MNY139" s="216"/>
      <c r="MNZ139" s="216"/>
      <c r="MOA139" s="216"/>
      <c r="MOB139" s="216"/>
      <c r="MOC139" s="216"/>
      <c r="MOD139" s="216"/>
      <c r="MOE139" s="216"/>
      <c r="MOF139" s="216"/>
      <c r="MOG139" s="216"/>
      <c r="MOH139" s="216"/>
      <c r="MOI139" s="216"/>
      <c r="MOJ139" s="216"/>
      <c r="MOK139" s="216"/>
      <c r="MOL139" s="216"/>
      <c r="MOM139" s="216"/>
      <c r="MON139" s="216"/>
      <c r="MOO139" s="216"/>
      <c r="MOP139" s="216"/>
      <c r="MOQ139" s="216"/>
      <c r="MOR139" s="216"/>
      <c r="MOS139" s="216"/>
      <c r="MOT139" s="216"/>
      <c r="MOU139" s="216"/>
      <c r="MOV139" s="216"/>
      <c r="MOW139" s="216"/>
      <c r="MOX139" s="216"/>
      <c r="MOY139" s="216"/>
      <c r="MOZ139" s="216"/>
      <c r="MPA139" s="216"/>
      <c r="MPB139" s="216"/>
      <c r="MPC139" s="216"/>
      <c r="MPD139" s="216"/>
      <c r="MPE139" s="216"/>
      <c r="MPF139" s="216"/>
      <c r="MPG139" s="216"/>
      <c r="MPH139" s="216"/>
      <c r="MPI139" s="216"/>
      <c r="MPJ139" s="216"/>
      <c r="MPK139" s="216"/>
      <c r="MPL139" s="216"/>
      <c r="MPM139" s="216"/>
      <c r="MPN139" s="216"/>
      <c r="MPO139" s="216"/>
      <c r="MPP139" s="216"/>
      <c r="MPQ139" s="216"/>
      <c r="MPR139" s="216"/>
      <c r="MPS139" s="216"/>
      <c r="MPT139" s="216"/>
      <c r="MPU139" s="216"/>
      <c r="MPV139" s="216"/>
      <c r="MPW139" s="216"/>
      <c r="MPX139" s="216"/>
      <c r="MPY139" s="216"/>
      <c r="MPZ139" s="216"/>
      <c r="MQA139" s="216"/>
      <c r="MQB139" s="216"/>
      <c r="MQC139" s="216"/>
      <c r="MQD139" s="216"/>
      <c r="MQE139" s="216"/>
      <c r="MQF139" s="216"/>
      <c r="MQG139" s="216"/>
      <c r="MQH139" s="216"/>
      <c r="MQI139" s="216"/>
      <c r="MQJ139" s="216"/>
      <c r="MQK139" s="216"/>
      <c r="MQL139" s="216"/>
      <c r="MQM139" s="216"/>
      <c r="MQN139" s="216"/>
      <c r="MQO139" s="216"/>
      <c r="MQP139" s="216"/>
      <c r="MQQ139" s="216"/>
      <c r="MQR139" s="216"/>
      <c r="MQS139" s="216"/>
      <c r="MQT139" s="216"/>
      <c r="MQU139" s="216"/>
      <c r="MQV139" s="216"/>
      <c r="MQW139" s="216"/>
      <c r="MQX139" s="216"/>
      <c r="MQY139" s="216"/>
      <c r="MQZ139" s="216"/>
      <c r="MRA139" s="216"/>
      <c r="MRB139" s="216"/>
      <c r="MRC139" s="216"/>
      <c r="MRD139" s="216"/>
      <c r="MRE139" s="216"/>
      <c r="MRF139" s="216"/>
      <c r="MRG139" s="216"/>
      <c r="MRH139" s="216"/>
      <c r="MRI139" s="216"/>
      <c r="MRJ139" s="216"/>
      <c r="MRK139" s="216"/>
      <c r="MRL139" s="216"/>
      <c r="MRM139" s="216"/>
      <c r="MRN139" s="216"/>
      <c r="MRO139" s="216"/>
      <c r="MRP139" s="216"/>
      <c r="MRQ139" s="216"/>
      <c r="MRR139" s="216"/>
      <c r="MRS139" s="216"/>
      <c r="MRT139" s="216"/>
      <c r="MRU139" s="216"/>
      <c r="MRV139" s="216"/>
      <c r="MRW139" s="216"/>
      <c r="MRX139" s="216"/>
      <c r="MRY139" s="216"/>
      <c r="MRZ139" s="216"/>
      <c r="MSA139" s="216"/>
      <c r="MSB139" s="216"/>
      <c r="MSC139" s="216"/>
      <c r="MSD139" s="216"/>
      <c r="MSE139" s="216"/>
      <c r="MSF139" s="216"/>
      <c r="MSG139" s="216"/>
      <c r="MSH139" s="216"/>
      <c r="MSI139" s="216"/>
      <c r="MSJ139" s="216"/>
      <c r="MSK139" s="216"/>
      <c r="MSL139" s="216"/>
      <c r="MSM139" s="216"/>
      <c r="MSN139" s="216"/>
      <c r="MSO139" s="216"/>
      <c r="MSP139" s="216"/>
      <c r="MSQ139" s="216"/>
      <c r="MSR139" s="216"/>
      <c r="MSS139" s="216"/>
      <c r="MST139" s="216"/>
      <c r="MSU139" s="216"/>
      <c r="MSV139" s="216"/>
      <c r="MSW139" s="216"/>
      <c r="MSX139" s="216"/>
      <c r="MSY139" s="216"/>
      <c r="MSZ139" s="216"/>
      <c r="MTA139" s="216"/>
      <c r="MTB139" s="216"/>
      <c r="MTC139" s="216"/>
      <c r="MTD139" s="216"/>
      <c r="MTE139" s="216"/>
      <c r="MTF139" s="216"/>
      <c r="MTG139" s="216"/>
      <c r="MTH139" s="216"/>
      <c r="MTI139" s="216"/>
      <c r="MTJ139" s="216"/>
      <c r="MTK139" s="216"/>
      <c r="MTL139" s="216"/>
      <c r="MTM139" s="216"/>
      <c r="MTN139" s="216"/>
      <c r="MTO139" s="216"/>
      <c r="MTP139" s="216"/>
      <c r="MTQ139" s="216"/>
      <c r="MTR139" s="216"/>
      <c r="MTS139" s="216"/>
      <c r="MTT139" s="216"/>
      <c r="MTU139" s="216"/>
      <c r="MTV139" s="216"/>
      <c r="MTW139" s="216"/>
      <c r="MTX139" s="216"/>
      <c r="MTY139" s="216"/>
      <c r="MTZ139" s="216"/>
      <c r="MUA139" s="216"/>
      <c r="MUB139" s="216"/>
      <c r="MUC139" s="216"/>
      <c r="MUD139" s="216"/>
      <c r="MUE139" s="216"/>
      <c r="MUF139" s="216"/>
      <c r="MUG139" s="216"/>
      <c r="MUH139" s="216"/>
      <c r="MUI139" s="216"/>
      <c r="MUJ139" s="216"/>
      <c r="MUK139" s="216"/>
      <c r="MUL139" s="216"/>
      <c r="MUM139" s="216"/>
      <c r="MUN139" s="216"/>
      <c r="MUO139" s="216"/>
      <c r="MUP139" s="216"/>
      <c r="MUQ139" s="216"/>
      <c r="MUR139" s="216"/>
      <c r="MUS139" s="216"/>
      <c r="MUT139" s="216"/>
      <c r="MUU139" s="216"/>
      <c r="MUV139" s="216"/>
      <c r="MUW139" s="216"/>
      <c r="MUX139" s="216"/>
      <c r="MUY139" s="216"/>
      <c r="MUZ139" s="216"/>
      <c r="MVA139" s="216"/>
      <c r="MVB139" s="216"/>
      <c r="MVC139" s="216"/>
      <c r="MVD139" s="216"/>
      <c r="MVE139" s="216"/>
      <c r="MVF139" s="216"/>
      <c r="MVG139" s="216"/>
      <c r="MVH139" s="216"/>
      <c r="MVI139" s="216"/>
      <c r="MVJ139" s="216"/>
      <c r="MVK139" s="216"/>
      <c r="MVL139" s="216"/>
      <c r="MVM139" s="216"/>
      <c r="MVN139" s="216"/>
      <c r="MVO139" s="216"/>
      <c r="MVP139" s="216"/>
      <c r="MVQ139" s="216"/>
      <c r="MVR139" s="216"/>
      <c r="MVS139" s="216"/>
      <c r="MVT139" s="216"/>
      <c r="MVU139" s="216"/>
      <c r="MVV139" s="216"/>
      <c r="MVW139" s="216"/>
      <c r="MVX139" s="216"/>
      <c r="MVY139" s="216"/>
      <c r="MVZ139" s="216"/>
      <c r="MWA139" s="216"/>
      <c r="MWB139" s="216"/>
      <c r="MWC139" s="216"/>
      <c r="MWD139" s="216"/>
      <c r="MWE139" s="216"/>
      <c r="MWF139" s="216"/>
      <c r="MWG139" s="216"/>
      <c r="MWH139" s="216"/>
      <c r="MWI139" s="216"/>
      <c r="MWJ139" s="216"/>
      <c r="MWK139" s="216"/>
      <c r="MWL139" s="216"/>
      <c r="MWM139" s="216"/>
      <c r="MWN139" s="216"/>
      <c r="MWO139" s="216"/>
      <c r="MWP139" s="216"/>
      <c r="MWQ139" s="216"/>
      <c r="MWR139" s="216"/>
      <c r="MWS139" s="216"/>
      <c r="MWT139" s="216"/>
      <c r="MWU139" s="216"/>
      <c r="MWV139" s="216"/>
      <c r="MWW139" s="216"/>
      <c r="MWX139" s="216"/>
      <c r="MWY139" s="216"/>
      <c r="MWZ139" s="216"/>
      <c r="MXA139" s="216"/>
      <c r="MXB139" s="216"/>
      <c r="MXC139" s="216"/>
      <c r="MXD139" s="216"/>
      <c r="MXE139" s="216"/>
      <c r="MXF139" s="216"/>
      <c r="MXG139" s="216"/>
      <c r="MXH139" s="216"/>
      <c r="MXI139" s="216"/>
      <c r="MXJ139" s="216"/>
      <c r="MXK139" s="216"/>
      <c r="MXL139" s="216"/>
      <c r="MXM139" s="216"/>
      <c r="MXN139" s="216"/>
      <c r="MXO139" s="216"/>
      <c r="MXP139" s="216"/>
      <c r="MXQ139" s="216"/>
      <c r="MXR139" s="216"/>
      <c r="MXS139" s="216"/>
      <c r="MXT139" s="216"/>
      <c r="MXU139" s="216"/>
      <c r="MXV139" s="216"/>
      <c r="MXW139" s="216"/>
      <c r="MXX139" s="216"/>
      <c r="MXY139" s="216"/>
      <c r="MXZ139" s="216"/>
      <c r="MYA139" s="216"/>
      <c r="MYB139" s="216"/>
      <c r="MYC139" s="216"/>
      <c r="MYD139" s="216"/>
      <c r="MYE139" s="216"/>
      <c r="MYF139" s="216"/>
      <c r="MYG139" s="216"/>
      <c r="MYH139" s="216"/>
      <c r="MYI139" s="216"/>
      <c r="MYJ139" s="216"/>
      <c r="MYK139" s="216"/>
      <c r="MYL139" s="216"/>
      <c r="MYM139" s="216"/>
      <c r="MYN139" s="216"/>
      <c r="MYO139" s="216"/>
      <c r="MYP139" s="216"/>
      <c r="MYQ139" s="216"/>
      <c r="MYR139" s="216"/>
      <c r="MYS139" s="216"/>
      <c r="MYT139" s="216"/>
      <c r="MYU139" s="216"/>
      <c r="MYV139" s="216"/>
      <c r="MYW139" s="216"/>
      <c r="MYX139" s="216"/>
      <c r="MYY139" s="216"/>
      <c r="MYZ139" s="216"/>
      <c r="MZA139" s="216"/>
      <c r="MZB139" s="216"/>
      <c r="MZC139" s="216"/>
      <c r="MZD139" s="216"/>
      <c r="MZE139" s="216"/>
      <c r="MZF139" s="216"/>
      <c r="MZG139" s="216"/>
      <c r="MZH139" s="216"/>
      <c r="MZI139" s="216"/>
      <c r="MZJ139" s="216"/>
      <c r="MZK139" s="216"/>
      <c r="MZL139" s="216"/>
      <c r="MZM139" s="216"/>
      <c r="MZN139" s="216"/>
      <c r="MZO139" s="216"/>
      <c r="MZP139" s="216"/>
      <c r="MZQ139" s="216"/>
      <c r="MZR139" s="216"/>
      <c r="MZS139" s="216"/>
      <c r="MZT139" s="216"/>
      <c r="MZU139" s="216"/>
      <c r="MZV139" s="216"/>
      <c r="MZW139" s="216"/>
      <c r="MZX139" s="216"/>
      <c r="MZY139" s="216"/>
      <c r="MZZ139" s="216"/>
      <c r="NAA139" s="216"/>
      <c r="NAB139" s="216"/>
      <c r="NAC139" s="216"/>
      <c r="NAD139" s="216"/>
      <c r="NAE139" s="216"/>
      <c r="NAF139" s="216"/>
      <c r="NAG139" s="216"/>
      <c r="NAH139" s="216"/>
      <c r="NAI139" s="216"/>
      <c r="NAJ139" s="216"/>
      <c r="NAK139" s="216"/>
      <c r="NAL139" s="216"/>
      <c r="NAM139" s="216"/>
      <c r="NAN139" s="216"/>
      <c r="NAO139" s="216"/>
      <c r="NAP139" s="216"/>
      <c r="NAQ139" s="216"/>
      <c r="NAR139" s="216"/>
      <c r="NAS139" s="216"/>
      <c r="NAT139" s="216"/>
      <c r="NAU139" s="216"/>
      <c r="NAV139" s="216"/>
      <c r="NAW139" s="216"/>
      <c r="NAX139" s="216"/>
      <c r="NAY139" s="216"/>
      <c r="NAZ139" s="216"/>
      <c r="NBA139" s="216"/>
      <c r="NBB139" s="216"/>
      <c r="NBC139" s="216"/>
      <c r="NBD139" s="216"/>
      <c r="NBE139" s="216"/>
      <c r="NBF139" s="216"/>
      <c r="NBG139" s="216"/>
      <c r="NBH139" s="216"/>
      <c r="NBI139" s="216"/>
      <c r="NBJ139" s="216"/>
      <c r="NBK139" s="216"/>
      <c r="NBL139" s="216"/>
      <c r="NBM139" s="216"/>
      <c r="NBN139" s="216"/>
      <c r="NBO139" s="216"/>
      <c r="NBP139" s="216"/>
      <c r="NBQ139" s="216"/>
      <c r="NBR139" s="216"/>
      <c r="NBS139" s="216"/>
      <c r="NBT139" s="216"/>
      <c r="NBU139" s="216"/>
      <c r="NBV139" s="216"/>
      <c r="NBW139" s="216"/>
      <c r="NBX139" s="216"/>
      <c r="NBY139" s="216"/>
      <c r="NBZ139" s="216"/>
      <c r="NCA139" s="216"/>
      <c r="NCB139" s="216"/>
      <c r="NCC139" s="216"/>
      <c r="NCD139" s="216"/>
      <c r="NCE139" s="216"/>
      <c r="NCF139" s="216"/>
      <c r="NCG139" s="216"/>
      <c r="NCH139" s="216"/>
      <c r="NCI139" s="216"/>
      <c r="NCJ139" s="216"/>
      <c r="NCK139" s="216"/>
      <c r="NCL139" s="216"/>
      <c r="NCM139" s="216"/>
      <c r="NCN139" s="216"/>
      <c r="NCO139" s="216"/>
      <c r="NCP139" s="216"/>
      <c r="NCQ139" s="216"/>
      <c r="NCR139" s="216"/>
      <c r="NCS139" s="216"/>
      <c r="NCT139" s="216"/>
      <c r="NCU139" s="216"/>
      <c r="NCV139" s="216"/>
      <c r="NCW139" s="216"/>
      <c r="NCX139" s="216"/>
      <c r="NCY139" s="216"/>
      <c r="NCZ139" s="216"/>
      <c r="NDA139" s="216"/>
      <c r="NDB139" s="216"/>
      <c r="NDC139" s="216"/>
      <c r="NDD139" s="216"/>
      <c r="NDE139" s="216"/>
      <c r="NDF139" s="216"/>
      <c r="NDG139" s="216"/>
      <c r="NDH139" s="216"/>
      <c r="NDI139" s="216"/>
      <c r="NDJ139" s="216"/>
      <c r="NDK139" s="216"/>
      <c r="NDL139" s="216"/>
      <c r="NDM139" s="216"/>
      <c r="NDN139" s="216"/>
      <c r="NDO139" s="216"/>
      <c r="NDP139" s="216"/>
      <c r="NDQ139" s="216"/>
      <c r="NDR139" s="216"/>
      <c r="NDS139" s="216"/>
      <c r="NDT139" s="216"/>
      <c r="NDU139" s="216"/>
      <c r="NDV139" s="216"/>
      <c r="NDW139" s="216"/>
      <c r="NDX139" s="216"/>
      <c r="NDY139" s="216"/>
      <c r="NDZ139" s="216"/>
      <c r="NEA139" s="216"/>
      <c r="NEB139" s="216"/>
      <c r="NEC139" s="216"/>
      <c r="NED139" s="216"/>
      <c r="NEE139" s="216"/>
      <c r="NEF139" s="216"/>
      <c r="NEG139" s="216"/>
      <c r="NEH139" s="216"/>
      <c r="NEI139" s="216"/>
      <c r="NEJ139" s="216"/>
      <c r="NEK139" s="216"/>
      <c r="NEL139" s="216"/>
      <c r="NEM139" s="216"/>
      <c r="NEN139" s="216"/>
      <c r="NEO139" s="216"/>
      <c r="NEP139" s="216"/>
      <c r="NEQ139" s="216"/>
      <c r="NER139" s="216"/>
      <c r="NES139" s="216"/>
      <c r="NET139" s="216"/>
      <c r="NEU139" s="216"/>
      <c r="NEV139" s="216"/>
      <c r="NEW139" s="216"/>
      <c r="NEX139" s="216"/>
      <c r="NEY139" s="216"/>
      <c r="NEZ139" s="216"/>
      <c r="NFA139" s="216"/>
      <c r="NFB139" s="216"/>
      <c r="NFC139" s="216"/>
      <c r="NFD139" s="216"/>
      <c r="NFE139" s="216"/>
      <c r="NFF139" s="216"/>
      <c r="NFG139" s="216"/>
      <c r="NFH139" s="216"/>
      <c r="NFI139" s="216"/>
      <c r="NFJ139" s="216"/>
      <c r="NFK139" s="216"/>
      <c r="NFL139" s="216"/>
      <c r="NFM139" s="216"/>
      <c r="NFN139" s="216"/>
      <c r="NFO139" s="216"/>
      <c r="NFP139" s="216"/>
      <c r="NFQ139" s="216"/>
      <c r="NFR139" s="216"/>
      <c r="NFS139" s="216"/>
      <c r="NFT139" s="216"/>
      <c r="NFU139" s="216"/>
      <c r="NFV139" s="216"/>
      <c r="NFW139" s="216"/>
      <c r="NFX139" s="216"/>
      <c r="NFY139" s="216"/>
      <c r="NFZ139" s="216"/>
      <c r="NGA139" s="216"/>
      <c r="NGB139" s="216"/>
      <c r="NGC139" s="216"/>
      <c r="NGD139" s="216"/>
      <c r="NGE139" s="216"/>
      <c r="NGF139" s="216"/>
      <c r="NGG139" s="216"/>
      <c r="NGH139" s="216"/>
      <c r="NGI139" s="216"/>
      <c r="NGJ139" s="216"/>
      <c r="NGK139" s="216"/>
      <c r="NGL139" s="216"/>
      <c r="NGM139" s="216"/>
      <c r="NGN139" s="216"/>
      <c r="NGO139" s="216"/>
      <c r="NGP139" s="216"/>
      <c r="NGQ139" s="216"/>
      <c r="NGR139" s="216"/>
      <c r="NGS139" s="216"/>
      <c r="NGT139" s="216"/>
      <c r="NGU139" s="216"/>
      <c r="NGV139" s="216"/>
      <c r="NGW139" s="216"/>
      <c r="NGX139" s="216"/>
      <c r="NGY139" s="216"/>
      <c r="NGZ139" s="216"/>
      <c r="NHA139" s="216"/>
      <c r="NHB139" s="216"/>
      <c r="NHC139" s="216"/>
      <c r="NHD139" s="216"/>
      <c r="NHE139" s="216"/>
      <c r="NHF139" s="216"/>
      <c r="NHG139" s="216"/>
      <c r="NHH139" s="216"/>
      <c r="NHI139" s="216"/>
      <c r="NHJ139" s="216"/>
      <c r="NHK139" s="216"/>
      <c r="NHL139" s="216"/>
      <c r="NHM139" s="216"/>
      <c r="NHN139" s="216"/>
      <c r="NHO139" s="216"/>
      <c r="NHP139" s="216"/>
      <c r="NHQ139" s="216"/>
      <c r="NHR139" s="216"/>
      <c r="NHS139" s="216"/>
      <c r="NHT139" s="216"/>
      <c r="NHU139" s="216"/>
      <c r="NHV139" s="216"/>
      <c r="NHW139" s="216"/>
      <c r="NHX139" s="216"/>
      <c r="NHY139" s="216"/>
      <c r="NHZ139" s="216"/>
      <c r="NIA139" s="216"/>
      <c r="NIB139" s="216"/>
      <c r="NIC139" s="216"/>
      <c r="NID139" s="216"/>
      <c r="NIE139" s="216"/>
      <c r="NIF139" s="216"/>
      <c r="NIG139" s="216"/>
      <c r="NIH139" s="216"/>
      <c r="NII139" s="216"/>
      <c r="NIJ139" s="216"/>
      <c r="NIK139" s="216"/>
      <c r="NIL139" s="216"/>
      <c r="NIM139" s="216"/>
      <c r="NIN139" s="216"/>
      <c r="NIO139" s="216"/>
      <c r="NIP139" s="216"/>
      <c r="NIQ139" s="216"/>
      <c r="NIR139" s="216"/>
      <c r="NIS139" s="216"/>
      <c r="NIT139" s="216"/>
      <c r="NIU139" s="216"/>
      <c r="NIV139" s="216"/>
      <c r="NIW139" s="216"/>
      <c r="NIX139" s="216"/>
      <c r="NIY139" s="216"/>
      <c r="NIZ139" s="216"/>
      <c r="NJA139" s="216"/>
      <c r="NJB139" s="216"/>
      <c r="NJC139" s="216"/>
      <c r="NJD139" s="216"/>
      <c r="NJE139" s="216"/>
      <c r="NJF139" s="216"/>
      <c r="NJG139" s="216"/>
      <c r="NJH139" s="216"/>
      <c r="NJI139" s="216"/>
      <c r="NJJ139" s="216"/>
      <c r="NJK139" s="216"/>
      <c r="NJL139" s="216"/>
      <c r="NJM139" s="216"/>
      <c r="NJN139" s="216"/>
      <c r="NJO139" s="216"/>
      <c r="NJP139" s="216"/>
      <c r="NJQ139" s="216"/>
      <c r="NJR139" s="216"/>
      <c r="NJS139" s="216"/>
      <c r="NJT139" s="216"/>
      <c r="NJU139" s="216"/>
      <c r="NJV139" s="216"/>
      <c r="NJW139" s="216"/>
      <c r="NJX139" s="216"/>
      <c r="NJY139" s="216"/>
      <c r="NJZ139" s="216"/>
      <c r="NKA139" s="216"/>
      <c r="NKB139" s="216"/>
      <c r="NKC139" s="216"/>
      <c r="NKD139" s="216"/>
      <c r="NKE139" s="216"/>
      <c r="NKF139" s="216"/>
      <c r="NKG139" s="216"/>
      <c r="NKH139" s="216"/>
      <c r="NKI139" s="216"/>
      <c r="NKJ139" s="216"/>
      <c r="NKK139" s="216"/>
      <c r="NKL139" s="216"/>
      <c r="NKM139" s="216"/>
      <c r="NKN139" s="216"/>
      <c r="NKO139" s="216"/>
      <c r="NKP139" s="216"/>
      <c r="NKQ139" s="216"/>
      <c r="NKR139" s="216"/>
      <c r="NKS139" s="216"/>
      <c r="NKT139" s="216"/>
      <c r="NKU139" s="216"/>
      <c r="NKV139" s="216"/>
      <c r="NKW139" s="216"/>
      <c r="NKX139" s="216"/>
      <c r="NKY139" s="216"/>
      <c r="NKZ139" s="216"/>
      <c r="NLA139" s="216"/>
      <c r="NLB139" s="216"/>
      <c r="NLC139" s="216"/>
      <c r="NLD139" s="216"/>
      <c r="NLE139" s="216"/>
      <c r="NLF139" s="216"/>
      <c r="NLG139" s="216"/>
      <c r="NLH139" s="216"/>
      <c r="NLI139" s="216"/>
      <c r="NLJ139" s="216"/>
      <c r="NLK139" s="216"/>
      <c r="NLL139" s="216"/>
      <c r="NLM139" s="216"/>
      <c r="NLN139" s="216"/>
      <c r="NLO139" s="216"/>
      <c r="NLP139" s="216"/>
      <c r="NLQ139" s="216"/>
      <c r="NLR139" s="216"/>
      <c r="NLS139" s="216"/>
      <c r="NLT139" s="216"/>
      <c r="NLU139" s="216"/>
      <c r="NLV139" s="216"/>
      <c r="NLW139" s="216"/>
      <c r="NLX139" s="216"/>
      <c r="NLY139" s="216"/>
      <c r="NLZ139" s="216"/>
      <c r="NMA139" s="216"/>
      <c r="NMB139" s="216"/>
      <c r="NMC139" s="216"/>
      <c r="NMD139" s="216"/>
      <c r="NME139" s="216"/>
      <c r="NMF139" s="216"/>
      <c r="NMG139" s="216"/>
      <c r="NMH139" s="216"/>
      <c r="NMI139" s="216"/>
      <c r="NMJ139" s="216"/>
      <c r="NMK139" s="216"/>
      <c r="NML139" s="216"/>
      <c r="NMM139" s="216"/>
      <c r="NMN139" s="216"/>
      <c r="NMO139" s="216"/>
      <c r="NMP139" s="216"/>
      <c r="NMQ139" s="216"/>
      <c r="NMR139" s="216"/>
      <c r="NMS139" s="216"/>
      <c r="NMT139" s="216"/>
      <c r="NMU139" s="216"/>
      <c r="NMV139" s="216"/>
      <c r="NMW139" s="216"/>
      <c r="NMX139" s="216"/>
      <c r="NMY139" s="216"/>
      <c r="NMZ139" s="216"/>
      <c r="NNA139" s="216"/>
      <c r="NNB139" s="216"/>
      <c r="NNC139" s="216"/>
      <c r="NND139" s="216"/>
      <c r="NNE139" s="216"/>
      <c r="NNF139" s="216"/>
      <c r="NNG139" s="216"/>
      <c r="NNH139" s="216"/>
      <c r="NNI139" s="216"/>
      <c r="NNJ139" s="216"/>
      <c r="NNK139" s="216"/>
      <c r="NNL139" s="216"/>
      <c r="NNM139" s="216"/>
      <c r="NNN139" s="216"/>
      <c r="NNO139" s="216"/>
      <c r="NNP139" s="216"/>
      <c r="NNQ139" s="216"/>
      <c r="NNR139" s="216"/>
      <c r="NNS139" s="216"/>
      <c r="NNT139" s="216"/>
      <c r="NNU139" s="216"/>
      <c r="NNV139" s="216"/>
      <c r="NNW139" s="216"/>
      <c r="NNX139" s="216"/>
      <c r="NNY139" s="216"/>
      <c r="NNZ139" s="216"/>
      <c r="NOA139" s="216"/>
      <c r="NOB139" s="216"/>
      <c r="NOC139" s="216"/>
      <c r="NOD139" s="216"/>
      <c r="NOE139" s="216"/>
      <c r="NOF139" s="216"/>
      <c r="NOG139" s="216"/>
      <c r="NOH139" s="216"/>
      <c r="NOI139" s="216"/>
      <c r="NOJ139" s="216"/>
      <c r="NOK139" s="216"/>
      <c r="NOL139" s="216"/>
      <c r="NOM139" s="216"/>
      <c r="NON139" s="216"/>
      <c r="NOO139" s="216"/>
      <c r="NOP139" s="216"/>
      <c r="NOQ139" s="216"/>
      <c r="NOR139" s="216"/>
      <c r="NOS139" s="216"/>
      <c r="NOT139" s="216"/>
      <c r="NOU139" s="216"/>
      <c r="NOV139" s="216"/>
      <c r="NOW139" s="216"/>
      <c r="NOX139" s="216"/>
      <c r="NOY139" s="216"/>
      <c r="NOZ139" s="216"/>
      <c r="NPA139" s="216"/>
      <c r="NPB139" s="216"/>
      <c r="NPC139" s="216"/>
      <c r="NPD139" s="216"/>
      <c r="NPE139" s="216"/>
      <c r="NPF139" s="216"/>
      <c r="NPG139" s="216"/>
      <c r="NPH139" s="216"/>
      <c r="NPI139" s="216"/>
      <c r="NPJ139" s="216"/>
      <c r="NPK139" s="216"/>
      <c r="NPL139" s="216"/>
      <c r="NPM139" s="216"/>
      <c r="NPN139" s="216"/>
      <c r="NPO139" s="216"/>
      <c r="NPP139" s="216"/>
      <c r="NPQ139" s="216"/>
      <c r="NPR139" s="216"/>
      <c r="NPS139" s="216"/>
      <c r="NPT139" s="216"/>
      <c r="NPU139" s="216"/>
      <c r="NPV139" s="216"/>
      <c r="NPW139" s="216"/>
      <c r="NPX139" s="216"/>
      <c r="NPY139" s="216"/>
      <c r="NPZ139" s="216"/>
      <c r="NQA139" s="216"/>
      <c r="NQB139" s="216"/>
      <c r="NQC139" s="216"/>
      <c r="NQD139" s="216"/>
      <c r="NQE139" s="216"/>
      <c r="NQF139" s="216"/>
      <c r="NQG139" s="216"/>
      <c r="NQH139" s="216"/>
      <c r="NQI139" s="216"/>
      <c r="NQJ139" s="216"/>
      <c r="NQK139" s="216"/>
      <c r="NQL139" s="216"/>
      <c r="NQM139" s="216"/>
      <c r="NQN139" s="216"/>
      <c r="NQO139" s="216"/>
      <c r="NQP139" s="216"/>
      <c r="NQQ139" s="216"/>
      <c r="NQR139" s="216"/>
      <c r="NQS139" s="216"/>
      <c r="NQT139" s="216"/>
      <c r="NQU139" s="216"/>
      <c r="NQV139" s="216"/>
      <c r="NQW139" s="216"/>
      <c r="NQX139" s="216"/>
      <c r="NQY139" s="216"/>
      <c r="NQZ139" s="216"/>
      <c r="NRA139" s="216"/>
      <c r="NRB139" s="216"/>
      <c r="NRC139" s="216"/>
      <c r="NRD139" s="216"/>
      <c r="NRE139" s="216"/>
      <c r="NRF139" s="216"/>
      <c r="NRG139" s="216"/>
      <c r="NRH139" s="216"/>
      <c r="NRI139" s="216"/>
      <c r="NRJ139" s="216"/>
      <c r="NRK139" s="216"/>
      <c r="NRL139" s="216"/>
      <c r="NRM139" s="216"/>
      <c r="NRN139" s="216"/>
      <c r="NRO139" s="216"/>
      <c r="NRP139" s="216"/>
      <c r="NRQ139" s="216"/>
      <c r="NRR139" s="216"/>
      <c r="NRS139" s="216"/>
      <c r="NRT139" s="216"/>
      <c r="NRU139" s="216"/>
      <c r="NRV139" s="216"/>
      <c r="NRW139" s="216"/>
      <c r="NRX139" s="216"/>
      <c r="NRY139" s="216"/>
      <c r="NRZ139" s="216"/>
      <c r="NSA139" s="216"/>
      <c r="NSB139" s="216"/>
      <c r="NSC139" s="216"/>
      <c r="NSD139" s="216"/>
      <c r="NSE139" s="216"/>
      <c r="NSF139" s="216"/>
      <c r="NSG139" s="216"/>
      <c r="NSH139" s="216"/>
      <c r="NSI139" s="216"/>
      <c r="NSJ139" s="216"/>
      <c r="NSK139" s="216"/>
      <c r="NSL139" s="216"/>
      <c r="NSM139" s="216"/>
      <c r="NSN139" s="216"/>
      <c r="NSO139" s="216"/>
      <c r="NSP139" s="216"/>
      <c r="NSQ139" s="216"/>
      <c r="NSR139" s="216"/>
      <c r="NSS139" s="216"/>
      <c r="NST139" s="216"/>
      <c r="NSU139" s="216"/>
      <c r="NSV139" s="216"/>
      <c r="NSW139" s="216"/>
      <c r="NSX139" s="216"/>
      <c r="NSY139" s="216"/>
      <c r="NSZ139" s="216"/>
      <c r="NTA139" s="216"/>
      <c r="NTB139" s="216"/>
      <c r="NTC139" s="216"/>
      <c r="NTD139" s="216"/>
      <c r="NTE139" s="216"/>
      <c r="NTF139" s="216"/>
      <c r="NTG139" s="216"/>
      <c r="NTH139" s="216"/>
      <c r="NTI139" s="216"/>
      <c r="NTJ139" s="216"/>
      <c r="NTK139" s="216"/>
      <c r="NTL139" s="216"/>
      <c r="NTM139" s="216"/>
      <c r="NTN139" s="216"/>
      <c r="NTO139" s="216"/>
      <c r="NTP139" s="216"/>
      <c r="NTQ139" s="216"/>
      <c r="NTR139" s="216"/>
      <c r="NTS139" s="216"/>
      <c r="NTT139" s="216"/>
      <c r="NTU139" s="216"/>
      <c r="NTV139" s="216"/>
      <c r="NTW139" s="216"/>
      <c r="NTX139" s="216"/>
      <c r="NTY139" s="216"/>
      <c r="NTZ139" s="216"/>
      <c r="NUA139" s="216"/>
      <c r="NUB139" s="216"/>
      <c r="NUC139" s="216"/>
      <c r="NUD139" s="216"/>
      <c r="NUE139" s="216"/>
      <c r="NUF139" s="216"/>
      <c r="NUG139" s="216"/>
      <c r="NUH139" s="216"/>
      <c r="NUI139" s="216"/>
      <c r="NUJ139" s="216"/>
      <c r="NUK139" s="216"/>
      <c r="NUL139" s="216"/>
      <c r="NUM139" s="216"/>
      <c r="NUN139" s="216"/>
      <c r="NUO139" s="216"/>
      <c r="NUP139" s="216"/>
      <c r="NUQ139" s="216"/>
      <c r="NUR139" s="216"/>
      <c r="NUS139" s="216"/>
      <c r="NUT139" s="216"/>
      <c r="NUU139" s="216"/>
      <c r="NUV139" s="216"/>
      <c r="NUW139" s="216"/>
      <c r="NUX139" s="216"/>
      <c r="NUY139" s="216"/>
      <c r="NUZ139" s="216"/>
      <c r="NVA139" s="216"/>
      <c r="NVB139" s="216"/>
      <c r="NVC139" s="216"/>
      <c r="NVD139" s="216"/>
      <c r="NVE139" s="216"/>
      <c r="NVF139" s="216"/>
      <c r="NVG139" s="216"/>
      <c r="NVH139" s="216"/>
      <c r="NVI139" s="216"/>
      <c r="NVJ139" s="216"/>
      <c r="NVK139" s="216"/>
      <c r="NVL139" s="216"/>
      <c r="NVM139" s="216"/>
      <c r="NVN139" s="216"/>
      <c r="NVO139" s="216"/>
      <c r="NVP139" s="216"/>
      <c r="NVQ139" s="216"/>
      <c r="NVR139" s="216"/>
      <c r="NVS139" s="216"/>
      <c r="NVT139" s="216"/>
      <c r="NVU139" s="216"/>
      <c r="NVV139" s="216"/>
      <c r="NVW139" s="216"/>
      <c r="NVX139" s="216"/>
      <c r="NVY139" s="216"/>
      <c r="NVZ139" s="216"/>
      <c r="NWA139" s="216"/>
      <c r="NWB139" s="216"/>
      <c r="NWC139" s="216"/>
      <c r="NWD139" s="216"/>
      <c r="NWE139" s="216"/>
      <c r="NWF139" s="216"/>
      <c r="NWG139" s="216"/>
      <c r="NWH139" s="216"/>
      <c r="NWI139" s="216"/>
      <c r="NWJ139" s="216"/>
      <c r="NWK139" s="216"/>
      <c r="NWL139" s="216"/>
      <c r="NWM139" s="216"/>
      <c r="NWN139" s="216"/>
      <c r="NWO139" s="216"/>
      <c r="NWP139" s="216"/>
      <c r="NWQ139" s="216"/>
      <c r="NWR139" s="216"/>
      <c r="NWS139" s="216"/>
      <c r="NWT139" s="216"/>
      <c r="NWU139" s="216"/>
      <c r="NWV139" s="216"/>
      <c r="NWW139" s="216"/>
      <c r="NWX139" s="216"/>
      <c r="NWY139" s="216"/>
      <c r="NWZ139" s="216"/>
      <c r="NXA139" s="216"/>
      <c r="NXB139" s="216"/>
      <c r="NXC139" s="216"/>
      <c r="NXD139" s="216"/>
      <c r="NXE139" s="216"/>
      <c r="NXF139" s="216"/>
      <c r="NXG139" s="216"/>
      <c r="NXH139" s="216"/>
      <c r="NXI139" s="216"/>
      <c r="NXJ139" s="216"/>
      <c r="NXK139" s="216"/>
      <c r="NXL139" s="216"/>
      <c r="NXM139" s="216"/>
      <c r="NXN139" s="216"/>
      <c r="NXO139" s="216"/>
      <c r="NXP139" s="216"/>
      <c r="NXQ139" s="216"/>
      <c r="NXR139" s="216"/>
      <c r="NXS139" s="216"/>
      <c r="NXT139" s="216"/>
      <c r="NXU139" s="216"/>
      <c r="NXV139" s="216"/>
      <c r="NXW139" s="216"/>
      <c r="NXX139" s="216"/>
      <c r="NXY139" s="216"/>
      <c r="NXZ139" s="216"/>
      <c r="NYA139" s="216"/>
      <c r="NYB139" s="216"/>
      <c r="NYC139" s="216"/>
      <c r="NYD139" s="216"/>
      <c r="NYE139" s="216"/>
      <c r="NYF139" s="216"/>
      <c r="NYG139" s="216"/>
      <c r="NYH139" s="216"/>
      <c r="NYI139" s="216"/>
      <c r="NYJ139" s="216"/>
      <c r="NYK139" s="216"/>
      <c r="NYL139" s="216"/>
      <c r="NYM139" s="216"/>
      <c r="NYN139" s="216"/>
      <c r="NYO139" s="216"/>
      <c r="NYP139" s="216"/>
      <c r="NYQ139" s="216"/>
      <c r="NYR139" s="216"/>
      <c r="NYS139" s="216"/>
      <c r="NYT139" s="216"/>
      <c r="NYU139" s="216"/>
      <c r="NYV139" s="216"/>
      <c r="NYW139" s="216"/>
      <c r="NYX139" s="216"/>
      <c r="NYY139" s="216"/>
      <c r="NYZ139" s="216"/>
      <c r="NZA139" s="216"/>
      <c r="NZB139" s="216"/>
      <c r="NZC139" s="216"/>
      <c r="NZD139" s="216"/>
      <c r="NZE139" s="216"/>
      <c r="NZF139" s="216"/>
      <c r="NZG139" s="216"/>
      <c r="NZH139" s="216"/>
      <c r="NZI139" s="216"/>
      <c r="NZJ139" s="216"/>
      <c r="NZK139" s="216"/>
      <c r="NZL139" s="216"/>
      <c r="NZM139" s="216"/>
      <c r="NZN139" s="216"/>
      <c r="NZO139" s="216"/>
      <c r="NZP139" s="216"/>
      <c r="NZQ139" s="216"/>
      <c r="NZR139" s="216"/>
      <c r="NZS139" s="216"/>
      <c r="NZT139" s="216"/>
      <c r="NZU139" s="216"/>
      <c r="NZV139" s="216"/>
      <c r="NZW139" s="216"/>
      <c r="NZX139" s="216"/>
      <c r="NZY139" s="216"/>
      <c r="NZZ139" s="216"/>
      <c r="OAA139" s="216"/>
      <c r="OAB139" s="216"/>
      <c r="OAC139" s="216"/>
      <c r="OAD139" s="216"/>
      <c r="OAE139" s="216"/>
      <c r="OAF139" s="216"/>
      <c r="OAG139" s="216"/>
      <c r="OAH139" s="216"/>
      <c r="OAI139" s="216"/>
      <c r="OAJ139" s="216"/>
      <c r="OAK139" s="216"/>
      <c r="OAL139" s="216"/>
      <c r="OAM139" s="216"/>
      <c r="OAN139" s="216"/>
      <c r="OAO139" s="216"/>
      <c r="OAP139" s="216"/>
      <c r="OAQ139" s="216"/>
      <c r="OAR139" s="216"/>
      <c r="OAS139" s="216"/>
      <c r="OAT139" s="216"/>
      <c r="OAU139" s="216"/>
      <c r="OAV139" s="216"/>
      <c r="OAW139" s="216"/>
      <c r="OAX139" s="216"/>
      <c r="OAY139" s="216"/>
      <c r="OAZ139" s="216"/>
      <c r="OBA139" s="216"/>
      <c r="OBB139" s="216"/>
      <c r="OBC139" s="216"/>
      <c r="OBD139" s="216"/>
      <c r="OBE139" s="216"/>
      <c r="OBF139" s="216"/>
      <c r="OBG139" s="216"/>
      <c r="OBH139" s="216"/>
      <c r="OBI139" s="216"/>
      <c r="OBJ139" s="216"/>
      <c r="OBK139" s="216"/>
      <c r="OBL139" s="216"/>
      <c r="OBM139" s="216"/>
      <c r="OBN139" s="216"/>
      <c r="OBO139" s="216"/>
      <c r="OBP139" s="216"/>
      <c r="OBQ139" s="216"/>
      <c r="OBR139" s="216"/>
      <c r="OBS139" s="216"/>
      <c r="OBT139" s="216"/>
      <c r="OBU139" s="216"/>
      <c r="OBV139" s="216"/>
      <c r="OBW139" s="216"/>
      <c r="OBX139" s="216"/>
      <c r="OBY139" s="216"/>
      <c r="OBZ139" s="216"/>
      <c r="OCA139" s="216"/>
      <c r="OCB139" s="216"/>
      <c r="OCC139" s="216"/>
      <c r="OCD139" s="216"/>
      <c r="OCE139" s="216"/>
      <c r="OCF139" s="216"/>
      <c r="OCG139" s="216"/>
      <c r="OCH139" s="216"/>
      <c r="OCI139" s="216"/>
      <c r="OCJ139" s="216"/>
      <c r="OCK139" s="216"/>
      <c r="OCL139" s="216"/>
      <c r="OCM139" s="216"/>
      <c r="OCN139" s="216"/>
      <c r="OCO139" s="216"/>
      <c r="OCP139" s="216"/>
      <c r="OCQ139" s="216"/>
      <c r="OCR139" s="216"/>
      <c r="OCS139" s="216"/>
      <c r="OCT139" s="216"/>
      <c r="OCU139" s="216"/>
      <c r="OCV139" s="216"/>
      <c r="OCW139" s="216"/>
      <c r="OCX139" s="216"/>
      <c r="OCY139" s="216"/>
      <c r="OCZ139" s="216"/>
      <c r="ODA139" s="216"/>
      <c r="ODB139" s="216"/>
      <c r="ODC139" s="216"/>
      <c r="ODD139" s="216"/>
      <c r="ODE139" s="216"/>
      <c r="ODF139" s="216"/>
      <c r="ODG139" s="216"/>
      <c r="ODH139" s="216"/>
      <c r="ODI139" s="216"/>
      <c r="ODJ139" s="216"/>
      <c r="ODK139" s="216"/>
      <c r="ODL139" s="216"/>
      <c r="ODM139" s="216"/>
      <c r="ODN139" s="216"/>
      <c r="ODO139" s="216"/>
      <c r="ODP139" s="216"/>
      <c r="ODQ139" s="216"/>
      <c r="ODR139" s="216"/>
      <c r="ODS139" s="216"/>
      <c r="ODT139" s="216"/>
      <c r="ODU139" s="216"/>
      <c r="ODV139" s="216"/>
      <c r="ODW139" s="216"/>
      <c r="ODX139" s="216"/>
      <c r="ODY139" s="216"/>
      <c r="ODZ139" s="216"/>
      <c r="OEA139" s="216"/>
      <c r="OEB139" s="216"/>
      <c r="OEC139" s="216"/>
      <c r="OED139" s="216"/>
      <c r="OEE139" s="216"/>
      <c r="OEF139" s="216"/>
      <c r="OEG139" s="216"/>
      <c r="OEH139" s="216"/>
      <c r="OEI139" s="216"/>
      <c r="OEJ139" s="216"/>
      <c r="OEK139" s="216"/>
      <c r="OEL139" s="216"/>
      <c r="OEM139" s="216"/>
      <c r="OEN139" s="216"/>
      <c r="OEO139" s="216"/>
      <c r="OEP139" s="216"/>
      <c r="OEQ139" s="216"/>
      <c r="OER139" s="216"/>
      <c r="OES139" s="216"/>
      <c r="OET139" s="216"/>
      <c r="OEU139" s="216"/>
      <c r="OEV139" s="216"/>
      <c r="OEW139" s="216"/>
      <c r="OEX139" s="216"/>
      <c r="OEY139" s="216"/>
      <c r="OEZ139" s="216"/>
      <c r="OFA139" s="216"/>
      <c r="OFB139" s="216"/>
      <c r="OFC139" s="216"/>
      <c r="OFD139" s="216"/>
      <c r="OFE139" s="216"/>
      <c r="OFF139" s="216"/>
      <c r="OFG139" s="216"/>
      <c r="OFH139" s="216"/>
      <c r="OFI139" s="216"/>
      <c r="OFJ139" s="216"/>
      <c r="OFK139" s="216"/>
      <c r="OFL139" s="216"/>
      <c r="OFM139" s="216"/>
      <c r="OFN139" s="216"/>
      <c r="OFO139" s="216"/>
      <c r="OFP139" s="216"/>
      <c r="OFQ139" s="216"/>
      <c r="OFR139" s="216"/>
      <c r="OFS139" s="216"/>
      <c r="OFT139" s="216"/>
      <c r="OFU139" s="216"/>
      <c r="OFV139" s="216"/>
      <c r="OFW139" s="216"/>
      <c r="OFX139" s="216"/>
      <c r="OFY139" s="216"/>
      <c r="OFZ139" s="216"/>
      <c r="OGA139" s="216"/>
      <c r="OGB139" s="216"/>
      <c r="OGC139" s="216"/>
      <c r="OGD139" s="216"/>
      <c r="OGE139" s="216"/>
      <c r="OGF139" s="216"/>
      <c r="OGG139" s="216"/>
      <c r="OGH139" s="216"/>
      <c r="OGI139" s="216"/>
      <c r="OGJ139" s="216"/>
      <c r="OGK139" s="216"/>
      <c r="OGL139" s="216"/>
      <c r="OGM139" s="216"/>
      <c r="OGN139" s="216"/>
      <c r="OGO139" s="216"/>
      <c r="OGP139" s="216"/>
      <c r="OGQ139" s="216"/>
      <c r="OGR139" s="216"/>
      <c r="OGS139" s="216"/>
      <c r="OGT139" s="216"/>
      <c r="OGU139" s="216"/>
      <c r="OGV139" s="216"/>
      <c r="OGW139" s="216"/>
      <c r="OGX139" s="216"/>
      <c r="OGY139" s="216"/>
      <c r="OGZ139" s="216"/>
      <c r="OHA139" s="216"/>
      <c r="OHB139" s="216"/>
      <c r="OHC139" s="216"/>
      <c r="OHD139" s="216"/>
      <c r="OHE139" s="216"/>
      <c r="OHF139" s="216"/>
      <c r="OHG139" s="216"/>
      <c r="OHH139" s="216"/>
      <c r="OHI139" s="216"/>
      <c r="OHJ139" s="216"/>
      <c r="OHK139" s="216"/>
      <c r="OHL139" s="216"/>
      <c r="OHM139" s="216"/>
      <c r="OHN139" s="216"/>
      <c r="OHO139" s="216"/>
      <c r="OHP139" s="216"/>
      <c r="OHQ139" s="216"/>
      <c r="OHR139" s="216"/>
      <c r="OHS139" s="216"/>
      <c r="OHT139" s="216"/>
      <c r="OHU139" s="216"/>
      <c r="OHV139" s="216"/>
      <c r="OHW139" s="216"/>
      <c r="OHX139" s="216"/>
      <c r="OHY139" s="216"/>
      <c r="OHZ139" s="216"/>
      <c r="OIA139" s="216"/>
      <c r="OIB139" s="216"/>
      <c r="OIC139" s="216"/>
      <c r="OID139" s="216"/>
      <c r="OIE139" s="216"/>
      <c r="OIF139" s="216"/>
      <c r="OIG139" s="216"/>
      <c r="OIH139" s="216"/>
      <c r="OII139" s="216"/>
      <c r="OIJ139" s="216"/>
      <c r="OIK139" s="216"/>
      <c r="OIL139" s="216"/>
      <c r="OIM139" s="216"/>
      <c r="OIN139" s="216"/>
      <c r="OIO139" s="216"/>
      <c r="OIP139" s="216"/>
      <c r="OIQ139" s="216"/>
      <c r="OIR139" s="216"/>
      <c r="OIS139" s="216"/>
      <c r="OIT139" s="216"/>
      <c r="OIU139" s="216"/>
      <c r="OIV139" s="216"/>
      <c r="OIW139" s="216"/>
      <c r="OIX139" s="216"/>
      <c r="OIY139" s="216"/>
      <c r="OIZ139" s="216"/>
      <c r="OJA139" s="216"/>
      <c r="OJB139" s="216"/>
      <c r="OJC139" s="216"/>
      <c r="OJD139" s="216"/>
      <c r="OJE139" s="216"/>
      <c r="OJF139" s="216"/>
      <c r="OJG139" s="216"/>
      <c r="OJH139" s="216"/>
      <c r="OJI139" s="216"/>
      <c r="OJJ139" s="216"/>
      <c r="OJK139" s="216"/>
      <c r="OJL139" s="216"/>
      <c r="OJM139" s="216"/>
      <c r="OJN139" s="216"/>
      <c r="OJO139" s="216"/>
      <c r="OJP139" s="216"/>
      <c r="OJQ139" s="216"/>
      <c r="OJR139" s="216"/>
      <c r="OJS139" s="216"/>
      <c r="OJT139" s="216"/>
      <c r="OJU139" s="216"/>
      <c r="OJV139" s="216"/>
      <c r="OJW139" s="216"/>
      <c r="OJX139" s="216"/>
      <c r="OJY139" s="216"/>
      <c r="OJZ139" s="216"/>
      <c r="OKA139" s="216"/>
      <c r="OKB139" s="216"/>
      <c r="OKC139" s="216"/>
      <c r="OKD139" s="216"/>
      <c r="OKE139" s="216"/>
      <c r="OKF139" s="216"/>
      <c r="OKG139" s="216"/>
      <c r="OKH139" s="216"/>
      <c r="OKI139" s="216"/>
      <c r="OKJ139" s="216"/>
      <c r="OKK139" s="216"/>
      <c r="OKL139" s="216"/>
      <c r="OKM139" s="216"/>
      <c r="OKN139" s="216"/>
      <c r="OKO139" s="216"/>
      <c r="OKP139" s="216"/>
      <c r="OKQ139" s="216"/>
      <c r="OKR139" s="216"/>
      <c r="OKS139" s="216"/>
      <c r="OKT139" s="216"/>
      <c r="OKU139" s="216"/>
      <c r="OKV139" s="216"/>
      <c r="OKW139" s="216"/>
      <c r="OKX139" s="216"/>
      <c r="OKY139" s="216"/>
      <c r="OKZ139" s="216"/>
      <c r="OLA139" s="216"/>
      <c r="OLB139" s="216"/>
      <c r="OLC139" s="216"/>
      <c r="OLD139" s="216"/>
      <c r="OLE139" s="216"/>
      <c r="OLF139" s="216"/>
      <c r="OLG139" s="216"/>
      <c r="OLH139" s="216"/>
      <c r="OLI139" s="216"/>
      <c r="OLJ139" s="216"/>
      <c r="OLK139" s="216"/>
      <c r="OLL139" s="216"/>
      <c r="OLM139" s="216"/>
      <c r="OLN139" s="216"/>
      <c r="OLO139" s="216"/>
      <c r="OLP139" s="216"/>
      <c r="OLQ139" s="216"/>
      <c r="OLR139" s="216"/>
      <c r="OLS139" s="216"/>
      <c r="OLT139" s="216"/>
      <c r="OLU139" s="216"/>
      <c r="OLV139" s="216"/>
      <c r="OLW139" s="216"/>
      <c r="OLX139" s="216"/>
      <c r="OLY139" s="216"/>
      <c r="OLZ139" s="216"/>
      <c r="OMA139" s="216"/>
      <c r="OMB139" s="216"/>
      <c r="OMC139" s="216"/>
      <c r="OMD139" s="216"/>
      <c r="OME139" s="216"/>
      <c r="OMF139" s="216"/>
      <c r="OMG139" s="216"/>
      <c r="OMH139" s="216"/>
      <c r="OMI139" s="216"/>
      <c r="OMJ139" s="216"/>
      <c r="OMK139" s="216"/>
      <c r="OML139" s="216"/>
      <c r="OMM139" s="216"/>
      <c r="OMN139" s="216"/>
      <c r="OMO139" s="216"/>
      <c r="OMP139" s="216"/>
      <c r="OMQ139" s="216"/>
      <c r="OMR139" s="216"/>
      <c r="OMS139" s="216"/>
      <c r="OMT139" s="216"/>
      <c r="OMU139" s="216"/>
      <c r="OMV139" s="216"/>
      <c r="OMW139" s="216"/>
      <c r="OMX139" s="216"/>
      <c r="OMY139" s="216"/>
      <c r="OMZ139" s="216"/>
      <c r="ONA139" s="216"/>
      <c r="ONB139" s="216"/>
      <c r="ONC139" s="216"/>
      <c r="OND139" s="216"/>
      <c r="ONE139" s="216"/>
      <c r="ONF139" s="216"/>
      <c r="ONG139" s="216"/>
      <c r="ONH139" s="216"/>
      <c r="ONI139" s="216"/>
      <c r="ONJ139" s="216"/>
      <c r="ONK139" s="216"/>
      <c r="ONL139" s="216"/>
      <c r="ONM139" s="216"/>
      <c r="ONN139" s="216"/>
      <c r="ONO139" s="216"/>
      <c r="ONP139" s="216"/>
      <c r="ONQ139" s="216"/>
      <c r="ONR139" s="216"/>
      <c r="ONS139" s="216"/>
      <c r="ONT139" s="216"/>
      <c r="ONU139" s="216"/>
      <c r="ONV139" s="216"/>
      <c r="ONW139" s="216"/>
      <c r="ONX139" s="216"/>
      <c r="ONY139" s="216"/>
      <c r="ONZ139" s="216"/>
      <c r="OOA139" s="216"/>
      <c r="OOB139" s="216"/>
      <c r="OOC139" s="216"/>
      <c r="OOD139" s="216"/>
      <c r="OOE139" s="216"/>
      <c r="OOF139" s="216"/>
      <c r="OOG139" s="216"/>
      <c r="OOH139" s="216"/>
      <c r="OOI139" s="216"/>
      <c r="OOJ139" s="216"/>
      <c r="OOK139" s="216"/>
      <c r="OOL139" s="216"/>
      <c r="OOM139" s="216"/>
      <c r="OON139" s="216"/>
      <c r="OOO139" s="216"/>
      <c r="OOP139" s="216"/>
      <c r="OOQ139" s="216"/>
      <c r="OOR139" s="216"/>
      <c r="OOS139" s="216"/>
      <c r="OOT139" s="216"/>
      <c r="OOU139" s="216"/>
      <c r="OOV139" s="216"/>
      <c r="OOW139" s="216"/>
      <c r="OOX139" s="216"/>
      <c r="OOY139" s="216"/>
      <c r="OOZ139" s="216"/>
      <c r="OPA139" s="216"/>
      <c r="OPB139" s="216"/>
      <c r="OPC139" s="216"/>
      <c r="OPD139" s="216"/>
      <c r="OPE139" s="216"/>
      <c r="OPF139" s="216"/>
      <c r="OPG139" s="216"/>
      <c r="OPH139" s="216"/>
      <c r="OPI139" s="216"/>
      <c r="OPJ139" s="216"/>
      <c r="OPK139" s="216"/>
      <c r="OPL139" s="216"/>
      <c r="OPM139" s="216"/>
      <c r="OPN139" s="216"/>
      <c r="OPO139" s="216"/>
      <c r="OPP139" s="216"/>
      <c r="OPQ139" s="216"/>
      <c r="OPR139" s="216"/>
      <c r="OPS139" s="216"/>
      <c r="OPT139" s="216"/>
      <c r="OPU139" s="216"/>
      <c r="OPV139" s="216"/>
      <c r="OPW139" s="216"/>
      <c r="OPX139" s="216"/>
      <c r="OPY139" s="216"/>
      <c r="OPZ139" s="216"/>
      <c r="OQA139" s="216"/>
      <c r="OQB139" s="216"/>
      <c r="OQC139" s="216"/>
      <c r="OQD139" s="216"/>
      <c r="OQE139" s="216"/>
      <c r="OQF139" s="216"/>
      <c r="OQG139" s="216"/>
      <c r="OQH139" s="216"/>
      <c r="OQI139" s="216"/>
      <c r="OQJ139" s="216"/>
      <c r="OQK139" s="216"/>
      <c r="OQL139" s="216"/>
      <c r="OQM139" s="216"/>
      <c r="OQN139" s="216"/>
      <c r="OQO139" s="216"/>
      <c r="OQP139" s="216"/>
      <c r="OQQ139" s="216"/>
      <c r="OQR139" s="216"/>
      <c r="OQS139" s="216"/>
      <c r="OQT139" s="216"/>
      <c r="OQU139" s="216"/>
      <c r="OQV139" s="216"/>
      <c r="OQW139" s="216"/>
      <c r="OQX139" s="216"/>
      <c r="OQY139" s="216"/>
      <c r="OQZ139" s="216"/>
      <c r="ORA139" s="216"/>
      <c r="ORB139" s="216"/>
      <c r="ORC139" s="216"/>
      <c r="ORD139" s="216"/>
      <c r="ORE139" s="216"/>
      <c r="ORF139" s="216"/>
      <c r="ORG139" s="216"/>
      <c r="ORH139" s="216"/>
      <c r="ORI139" s="216"/>
      <c r="ORJ139" s="216"/>
      <c r="ORK139" s="216"/>
      <c r="ORL139" s="216"/>
      <c r="ORM139" s="216"/>
      <c r="ORN139" s="216"/>
      <c r="ORO139" s="216"/>
      <c r="ORP139" s="216"/>
      <c r="ORQ139" s="216"/>
      <c r="ORR139" s="216"/>
      <c r="ORS139" s="216"/>
      <c r="ORT139" s="216"/>
      <c r="ORU139" s="216"/>
      <c r="ORV139" s="216"/>
      <c r="ORW139" s="216"/>
      <c r="ORX139" s="216"/>
      <c r="ORY139" s="216"/>
      <c r="ORZ139" s="216"/>
      <c r="OSA139" s="216"/>
      <c r="OSB139" s="216"/>
      <c r="OSC139" s="216"/>
      <c r="OSD139" s="216"/>
      <c r="OSE139" s="216"/>
      <c r="OSF139" s="216"/>
      <c r="OSG139" s="216"/>
      <c r="OSH139" s="216"/>
      <c r="OSI139" s="216"/>
      <c r="OSJ139" s="216"/>
      <c r="OSK139" s="216"/>
      <c r="OSL139" s="216"/>
      <c r="OSM139" s="216"/>
      <c r="OSN139" s="216"/>
      <c r="OSO139" s="216"/>
      <c r="OSP139" s="216"/>
      <c r="OSQ139" s="216"/>
      <c r="OSR139" s="216"/>
      <c r="OSS139" s="216"/>
      <c r="OST139" s="216"/>
      <c r="OSU139" s="216"/>
      <c r="OSV139" s="216"/>
      <c r="OSW139" s="216"/>
      <c r="OSX139" s="216"/>
      <c r="OSY139" s="216"/>
      <c r="OSZ139" s="216"/>
      <c r="OTA139" s="216"/>
      <c r="OTB139" s="216"/>
      <c r="OTC139" s="216"/>
      <c r="OTD139" s="216"/>
      <c r="OTE139" s="216"/>
      <c r="OTF139" s="216"/>
      <c r="OTG139" s="216"/>
      <c r="OTH139" s="216"/>
      <c r="OTI139" s="216"/>
      <c r="OTJ139" s="216"/>
      <c r="OTK139" s="216"/>
      <c r="OTL139" s="216"/>
      <c r="OTM139" s="216"/>
      <c r="OTN139" s="216"/>
      <c r="OTO139" s="216"/>
      <c r="OTP139" s="216"/>
      <c r="OTQ139" s="216"/>
      <c r="OTR139" s="216"/>
      <c r="OTS139" s="216"/>
      <c r="OTT139" s="216"/>
      <c r="OTU139" s="216"/>
      <c r="OTV139" s="216"/>
      <c r="OTW139" s="216"/>
      <c r="OTX139" s="216"/>
      <c r="OTY139" s="216"/>
      <c r="OTZ139" s="216"/>
      <c r="OUA139" s="216"/>
      <c r="OUB139" s="216"/>
      <c r="OUC139" s="216"/>
      <c r="OUD139" s="216"/>
      <c r="OUE139" s="216"/>
      <c r="OUF139" s="216"/>
      <c r="OUG139" s="216"/>
      <c r="OUH139" s="216"/>
      <c r="OUI139" s="216"/>
      <c r="OUJ139" s="216"/>
      <c r="OUK139" s="216"/>
      <c r="OUL139" s="216"/>
      <c r="OUM139" s="216"/>
      <c r="OUN139" s="216"/>
      <c r="OUO139" s="216"/>
      <c r="OUP139" s="216"/>
      <c r="OUQ139" s="216"/>
      <c r="OUR139" s="216"/>
      <c r="OUS139" s="216"/>
      <c r="OUT139" s="216"/>
      <c r="OUU139" s="216"/>
      <c r="OUV139" s="216"/>
      <c r="OUW139" s="216"/>
      <c r="OUX139" s="216"/>
      <c r="OUY139" s="216"/>
      <c r="OUZ139" s="216"/>
      <c r="OVA139" s="216"/>
      <c r="OVB139" s="216"/>
      <c r="OVC139" s="216"/>
      <c r="OVD139" s="216"/>
      <c r="OVE139" s="216"/>
      <c r="OVF139" s="216"/>
      <c r="OVG139" s="216"/>
      <c r="OVH139" s="216"/>
      <c r="OVI139" s="216"/>
      <c r="OVJ139" s="216"/>
      <c r="OVK139" s="216"/>
      <c r="OVL139" s="216"/>
      <c r="OVM139" s="216"/>
      <c r="OVN139" s="216"/>
      <c r="OVO139" s="216"/>
      <c r="OVP139" s="216"/>
      <c r="OVQ139" s="216"/>
      <c r="OVR139" s="216"/>
      <c r="OVS139" s="216"/>
      <c r="OVT139" s="216"/>
      <c r="OVU139" s="216"/>
      <c r="OVV139" s="216"/>
      <c r="OVW139" s="216"/>
      <c r="OVX139" s="216"/>
      <c r="OVY139" s="216"/>
      <c r="OVZ139" s="216"/>
      <c r="OWA139" s="216"/>
      <c r="OWB139" s="216"/>
      <c r="OWC139" s="216"/>
      <c r="OWD139" s="216"/>
      <c r="OWE139" s="216"/>
      <c r="OWF139" s="216"/>
      <c r="OWG139" s="216"/>
      <c r="OWH139" s="216"/>
      <c r="OWI139" s="216"/>
      <c r="OWJ139" s="216"/>
      <c r="OWK139" s="216"/>
      <c r="OWL139" s="216"/>
      <c r="OWM139" s="216"/>
      <c r="OWN139" s="216"/>
      <c r="OWO139" s="216"/>
      <c r="OWP139" s="216"/>
      <c r="OWQ139" s="216"/>
      <c r="OWR139" s="216"/>
      <c r="OWS139" s="216"/>
      <c r="OWT139" s="216"/>
      <c r="OWU139" s="216"/>
      <c r="OWV139" s="216"/>
      <c r="OWW139" s="216"/>
      <c r="OWX139" s="216"/>
      <c r="OWY139" s="216"/>
      <c r="OWZ139" s="216"/>
      <c r="OXA139" s="216"/>
      <c r="OXB139" s="216"/>
      <c r="OXC139" s="216"/>
      <c r="OXD139" s="216"/>
      <c r="OXE139" s="216"/>
      <c r="OXF139" s="216"/>
      <c r="OXG139" s="216"/>
      <c r="OXH139" s="216"/>
      <c r="OXI139" s="216"/>
      <c r="OXJ139" s="216"/>
      <c r="OXK139" s="216"/>
      <c r="OXL139" s="216"/>
      <c r="OXM139" s="216"/>
      <c r="OXN139" s="216"/>
      <c r="OXO139" s="216"/>
      <c r="OXP139" s="216"/>
      <c r="OXQ139" s="216"/>
      <c r="OXR139" s="216"/>
      <c r="OXS139" s="216"/>
      <c r="OXT139" s="216"/>
      <c r="OXU139" s="216"/>
      <c r="OXV139" s="216"/>
      <c r="OXW139" s="216"/>
      <c r="OXX139" s="216"/>
      <c r="OXY139" s="216"/>
      <c r="OXZ139" s="216"/>
      <c r="OYA139" s="216"/>
      <c r="OYB139" s="216"/>
      <c r="OYC139" s="216"/>
      <c r="OYD139" s="216"/>
      <c r="OYE139" s="216"/>
      <c r="OYF139" s="216"/>
      <c r="OYG139" s="216"/>
      <c r="OYH139" s="216"/>
      <c r="OYI139" s="216"/>
      <c r="OYJ139" s="216"/>
      <c r="OYK139" s="216"/>
      <c r="OYL139" s="216"/>
      <c r="OYM139" s="216"/>
      <c r="OYN139" s="216"/>
      <c r="OYO139" s="216"/>
      <c r="OYP139" s="216"/>
      <c r="OYQ139" s="216"/>
      <c r="OYR139" s="216"/>
      <c r="OYS139" s="216"/>
      <c r="OYT139" s="216"/>
      <c r="OYU139" s="216"/>
      <c r="OYV139" s="216"/>
      <c r="OYW139" s="216"/>
      <c r="OYX139" s="216"/>
      <c r="OYY139" s="216"/>
      <c r="OYZ139" s="216"/>
      <c r="OZA139" s="216"/>
      <c r="OZB139" s="216"/>
      <c r="OZC139" s="216"/>
      <c r="OZD139" s="216"/>
      <c r="OZE139" s="216"/>
      <c r="OZF139" s="216"/>
      <c r="OZG139" s="216"/>
      <c r="OZH139" s="216"/>
      <c r="OZI139" s="216"/>
      <c r="OZJ139" s="216"/>
      <c r="OZK139" s="216"/>
      <c r="OZL139" s="216"/>
      <c r="OZM139" s="216"/>
      <c r="OZN139" s="216"/>
      <c r="OZO139" s="216"/>
      <c r="OZP139" s="216"/>
      <c r="OZQ139" s="216"/>
      <c r="OZR139" s="216"/>
      <c r="OZS139" s="216"/>
      <c r="OZT139" s="216"/>
      <c r="OZU139" s="216"/>
      <c r="OZV139" s="216"/>
      <c r="OZW139" s="216"/>
      <c r="OZX139" s="216"/>
      <c r="OZY139" s="216"/>
      <c r="OZZ139" s="216"/>
      <c r="PAA139" s="216"/>
      <c r="PAB139" s="216"/>
      <c r="PAC139" s="216"/>
      <c r="PAD139" s="216"/>
      <c r="PAE139" s="216"/>
      <c r="PAF139" s="216"/>
      <c r="PAG139" s="216"/>
      <c r="PAH139" s="216"/>
      <c r="PAI139" s="216"/>
      <c r="PAJ139" s="216"/>
      <c r="PAK139" s="216"/>
      <c r="PAL139" s="216"/>
      <c r="PAM139" s="216"/>
      <c r="PAN139" s="216"/>
      <c r="PAO139" s="216"/>
      <c r="PAP139" s="216"/>
      <c r="PAQ139" s="216"/>
      <c r="PAR139" s="216"/>
      <c r="PAS139" s="216"/>
      <c r="PAT139" s="216"/>
      <c r="PAU139" s="216"/>
      <c r="PAV139" s="216"/>
      <c r="PAW139" s="216"/>
      <c r="PAX139" s="216"/>
      <c r="PAY139" s="216"/>
      <c r="PAZ139" s="216"/>
      <c r="PBA139" s="216"/>
      <c r="PBB139" s="216"/>
      <c r="PBC139" s="216"/>
      <c r="PBD139" s="216"/>
      <c r="PBE139" s="216"/>
      <c r="PBF139" s="216"/>
      <c r="PBG139" s="216"/>
      <c r="PBH139" s="216"/>
      <c r="PBI139" s="216"/>
      <c r="PBJ139" s="216"/>
      <c r="PBK139" s="216"/>
      <c r="PBL139" s="216"/>
      <c r="PBM139" s="216"/>
      <c r="PBN139" s="216"/>
      <c r="PBO139" s="216"/>
      <c r="PBP139" s="216"/>
      <c r="PBQ139" s="216"/>
      <c r="PBR139" s="216"/>
      <c r="PBS139" s="216"/>
      <c r="PBT139" s="216"/>
      <c r="PBU139" s="216"/>
      <c r="PBV139" s="216"/>
      <c r="PBW139" s="216"/>
      <c r="PBX139" s="216"/>
      <c r="PBY139" s="216"/>
      <c r="PBZ139" s="216"/>
      <c r="PCA139" s="216"/>
      <c r="PCB139" s="216"/>
      <c r="PCC139" s="216"/>
      <c r="PCD139" s="216"/>
      <c r="PCE139" s="216"/>
      <c r="PCF139" s="216"/>
      <c r="PCG139" s="216"/>
      <c r="PCH139" s="216"/>
      <c r="PCI139" s="216"/>
      <c r="PCJ139" s="216"/>
      <c r="PCK139" s="216"/>
      <c r="PCL139" s="216"/>
      <c r="PCM139" s="216"/>
      <c r="PCN139" s="216"/>
      <c r="PCO139" s="216"/>
      <c r="PCP139" s="216"/>
      <c r="PCQ139" s="216"/>
      <c r="PCR139" s="216"/>
      <c r="PCS139" s="216"/>
      <c r="PCT139" s="216"/>
      <c r="PCU139" s="216"/>
      <c r="PCV139" s="216"/>
      <c r="PCW139" s="216"/>
      <c r="PCX139" s="216"/>
      <c r="PCY139" s="216"/>
      <c r="PCZ139" s="216"/>
      <c r="PDA139" s="216"/>
      <c r="PDB139" s="216"/>
      <c r="PDC139" s="216"/>
      <c r="PDD139" s="216"/>
      <c r="PDE139" s="216"/>
      <c r="PDF139" s="216"/>
      <c r="PDG139" s="216"/>
      <c r="PDH139" s="216"/>
      <c r="PDI139" s="216"/>
      <c r="PDJ139" s="216"/>
      <c r="PDK139" s="216"/>
      <c r="PDL139" s="216"/>
      <c r="PDM139" s="216"/>
      <c r="PDN139" s="216"/>
      <c r="PDO139" s="216"/>
      <c r="PDP139" s="216"/>
      <c r="PDQ139" s="216"/>
      <c r="PDR139" s="216"/>
      <c r="PDS139" s="216"/>
      <c r="PDT139" s="216"/>
      <c r="PDU139" s="216"/>
      <c r="PDV139" s="216"/>
      <c r="PDW139" s="216"/>
      <c r="PDX139" s="216"/>
      <c r="PDY139" s="216"/>
      <c r="PDZ139" s="216"/>
      <c r="PEA139" s="216"/>
      <c r="PEB139" s="216"/>
      <c r="PEC139" s="216"/>
      <c r="PED139" s="216"/>
      <c r="PEE139" s="216"/>
      <c r="PEF139" s="216"/>
      <c r="PEG139" s="216"/>
      <c r="PEH139" s="216"/>
      <c r="PEI139" s="216"/>
      <c r="PEJ139" s="216"/>
      <c r="PEK139" s="216"/>
      <c r="PEL139" s="216"/>
      <c r="PEM139" s="216"/>
      <c r="PEN139" s="216"/>
      <c r="PEO139" s="216"/>
      <c r="PEP139" s="216"/>
      <c r="PEQ139" s="216"/>
      <c r="PER139" s="216"/>
      <c r="PES139" s="216"/>
      <c r="PET139" s="216"/>
      <c r="PEU139" s="216"/>
      <c r="PEV139" s="216"/>
      <c r="PEW139" s="216"/>
      <c r="PEX139" s="216"/>
      <c r="PEY139" s="216"/>
      <c r="PEZ139" s="216"/>
      <c r="PFA139" s="216"/>
      <c r="PFB139" s="216"/>
      <c r="PFC139" s="216"/>
      <c r="PFD139" s="216"/>
      <c r="PFE139" s="216"/>
      <c r="PFF139" s="216"/>
      <c r="PFG139" s="216"/>
      <c r="PFH139" s="216"/>
      <c r="PFI139" s="216"/>
      <c r="PFJ139" s="216"/>
      <c r="PFK139" s="216"/>
      <c r="PFL139" s="216"/>
      <c r="PFM139" s="216"/>
      <c r="PFN139" s="216"/>
      <c r="PFO139" s="216"/>
      <c r="PFP139" s="216"/>
      <c r="PFQ139" s="216"/>
      <c r="PFR139" s="216"/>
      <c r="PFS139" s="216"/>
      <c r="PFT139" s="216"/>
      <c r="PFU139" s="216"/>
      <c r="PFV139" s="216"/>
      <c r="PFW139" s="216"/>
      <c r="PFX139" s="216"/>
      <c r="PFY139" s="216"/>
      <c r="PFZ139" s="216"/>
      <c r="PGA139" s="216"/>
      <c r="PGB139" s="216"/>
      <c r="PGC139" s="216"/>
      <c r="PGD139" s="216"/>
      <c r="PGE139" s="216"/>
      <c r="PGF139" s="216"/>
      <c r="PGG139" s="216"/>
      <c r="PGH139" s="216"/>
      <c r="PGI139" s="216"/>
      <c r="PGJ139" s="216"/>
      <c r="PGK139" s="216"/>
      <c r="PGL139" s="216"/>
      <c r="PGM139" s="216"/>
      <c r="PGN139" s="216"/>
      <c r="PGO139" s="216"/>
      <c r="PGP139" s="216"/>
      <c r="PGQ139" s="216"/>
      <c r="PGR139" s="216"/>
      <c r="PGS139" s="216"/>
      <c r="PGT139" s="216"/>
      <c r="PGU139" s="216"/>
      <c r="PGV139" s="216"/>
      <c r="PGW139" s="216"/>
      <c r="PGX139" s="216"/>
      <c r="PGY139" s="216"/>
      <c r="PGZ139" s="216"/>
      <c r="PHA139" s="216"/>
      <c r="PHB139" s="216"/>
      <c r="PHC139" s="216"/>
      <c r="PHD139" s="216"/>
      <c r="PHE139" s="216"/>
      <c r="PHF139" s="216"/>
      <c r="PHG139" s="216"/>
      <c r="PHH139" s="216"/>
      <c r="PHI139" s="216"/>
      <c r="PHJ139" s="216"/>
      <c r="PHK139" s="216"/>
      <c r="PHL139" s="216"/>
      <c r="PHM139" s="216"/>
      <c r="PHN139" s="216"/>
      <c r="PHO139" s="216"/>
      <c r="PHP139" s="216"/>
      <c r="PHQ139" s="216"/>
      <c r="PHR139" s="216"/>
      <c r="PHS139" s="216"/>
      <c r="PHT139" s="216"/>
      <c r="PHU139" s="216"/>
      <c r="PHV139" s="216"/>
      <c r="PHW139" s="216"/>
      <c r="PHX139" s="216"/>
      <c r="PHY139" s="216"/>
      <c r="PHZ139" s="216"/>
      <c r="PIA139" s="216"/>
      <c r="PIB139" s="216"/>
      <c r="PIC139" s="216"/>
      <c r="PID139" s="216"/>
      <c r="PIE139" s="216"/>
      <c r="PIF139" s="216"/>
      <c r="PIG139" s="216"/>
      <c r="PIH139" s="216"/>
      <c r="PII139" s="216"/>
      <c r="PIJ139" s="216"/>
      <c r="PIK139" s="216"/>
      <c r="PIL139" s="216"/>
      <c r="PIM139" s="216"/>
      <c r="PIN139" s="216"/>
      <c r="PIO139" s="216"/>
      <c r="PIP139" s="216"/>
      <c r="PIQ139" s="216"/>
      <c r="PIR139" s="216"/>
      <c r="PIS139" s="216"/>
      <c r="PIT139" s="216"/>
      <c r="PIU139" s="216"/>
      <c r="PIV139" s="216"/>
      <c r="PIW139" s="216"/>
      <c r="PIX139" s="216"/>
      <c r="PIY139" s="216"/>
      <c r="PIZ139" s="216"/>
      <c r="PJA139" s="216"/>
      <c r="PJB139" s="216"/>
      <c r="PJC139" s="216"/>
      <c r="PJD139" s="216"/>
      <c r="PJE139" s="216"/>
      <c r="PJF139" s="216"/>
      <c r="PJG139" s="216"/>
      <c r="PJH139" s="216"/>
      <c r="PJI139" s="216"/>
      <c r="PJJ139" s="216"/>
      <c r="PJK139" s="216"/>
      <c r="PJL139" s="216"/>
      <c r="PJM139" s="216"/>
      <c r="PJN139" s="216"/>
      <c r="PJO139" s="216"/>
      <c r="PJP139" s="216"/>
      <c r="PJQ139" s="216"/>
      <c r="PJR139" s="216"/>
      <c r="PJS139" s="216"/>
      <c r="PJT139" s="216"/>
      <c r="PJU139" s="216"/>
      <c r="PJV139" s="216"/>
      <c r="PJW139" s="216"/>
      <c r="PJX139" s="216"/>
      <c r="PJY139" s="216"/>
      <c r="PJZ139" s="216"/>
      <c r="PKA139" s="216"/>
      <c r="PKB139" s="216"/>
      <c r="PKC139" s="216"/>
      <c r="PKD139" s="216"/>
      <c r="PKE139" s="216"/>
      <c r="PKF139" s="216"/>
      <c r="PKG139" s="216"/>
      <c r="PKH139" s="216"/>
      <c r="PKI139" s="216"/>
      <c r="PKJ139" s="216"/>
      <c r="PKK139" s="216"/>
      <c r="PKL139" s="216"/>
      <c r="PKM139" s="216"/>
      <c r="PKN139" s="216"/>
      <c r="PKO139" s="216"/>
      <c r="PKP139" s="216"/>
      <c r="PKQ139" s="216"/>
      <c r="PKR139" s="216"/>
      <c r="PKS139" s="216"/>
      <c r="PKT139" s="216"/>
      <c r="PKU139" s="216"/>
      <c r="PKV139" s="216"/>
      <c r="PKW139" s="216"/>
      <c r="PKX139" s="216"/>
      <c r="PKY139" s="216"/>
      <c r="PKZ139" s="216"/>
      <c r="PLA139" s="216"/>
      <c r="PLB139" s="216"/>
      <c r="PLC139" s="216"/>
      <c r="PLD139" s="216"/>
      <c r="PLE139" s="216"/>
      <c r="PLF139" s="216"/>
      <c r="PLG139" s="216"/>
      <c r="PLH139" s="216"/>
      <c r="PLI139" s="216"/>
      <c r="PLJ139" s="216"/>
      <c r="PLK139" s="216"/>
      <c r="PLL139" s="216"/>
      <c r="PLM139" s="216"/>
      <c r="PLN139" s="216"/>
      <c r="PLO139" s="216"/>
      <c r="PLP139" s="216"/>
      <c r="PLQ139" s="216"/>
      <c r="PLR139" s="216"/>
      <c r="PLS139" s="216"/>
      <c r="PLT139" s="216"/>
      <c r="PLU139" s="216"/>
      <c r="PLV139" s="216"/>
      <c r="PLW139" s="216"/>
      <c r="PLX139" s="216"/>
      <c r="PLY139" s="216"/>
      <c r="PLZ139" s="216"/>
      <c r="PMA139" s="216"/>
      <c r="PMB139" s="216"/>
      <c r="PMC139" s="216"/>
      <c r="PMD139" s="216"/>
      <c r="PME139" s="216"/>
      <c r="PMF139" s="216"/>
      <c r="PMG139" s="216"/>
      <c r="PMH139" s="216"/>
      <c r="PMI139" s="216"/>
      <c r="PMJ139" s="216"/>
      <c r="PMK139" s="216"/>
      <c r="PML139" s="216"/>
      <c r="PMM139" s="216"/>
      <c r="PMN139" s="216"/>
      <c r="PMO139" s="216"/>
      <c r="PMP139" s="216"/>
      <c r="PMQ139" s="216"/>
      <c r="PMR139" s="216"/>
      <c r="PMS139" s="216"/>
      <c r="PMT139" s="216"/>
      <c r="PMU139" s="216"/>
      <c r="PMV139" s="216"/>
      <c r="PMW139" s="216"/>
      <c r="PMX139" s="216"/>
      <c r="PMY139" s="216"/>
      <c r="PMZ139" s="216"/>
      <c r="PNA139" s="216"/>
      <c r="PNB139" s="216"/>
      <c r="PNC139" s="216"/>
      <c r="PND139" s="216"/>
      <c r="PNE139" s="216"/>
      <c r="PNF139" s="216"/>
      <c r="PNG139" s="216"/>
      <c r="PNH139" s="216"/>
      <c r="PNI139" s="216"/>
      <c r="PNJ139" s="216"/>
      <c r="PNK139" s="216"/>
      <c r="PNL139" s="216"/>
      <c r="PNM139" s="216"/>
      <c r="PNN139" s="216"/>
      <c r="PNO139" s="216"/>
      <c r="PNP139" s="216"/>
      <c r="PNQ139" s="216"/>
      <c r="PNR139" s="216"/>
      <c r="PNS139" s="216"/>
      <c r="PNT139" s="216"/>
      <c r="PNU139" s="216"/>
      <c r="PNV139" s="216"/>
      <c r="PNW139" s="216"/>
      <c r="PNX139" s="216"/>
      <c r="PNY139" s="216"/>
      <c r="PNZ139" s="216"/>
      <c r="POA139" s="216"/>
      <c r="POB139" s="216"/>
      <c r="POC139" s="216"/>
      <c r="POD139" s="216"/>
      <c r="POE139" s="216"/>
      <c r="POF139" s="216"/>
      <c r="POG139" s="216"/>
      <c r="POH139" s="216"/>
      <c r="POI139" s="216"/>
      <c r="POJ139" s="216"/>
      <c r="POK139" s="216"/>
      <c r="POL139" s="216"/>
      <c r="POM139" s="216"/>
      <c r="PON139" s="216"/>
      <c r="POO139" s="216"/>
      <c r="POP139" s="216"/>
      <c r="POQ139" s="216"/>
      <c r="POR139" s="216"/>
      <c r="POS139" s="216"/>
      <c r="POT139" s="216"/>
      <c r="POU139" s="216"/>
      <c r="POV139" s="216"/>
      <c r="POW139" s="216"/>
      <c r="POX139" s="216"/>
      <c r="POY139" s="216"/>
      <c r="POZ139" s="216"/>
      <c r="PPA139" s="216"/>
      <c r="PPB139" s="216"/>
      <c r="PPC139" s="216"/>
      <c r="PPD139" s="216"/>
      <c r="PPE139" s="216"/>
      <c r="PPF139" s="216"/>
      <c r="PPG139" s="216"/>
      <c r="PPH139" s="216"/>
      <c r="PPI139" s="216"/>
      <c r="PPJ139" s="216"/>
      <c r="PPK139" s="216"/>
      <c r="PPL139" s="216"/>
      <c r="PPM139" s="216"/>
      <c r="PPN139" s="216"/>
      <c r="PPO139" s="216"/>
      <c r="PPP139" s="216"/>
      <c r="PPQ139" s="216"/>
      <c r="PPR139" s="216"/>
      <c r="PPS139" s="216"/>
      <c r="PPT139" s="216"/>
      <c r="PPU139" s="216"/>
      <c r="PPV139" s="216"/>
      <c r="PPW139" s="216"/>
      <c r="PPX139" s="216"/>
      <c r="PPY139" s="216"/>
      <c r="PPZ139" s="216"/>
      <c r="PQA139" s="216"/>
      <c r="PQB139" s="216"/>
      <c r="PQC139" s="216"/>
      <c r="PQD139" s="216"/>
      <c r="PQE139" s="216"/>
      <c r="PQF139" s="216"/>
      <c r="PQG139" s="216"/>
      <c r="PQH139" s="216"/>
      <c r="PQI139" s="216"/>
      <c r="PQJ139" s="216"/>
      <c r="PQK139" s="216"/>
      <c r="PQL139" s="216"/>
      <c r="PQM139" s="216"/>
      <c r="PQN139" s="216"/>
      <c r="PQO139" s="216"/>
      <c r="PQP139" s="216"/>
      <c r="PQQ139" s="216"/>
      <c r="PQR139" s="216"/>
      <c r="PQS139" s="216"/>
      <c r="PQT139" s="216"/>
      <c r="PQU139" s="216"/>
      <c r="PQV139" s="216"/>
      <c r="PQW139" s="216"/>
      <c r="PQX139" s="216"/>
      <c r="PQY139" s="216"/>
      <c r="PQZ139" s="216"/>
      <c r="PRA139" s="216"/>
      <c r="PRB139" s="216"/>
      <c r="PRC139" s="216"/>
      <c r="PRD139" s="216"/>
      <c r="PRE139" s="216"/>
      <c r="PRF139" s="216"/>
      <c r="PRG139" s="216"/>
      <c r="PRH139" s="216"/>
      <c r="PRI139" s="216"/>
      <c r="PRJ139" s="216"/>
      <c r="PRK139" s="216"/>
      <c r="PRL139" s="216"/>
      <c r="PRM139" s="216"/>
      <c r="PRN139" s="216"/>
      <c r="PRO139" s="216"/>
      <c r="PRP139" s="216"/>
      <c r="PRQ139" s="216"/>
      <c r="PRR139" s="216"/>
      <c r="PRS139" s="216"/>
      <c r="PRT139" s="216"/>
      <c r="PRU139" s="216"/>
      <c r="PRV139" s="216"/>
      <c r="PRW139" s="216"/>
      <c r="PRX139" s="216"/>
      <c r="PRY139" s="216"/>
      <c r="PRZ139" s="216"/>
      <c r="PSA139" s="216"/>
      <c r="PSB139" s="216"/>
      <c r="PSC139" s="216"/>
      <c r="PSD139" s="216"/>
      <c r="PSE139" s="216"/>
      <c r="PSF139" s="216"/>
      <c r="PSG139" s="216"/>
      <c r="PSH139" s="216"/>
      <c r="PSI139" s="216"/>
      <c r="PSJ139" s="216"/>
      <c r="PSK139" s="216"/>
      <c r="PSL139" s="216"/>
      <c r="PSM139" s="216"/>
      <c r="PSN139" s="216"/>
      <c r="PSO139" s="216"/>
      <c r="PSP139" s="216"/>
      <c r="PSQ139" s="216"/>
      <c r="PSR139" s="216"/>
      <c r="PSS139" s="216"/>
      <c r="PST139" s="216"/>
      <c r="PSU139" s="216"/>
      <c r="PSV139" s="216"/>
      <c r="PSW139" s="216"/>
      <c r="PSX139" s="216"/>
      <c r="PSY139" s="216"/>
      <c r="PSZ139" s="216"/>
      <c r="PTA139" s="216"/>
      <c r="PTB139" s="216"/>
      <c r="PTC139" s="216"/>
      <c r="PTD139" s="216"/>
      <c r="PTE139" s="216"/>
      <c r="PTF139" s="216"/>
      <c r="PTG139" s="216"/>
      <c r="PTH139" s="216"/>
      <c r="PTI139" s="216"/>
      <c r="PTJ139" s="216"/>
      <c r="PTK139" s="216"/>
      <c r="PTL139" s="216"/>
      <c r="PTM139" s="216"/>
      <c r="PTN139" s="216"/>
      <c r="PTO139" s="216"/>
      <c r="PTP139" s="216"/>
      <c r="PTQ139" s="216"/>
      <c r="PTR139" s="216"/>
      <c r="PTS139" s="216"/>
      <c r="PTT139" s="216"/>
      <c r="PTU139" s="216"/>
      <c r="PTV139" s="216"/>
      <c r="PTW139" s="216"/>
      <c r="PTX139" s="216"/>
      <c r="PTY139" s="216"/>
      <c r="PTZ139" s="216"/>
      <c r="PUA139" s="216"/>
      <c r="PUB139" s="216"/>
      <c r="PUC139" s="216"/>
      <c r="PUD139" s="216"/>
      <c r="PUE139" s="216"/>
      <c r="PUF139" s="216"/>
      <c r="PUG139" s="216"/>
      <c r="PUH139" s="216"/>
      <c r="PUI139" s="216"/>
      <c r="PUJ139" s="216"/>
      <c r="PUK139" s="216"/>
      <c r="PUL139" s="216"/>
      <c r="PUM139" s="216"/>
      <c r="PUN139" s="216"/>
      <c r="PUO139" s="216"/>
      <c r="PUP139" s="216"/>
      <c r="PUQ139" s="216"/>
      <c r="PUR139" s="216"/>
      <c r="PUS139" s="216"/>
      <c r="PUT139" s="216"/>
      <c r="PUU139" s="216"/>
      <c r="PUV139" s="216"/>
      <c r="PUW139" s="216"/>
      <c r="PUX139" s="216"/>
      <c r="PUY139" s="216"/>
      <c r="PUZ139" s="216"/>
      <c r="PVA139" s="216"/>
      <c r="PVB139" s="216"/>
      <c r="PVC139" s="216"/>
      <c r="PVD139" s="216"/>
      <c r="PVE139" s="216"/>
      <c r="PVF139" s="216"/>
      <c r="PVG139" s="216"/>
      <c r="PVH139" s="216"/>
      <c r="PVI139" s="216"/>
      <c r="PVJ139" s="216"/>
      <c r="PVK139" s="216"/>
      <c r="PVL139" s="216"/>
      <c r="PVM139" s="216"/>
      <c r="PVN139" s="216"/>
      <c r="PVO139" s="216"/>
      <c r="PVP139" s="216"/>
      <c r="PVQ139" s="216"/>
      <c r="PVR139" s="216"/>
      <c r="PVS139" s="216"/>
      <c r="PVT139" s="216"/>
      <c r="PVU139" s="216"/>
      <c r="PVV139" s="216"/>
      <c r="PVW139" s="216"/>
      <c r="PVX139" s="216"/>
      <c r="PVY139" s="216"/>
      <c r="PVZ139" s="216"/>
      <c r="PWA139" s="216"/>
      <c r="PWB139" s="216"/>
      <c r="PWC139" s="216"/>
      <c r="PWD139" s="216"/>
      <c r="PWE139" s="216"/>
      <c r="PWF139" s="216"/>
      <c r="PWG139" s="216"/>
      <c r="PWH139" s="216"/>
      <c r="PWI139" s="216"/>
      <c r="PWJ139" s="216"/>
      <c r="PWK139" s="216"/>
      <c r="PWL139" s="216"/>
      <c r="PWM139" s="216"/>
      <c r="PWN139" s="216"/>
      <c r="PWO139" s="216"/>
      <c r="PWP139" s="216"/>
      <c r="PWQ139" s="216"/>
      <c r="PWR139" s="216"/>
      <c r="PWS139" s="216"/>
      <c r="PWT139" s="216"/>
      <c r="PWU139" s="216"/>
      <c r="PWV139" s="216"/>
      <c r="PWW139" s="216"/>
      <c r="PWX139" s="216"/>
      <c r="PWY139" s="216"/>
      <c r="PWZ139" s="216"/>
      <c r="PXA139" s="216"/>
      <c r="PXB139" s="216"/>
      <c r="PXC139" s="216"/>
      <c r="PXD139" s="216"/>
      <c r="PXE139" s="216"/>
      <c r="PXF139" s="216"/>
      <c r="PXG139" s="216"/>
      <c r="PXH139" s="216"/>
      <c r="PXI139" s="216"/>
      <c r="PXJ139" s="216"/>
      <c r="PXK139" s="216"/>
      <c r="PXL139" s="216"/>
      <c r="PXM139" s="216"/>
      <c r="PXN139" s="216"/>
      <c r="PXO139" s="216"/>
      <c r="PXP139" s="216"/>
      <c r="PXQ139" s="216"/>
      <c r="PXR139" s="216"/>
      <c r="PXS139" s="216"/>
      <c r="PXT139" s="216"/>
      <c r="PXU139" s="216"/>
      <c r="PXV139" s="216"/>
      <c r="PXW139" s="216"/>
      <c r="PXX139" s="216"/>
      <c r="PXY139" s="216"/>
      <c r="PXZ139" s="216"/>
      <c r="PYA139" s="216"/>
      <c r="PYB139" s="216"/>
      <c r="PYC139" s="216"/>
      <c r="PYD139" s="216"/>
      <c r="PYE139" s="216"/>
      <c r="PYF139" s="216"/>
      <c r="PYG139" s="216"/>
      <c r="PYH139" s="216"/>
      <c r="PYI139" s="216"/>
      <c r="PYJ139" s="216"/>
      <c r="PYK139" s="216"/>
      <c r="PYL139" s="216"/>
      <c r="PYM139" s="216"/>
      <c r="PYN139" s="216"/>
      <c r="PYO139" s="216"/>
      <c r="PYP139" s="216"/>
      <c r="PYQ139" s="216"/>
      <c r="PYR139" s="216"/>
      <c r="PYS139" s="216"/>
      <c r="PYT139" s="216"/>
      <c r="PYU139" s="216"/>
      <c r="PYV139" s="216"/>
      <c r="PYW139" s="216"/>
      <c r="PYX139" s="216"/>
      <c r="PYY139" s="216"/>
      <c r="PYZ139" s="216"/>
      <c r="PZA139" s="216"/>
      <c r="PZB139" s="216"/>
      <c r="PZC139" s="216"/>
      <c r="PZD139" s="216"/>
      <c r="PZE139" s="216"/>
      <c r="PZF139" s="216"/>
      <c r="PZG139" s="216"/>
      <c r="PZH139" s="216"/>
      <c r="PZI139" s="216"/>
      <c r="PZJ139" s="216"/>
      <c r="PZK139" s="216"/>
      <c r="PZL139" s="216"/>
      <c r="PZM139" s="216"/>
      <c r="PZN139" s="216"/>
      <c r="PZO139" s="216"/>
      <c r="PZP139" s="216"/>
      <c r="PZQ139" s="216"/>
      <c r="PZR139" s="216"/>
      <c r="PZS139" s="216"/>
      <c r="PZT139" s="216"/>
      <c r="PZU139" s="216"/>
      <c r="PZV139" s="216"/>
      <c r="PZW139" s="216"/>
      <c r="PZX139" s="216"/>
      <c r="PZY139" s="216"/>
      <c r="PZZ139" s="216"/>
      <c r="QAA139" s="216"/>
      <c r="QAB139" s="216"/>
      <c r="QAC139" s="216"/>
      <c r="QAD139" s="216"/>
      <c r="QAE139" s="216"/>
      <c r="QAF139" s="216"/>
      <c r="QAG139" s="216"/>
      <c r="QAH139" s="216"/>
      <c r="QAI139" s="216"/>
      <c r="QAJ139" s="216"/>
      <c r="QAK139" s="216"/>
      <c r="QAL139" s="216"/>
      <c r="QAM139" s="216"/>
      <c r="QAN139" s="216"/>
      <c r="QAO139" s="216"/>
      <c r="QAP139" s="216"/>
      <c r="QAQ139" s="216"/>
      <c r="QAR139" s="216"/>
      <c r="QAS139" s="216"/>
      <c r="QAT139" s="216"/>
      <c r="QAU139" s="216"/>
      <c r="QAV139" s="216"/>
      <c r="QAW139" s="216"/>
      <c r="QAX139" s="216"/>
      <c r="QAY139" s="216"/>
      <c r="QAZ139" s="216"/>
      <c r="QBA139" s="216"/>
      <c r="QBB139" s="216"/>
      <c r="QBC139" s="216"/>
      <c r="QBD139" s="216"/>
      <c r="QBE139" s="216"/>
      <c r="QBF139" s="216"/>
      <c r="QBG139" s="216"/>
      <c r="QBH139" s="216"/>
      <c r="QBI139" s="216"/>
      <c r="QBJ139" s="216"/>
      <c r="QBK139" s="216"/>
      <c r="QBL139" s="216"/>
      <c r="QBM139" s="216"/>
      <c r="QBN139" s="216"/>
      <c r="QBO139" s="216"/>
      <c r="QBP139" s="216"/>
      <c r="QBQ139" s="216"/>
      <c r="QBR139" s="216"/>
      <c r="QBS139" s="216"/>
      <c r="QBT139" s="216"/>
      <c r="QBU139" s="216"/>
      <c r="QBV139" s="216"/>
      <c r="QBW139" s="216"/>
      <c r="QBX139" s="216"/>
      <c r="QBY139" s="216"/>
      <c r="QBZ139" s="216"/>
      <c r="QCA139" s="216"/>
      <c r="QCB139" s="216"/>
      <c r="QCC139" s="216"/>
      <c r="QCD139" s="216"/>
      <c r="QCE139" s="216"/>
      <c r="QCF139" s="216"/>
      <c r="QCG139" s="216"/>
      <c r="QCH139" s="216"/>
      <c r="QCI139" s="216"/>
      <c r="QCJ139" s="216"/>
      <c r="QCK139" s="216"/>
      <c r="QCL139" s="216"/>
      <c r="QCM139" s="216"/>
      <c r="QCN139" s="216"/>
      <c r="QCO139" s="216"/>
      <c r="QCP139" s="216"/>
      <c r="QCQ139" s="216"/>
      <c r="QCR139" s="216"/>
      <c r="QCS139" s="216"/>
      <c r="QCT139" s="216"/>
      <c r="QCU139" s="216"/>
      <c r="QCV139" s="216"/>
      <c r="QCW139" s="216"/>
      <c r="QCX139" s="216"/>
      <c r="QCY139" s="216"/>
      <c r="QCZ139" s="216"/>
      <c r="QDA139" s="216"/>
      <c r="QDB139" s="216"/>
      <c r="QDC139" s="216"/>
      <c r="QDD139" s="216"/>
      <c r="QDE139" s="216"/>
      <c r="QDF139" s="216"/>
      <c r="QDG139" s="216"/>
      <c r="QDH139" s="216"/>
      <c r="QDI139" s="216"/>
      <c r="QDJ139" s="216"/>
      <c r="QDK139" s="216"/>
      <c r="QDL139" s="216"/>
      <c r="QDM139" s="216"/>
      <c r="QDN139" s="216"/>
      <c r="QDO139" s="216"/>
      <c r="QDP139" s="216"/>
      <c r="QDQ139" s="216"/>
      <c r="QDR139" s="216"/>
      <c r="QDS139" s="216"/>
      <c r="QDT139" s="216"/>
      <c r="QDU139" s="216"/>
      <c r="QDV139" s="216"/>
      <c r="QDW139" s="216"/>
      <c r="QDX139" s="216"/>
      <c r="QDY139" s="216"/>
      <c r="QDZ139" s="216"/>
      <c r="QEA139" s="216"/>
      <c r="QEB139" s="216"/>
      <c r="QEC139" s="216"/>
      <c r="QED139" s="216"/>
      <c r="QEE139" s="216"/>
      <c r="QEF139" s="216"/>
      <c r="QEG139" s="216"/>
      <c r="QEH139" s="216"/>
      <c r="QEI139" s="216"/>
      <c r="QEJ139" s="216"/>
      <c r="QEK139" s="216"/>
      <c r="QEL139" s="216"/>
      <c r="QEM139" s="216"/>
      <c r="QEN139" s="216"/>
      <c r="QEO139" s="216"/>
      <c r="QEP139" s="216"/>
      <c r="QEQ139" s="216"/>
      <c r="QER139" s="216"/>
      <c r="QES139" s="216"/>
      <c r="QET139" s="216"/>
      <c r="QEU139" s="216"/>
      <c r="QEV139" s="216"/>
      <c r="QEW139" s="216"/>
      <c r="QEX139" s="216"/>
      <c r="QEY139" s="216"/>
      <c r="QEZ139" s="216"/>
      <c r="QFA139" s="216"/>
      <c r="QFB139" s="216"/>
      <c r="QFC139" s="216"/>
      <c r="QFD139" s="216"/>
      <c r="QFE139" s="216"/>
      <c r="QFF139" s="216"/>
      <c r="QFG139" s="216"/>
      <c r="QFH139" s="216"/>
      <c r="QFI139" s="216"/>
      <c r="QFJ139" s="216"/>
      <c r="QFK139" s="216"/>
      <c r="QFL139" s="216"/>
      <c r="QFM139" s="216"/>
      <c r="QFN139" s="216"/>
      <c r="QFO139" s="216"/>
      <c r="QFP139" s="216"/>
      <c r="QFQ139" s="216"/>
      <c r="QFR139" s="216"/>
      <c r="QFS139" s="216"/>
      <c r="QFT139" s="216"/>
      <c r="QFU139" s="216"/>
      <c r="QFV139" s="216"/>
      <c r="QFW139" s="216"/>
      <c r="QFX139" s="216"/>
      <c r="QFY139" s="216"/>
      <c r="QFZ139" s="216"/>
      <c r="QGA139" s="216"/>
      <c r="QGB139" s="216"/>
      <c r="QGC139" s="216"/>
      <c r="QGD139" s="216"/>
      <c r="QGE139" s="216"/>
      <c r="QGF139" s="216"/>
      <c r="QGG139" s="216"/>
      <c r="QGH139" s="216"/>
      <c r="QGI139" s="216"/>
      <c r="QGJ139" s="216"/>
      <c r="QGK139" s="216"/>
      <c r="QGL139" s="216"/>
      <c r="QGM139" s="216"/>
      <c r="QGN139" s="216"/>
      <c r="QGO139" s="216"/>
      <c r="QGP139" s="216"/>
      <c r="QGQ139" s="216"/>
      <c r="QGR139" s="216"/>
      <c r="QGS139" s="216"/>
      <c r="QGT139" s="216"/>
      <c r="QGU139" s="216"/>
      <c r="QGV139" s="216"/>
      <c r="QGW139" s="216"/>
      <c r="QGX139" s="216"/>
      <c r="QGY139" s="216"/>
      <c r="QGZ139" s="216"/>
      <c r="QHA139" s="216"/>
      <c r="QHB139" s="216"/>
      <c r="QHC139" s="216"/>
      <c r="QHD139" s="216"/>
      <c r="QHE139" s="216"/>
      <c r="QHF139" s="216"/>
      <c r="QHG139" s="216"/>
      <c r="QHH139" s="216"/>
      <c r="QHI139" s="216"/>
      <c r="QHJ139" s="216"/>
      <c r="QHK139" s="216"/>
      <c r="QHL139" s="216"/>
      <c r="QHM139" s="216"/>
      <c r="QHN139" s="216"/>
      <c r="QHO139" s="216"/>
      <c r="QHP139" s="216"/>
      <c r="QHQ139" s="216"/>
      <c r="QHR139" s="216"/>
      <c r="QHS139" s="216"/>
      <c r="QHT139" s="216"/>
      <c r="QHU139" s="216"/>
      <c r="QHV139" s="216"/>
      <c r="QHW139" s="216"/>
      <c r="QHX139" s="216"/>
      <c r="QHY139" s="216"/>
      <c r="QHZ139" s="216"/>
      <c r="QIA139" s="216"/>
      <c r="QIB139" s="216"/>
      <c r="QIC139" s="216"/>
      <c r="QID139" s="216"/>
      <c r="QIE139" s="216"/>
      <c r="QIF139" s="216"/>
      <c r="QIG139" s="216"/>
      <c r="QIH139" s="216"/>
      <c r="QII139" s="216"/>
      <c r="QIJ139" s="216"/>
      <c r="QIK139" s="216"/>
      <c r="QIL139" s="216"/>
      <c r="QIM139" s="216"/>
      <c r="QIN139" s="216"/>
      <c r="QIO139" s="216"/>
      <c r="QIP139" s="216"/>
      <c r="QIQ139" s="216"/>
      <c r="QIR139" s="216"/>
      <c r="QIS139" s="216"/>
      <c r="QIT139" s="216"/>
      <c r="QIU139" s="216"/>
      <c r="QIV139" s="216"/>
      <c r="QIW139" s="216"/>
      <c r="QIX139" s="216"/>
      <c r="QIY139" s="216"/>
      <c r="QIZ139" s="216"/>
      <c r="QJA139" s="216"/>
      <c r="QJB139" s="216"/>
      <c r="QJC139" s="216"/>
      <c r="QJD139" s="216"/>
      <c r="QJE139" s="216"/>
      <c r="QJF139" s="216"/>
      <c r="QJG139" s="216"/>
      <c r="QJH139" s="216"/>
      <c r="QJI139" s="216"/>
      <c r="QJJ139" s="216"/>
      <c r="QJK139" s="216"/>
      <c r="QJL139" s="216"/>
      <c r="QJM139" s="216"/>
      <c r="QJN139" s="216"/>
      <c r="QJO139" s="216"/>
      <c r="QJP139" s="216"/>
      <c r="QJQ139" s="216"/>
      <c r="QJR139" s="216"/>
      <c r="QJS139" s="216"/>
      <c r="QJT139" s="216"/>
      <c r="QJU139" s="216"/>
      <c r="QJV139" s="216"/>
      <c r="QJW139" s="216"/>
      <c r="QJX139" s="216"/>
      <c r="QJY139" s="216"/>
      <c r="QJZ139" s="216"/>
      <c r="QKA139" s="216"/>
      <c r="QKB139" s="216"/>
      <c r="QKC139" s="216"/>
      <c r="QKD139" s="216"/>
      <c r="QKE139" s="216"/>
      <c r="QKF139" s="216"/>
      <c r="QKG139" s="216"/>
      <c r="QKH139" s="216"/>
      <c r="QKI139" s="216"/>
      <c r="QKJ139" s="216"/>
      <c r="QKK139" s="216"/>
      <c r="QKL139" s="216"/>
      <c r="QKM139" s="216"/>
      <c r="QKN139" s="216"/>
      <c r="QKO139" s="216"/>
      <c r="QKP139" s="216"/>
      <c r="QKQ139" s="216"/>
      <c r="QKR139" s="216"/>
      <c r="QKS139" s="216"/>
      <c r="QKT139" s="216"/>
      <c r="QKU139" s="216"/>
      <c r="QKV139" s="216"/>
      <c r="QKW139" s="216"/>
      <c r="QKX139" s="216"/>
      <c r="QKY139" s="216"/>
      <c r="QKZ139" s="216"/>
      <c r="QLA139" s="216"/>
      <c r="QLB139" s="216"/>
      <c r="QLC139" s="216"/>
      <c r="QLD139" s="216"/>
      <c r="QLE139" s="216"/>
      <c r="QLF139" s="216"/>
      <c r="QLG139" s="216"/>
      <c r="QLH139" s="216"/>
      <c r="QLI139" s="216"/>
      <c r="QLJ139" s="216"/>
      <c r="QLK139" s="216"/>
      <c r="QLL139" s="216"/>
      <c r="QLM139" s="216"/>
      <c r="QLN139" s="216"/>
      <c r="QLO139" s="216"/>
      <c r="QLP139" s="216"/>
      <c r="QLQ139" s="216"/>
      <c r="QLR139" s="216"/>
      <c r="QLS139" s="216"/>
      <c r="QLT139" s="216"/>
      <c r="QLU139" s="216"/>
      <c r="QLV139" s="216"/>
      <c r="QLW139" s="216"/>
      <c r="QLX139" s="216"/>
      <c r="QLY139" s="216"/>
      <c r="QLZ139" s="216"/>
      <c r="QMA139" s="216"/>
      <c r="QMB139" s="216"/>
      <c r="QMC139" s="216"/>
      <c r="QMD139" s="216"/>
      <c r="QME139" s="216"/>
      <c r="QMF139" s="216"/>
      <c r="QMG139" s="216"/>
      <c r="QMH139" s="216"/>
      <c r="QMI139" s="216"/>
      <c r="QMJ139" s="216"/>
      <c r="QMK139" s="216"/>
      <c r="QML139" s="216"/>
      <c r="QMM139" s="216"/>
      <c r="QMN139" s="216"/>
      <c r="QMO139" s="216"/>
      <c r="QMP139" s="216"/>
      <c r="QMQ139" s="216"/>
      <c r="QMR139" s="216"/>
      <c r="QMS139" s="216"/>
      <c r="QMT139" s="216"/>
      <c r="QMU139" s="216"/>
      <c r="QMV139" s="216"/>
      <c r="QMW139" s="216"/>
      <c r="QMX139" s="216"/>
      <c r="QMY139" s="216"/>
      <c r="QMZ139" s="216"/>
      <c r="QNA139" s="216"/>
      <c r="QNB139" s="216"/>
      <c r="QNC139" s="216"/>
      <c r="QND139" s="216"/>
      <c r="QNE139" s="216"/>
      <c r="QNF139" s="216"/>
      <c r="QNG139" s="216"/>
      <c r="QNH139" s="216"/>
      <c r="QNI139" s="216"/>
      <c r="QNJ139" s="216"/>
      <c r="QNK139" s="216"/>
      <c r="QNL139" s="216"/>
      <c r="QNM139" s="216"/>
      <c r="QNN139" s="216"/>
      <c r="QNO139" s="216"/>
      <c r="QNP139" s="216"/>
      <c r="QNQ139" s="216"/>
      <c r="QNR139" s="216"/>
      <c r="QNS139" s="216"/>
      <c r="QNT139" s="216"/>
      <c r="QNU139" s="216"/>
      <c r="QNV139" s="216"/>
      <c r="QNW139" s="216"/>
      <c r="QNX139" s="216"/>
      <c r="QNY139" s="216"/>
      <c r="QNZ139" s="216"/>
      <c r="QOA139" s="216"/>
      <c r="QOB139" s="216"/>
      <c r="QOC139" s="216"/>
      <c r="QOD139" s="216"/>
      <c r="QOE139" s="216"/>
      <c r="QOF139" s="216"/>
      <c r="QOG139" s="216"/>
      <c r="QOH139" s="216"/>
      <c r="QOI139" s="216"/>
      <c r="QOJ139" s="216"/>
      <c r="QOK139" s="216"/>
      <c r="QOL139" s="216"/>
      <c r="QOM139" s="216"/>
      <c r="QON139" s="216"/>
      <c r="QOO139" s="216"/>
      <c r="QOP139" s="216"/>
      <c r="QOQ139" s="216"/>
      <c r="QOR139" s="216"/>
      <c r="QOS139" s="216"/>
      <c r="QOT139" s="216"/>
      <c r="QOU139" s="216"/>
      <c r="QOV139" s="216"/>
      <c r="QOW139" s="216"/>
      <c r="QOX139" s="216"/>
      <c r="QOY139" s="216"/>
      <c r="QOZ139" s="216"/>
      <c r="QPA139" s="216"/>
      <c r="QPB139" s="216"/>
      <c r="QPC139" s="216"/>
      <c r="QPD139" s="216"/>
      <c r="QPE139" s="216"/>
      <c r="QPF139" s="216"/>
      <c r="QPG139" s="216"/>
      <c r="QPH139" s="216"/>
      <c r="QPI139" s="216"/>
      <c r="QPJ139" s="216"/>
      <c r="QPK139" s="216"/>
      <c r="QPL139" s="216"/>
      <c r="QPM139" s="216"/>
      <c r="QPN139" s="216"/>
      <c r="QPO139" s="216"/>
      <c r="QPP139" s="216"/>
      <c r="QPQ139" s="216"/>
      <c r="QPR139" s="216"/>
      <c r="QPS139" s="216"/>
      <c r="QPT139" s="216"/>
      <c r="QPU139" s="216"/>
      <c r="QPV139" s="216"/>
      <c r="QPW139" s="216"/>
      <c r="QPX139" s="216"/>
      <c r="QPY139" s="216"/>
      <c r="QPZ139" s="216"/>
      <c r="QQA139" s="216"/>
      <c r="QQB139" s="216"/>
      <c r="QQC139" s="216"/>
      <c r="QQD139" s="216"/>
      <c r="QQE139" s="216"/>
      <c r="QQF139" s="216"/>
      <c r="QQG139" s="216"/>
      <c r="QQH139" s="216"/>
      <c r="QQI139" s="216"/>
      <c r="QQJ139" s="216"/>
      <c r="QQK139" s="216"/>
      <c r="QQL139" s="216"/>
      <c r="QQM139" s="216"/>
      <c r="QQN139" s="216"/>
      <c r="QQO139" s="216"/>
      <c r="QQP139" s="216"/>
      <c r="QQQ139" s="216"/>
      <c r="QQR139" s="216"/>
      <c r="QQS139" s="216"/>
      <c r="QQT139" s="216"/>
      <c r="QQU139" s="216"/>
      <c r="QQV139" s="216"/>
      <c r="QQW139" s="216"/>
      <c r="QQX139" s="216"/>
      <c r="QQY139" s="216"/>
      <c r="QQZ139" s="216"/>
      <c r="QRA139" s="216"/>
      <c r="QRB139" s="216"/>
      <c r="QRC139" s="216"/>
      <c r="QRD139" s="216"/>
      <c r="QRE139" s="216"/>
      <c r="QRF139" s="216"/>
      <c r="QRG139" s="216"/>
      <c r="QRH139" s="216"/>
      <c r="QRI139" s="216"/>
      <c r="QRJ139" s="216"/>
      <c r="QRK139" s="216"/>
      <c r="QRL139" s="216"/>
      <c r="QRM139" s="216"/>
      <c r="QRN139" s="216"/>
      <c r="QRO139" s="216"/>
      <c r="QRP139" s="216"/>
      <c r="QRQ139" s="216"/>
      <c r="QRR139" s="216"/>
      <c r="QRS139" s="216"/>
      <c r="QRT139" s="216"/>
      <c r="QRU139" s="216"/>
      <c r="QRV139" s="216"/>
      <c r="QRW139" s="216"/>
      <c r="QRX139" s="216"/>
      <c r="QRY139" s="216"/>
      <c r="QRZ139" s="216"/>
      <c r="QSA139" s="216"/>
      <c r="QSB139" s="216"/>
      <c r="QSC139" s="216"/>
      <c r="QSD139" s="216"/>
      <c r="QSE139" s="216"/>
      <c r="QSF139" s="216"/>
      <c r="QSG139" s="216"/>
      <c r="QSH139" s="216"/>
      <c r="QSI139" s="216"/>
      <c r="QSJ139" s="216"/>
      <c r="QSK139" s="216"/>
      <c r="QSL139" s="216"/>
      <c r="QSM139" s="216"/>
      <c r="QSN139" s="216"/>
      <c r="QSO139" s="216"/>
      <c r="QSP139" s="216"/>
      <c r="QSQ139" s="216"/>
      <c r="QSR139" s="216"/>
      <c r="QSS139" s="216"/>
      <c r="QST139" s="216"/>
      <c r="QSU139" s="216"/>
      <c r="QSV139" s="216"/>
      <c r="QSW139" s="216"/>
      <c r="QSX139" s="216"/>
      <c r="QSY139" s="216"/>
      <c r="QSZ139" s="216"/>
      <c r="QTA139" s="216"/>
      <c r="QTB139" s="216"/>
      <c r="QTC139" s="216"/>
      <c r="QTD139" s="216"/>
      <c r="QTE139" s="216"/>
      <c r="QTF139" s="216"/>
      <c r="QTG139" s="216"/>
      <c r="QTH139" s="216"/>
      <c r="QTI139" s="216"/>
      <c r="QTJ139" s="216"/>
      <c r="QTK139" s="216"/>
      <c r="QTL139" s="216"/>
      <c r="QTM139" s="216"/>
      <c r="QTN139" s="216"/>
      <c r="QTO139" s="216"/>
      <c r="QTP139" s="216"/>
      <c r="QTQ139" s="216"/>
      <c r="QTR139" s="216"/>
      <c r="QTS139" s="216"/>
      <c r="QTT139" s="216"/>
      <c r="QTU139" s="216"/>
      <c r="QTV139" s="216"/>
      <c r="QTW139" s="216"/>
      <c r="QTX139" s="216"/>
      <c r="QTY139" s="216"/>
      <c r="QTZ139" s="216"/>
      <c r="QUA139" s="216"/>
      <c r="QUB139" s="216"/>
      <c r="QUC139" s="216"/>
      <c r="QUD139" s="216"/>
      <c r="QUE139" s="216"/>
      <c r="QUF139" s="216"/>
      <c r="QUG139" s="216"/>
      <c r="QUH139" s="216"/>
      <c r="QUI139" s="216"/>
      <c r="QUJ139" s="216"/>
      <c r="QUK139" s="216"/>
      <c r="QUL139" s="216"/>
      <c r="QUM139" s="216"/>
      <c r="QUN139" s="216"/>
      <c r="QUO139" s="216"/>
      <c r="QUP139" s="216"/>
      <c r="QUQ139" s="216"/>
      <c r="QUR139" s="216"/>
      <c r="QUS139" s="216"/>
      <c r="QUT139" s="216"/>
      <c r="QUU139" s="216"/>
      <c r="QUV139" s="216"/>
      <c r="QUW139" s="216"/>
      <c r="QUX139" s="216"/>
      <c r="QUY139" s="216"/>
      <c r="QUZ139" s="216"/>
      <c r="QVA139" s="216"/>
      <c r="QVB139" s="216"/>
      <c r="QVC139" s="216"/>
      <c r="QVD139" s="216"/>
      <c r="QVE139" s="216"/>
      <c r="QVF139" s="216"/>
      <c r="QVG139" s="216"/>
      <c r="QVH139" s="216"/>
      <c r="QVI139" s="216"/>
      <c r="QVJ139" s="216"/>
      <c r="QVK139" s="216"/>
      <c r="QVL139" s="216"/>
      <c r="QVM139" s="216"/>
      <c r="QVN139" s="216"/>
      <c r="QVO139" s="216"/>
      <c r="QVP139" s="216"/>
      <c r="QVQ139" s="216"/>
      <c r="QVR139" s="216"/>
      <c r="QVS139" s="216"/>
      <c r="QVT139" s="216"/>
      <c r="QVU139" s="216"/>
      <c r="QVV139" s="216"/>
      <c r="QVW139" s="216"/>
      <c r="QVX139" s="216"/>
      <c r="QVY139" s="216"/>
      <c r="QVZ139" s="216"/>
      <c r="QWA139" s="216"/>
      <c r="QWB139" s="216"/>
      <c r="QWC139" s="216"/>
      <c r="QWD139" s="216"/>
      <c r="QWE139" s="216"/>
      <c r="QWF139" s="216"/>
      <c r="QWG139" s="216"/>
      <c r="QWH139" s="216"/>
      <c r="QWI139" s="216"/>
      <c r="QWJ139" s="216"/>
      <c r="QWK139" s="216"/>
      <c r="QWL139" s="216"/>
      <c r="QWM139" s="216"/>
      <c r="QWN139" s="216"/>
      <c r="QWO139" s="216"/>
      <c r="QWP139" s="216"/>
      <c r="QWQ139" s="216"/>
      <c r="QWR139" s="216"/>
      <c r="QWS139" s="216"/>
      <c r="QWT139" s="216"/>
      <c r="QWU139" s="216"/>
      <c r="QWV139" s="216"/>
      <c r="QWW139" s="216"/>
      <c r="QWX139" s="216"/>
      <c r="QWY139" s="216"/>
      <c r="QWZ139" s="216"/>
      <c r="QXA139" s="216"/>
      <c r="QXB139" s="216"/>
      <c r="QXC139" s="216"/>
      <c r="QXD139" s="216"/>
      <c r="QXE139" s="216"/>
      <c r="QXF139" s="216"/>
      <c r="QXG139" s="216"/>
      <c r="QXH139" s="216"/>
      <c r="QXI139" s="216"/>
      <c r="QXJ139" s="216"/>
      <c r="QXK139" s="216"/>
      <c r="QXL139" s="216"/>
      <c r="QXM139" s="216"/>
      <c r="QXN139" s="216"/>
      <c r="QXO139" s="216"/>
      <c r="QXP139" s="216"/>
      <c r="QXQ139" s="216"/>
      <c r="QXR139" s="216"/>
      <c r="QXS139" s="216"/>
      <c r="QXT139" s="216"/>
      <c r="QXU139" s="216"/>
      <c r="QXV139" s="216"/>
      <c r="QXW139" s="216"/>
      <c r="QXX139" s="216"/>
      <c r="QXY139" s="216"/>
      <c r="QXZ139" s="216"/>
      <c r="QYA139" s="216"/>
      <c r="QYB139" s="216"/>
      <c r="QYC139" s="216"/>
      <c r="QYD139" s="216"/>
      <c r="QYE139" s="216"/>
      <c r="QYF139" s="216"/>
      <c r="QYG139" s="216"/>
      <c r="QYH139" s="216"/>
      <c r="QYI139" s="216"/>
      <c r="QYJ139" s="216"/>
      <c r="QYK139" s="216"/>
      <c r="QYL139" s="216"/>
      <c r="QYM139" s="216"/>
      <c r="QYN139" s="216"/>
      <c r="QYO139" s="216"/>
      <c r="QYP139" s="216"/>
      <c r="QYQ139" s="216"/>
      <c r="QYR139" s="216"/>
      <c r="QYS139" s="216"/>
      <c r="QYT139" s="216"/>
      <c r="QYU139" s="216"/>
      <c r="QYV139" s="216"/>
      <c r="QYW139" s="216"/>
      <c r="QYX139" s="216"/>
      <c r="QYY139" s="216"/>
      <c r="QYZ139" s="216"/>
      <c r="QZA139" s="216"/>
      <c r="QZB139" s="216"/>
      <c r="QZC139" s="216"/>
      <c r="QZD139" s="216"/>
      <c r="QZE139" s="216"/>
      <c r="QZF139" s="216"/>
      <c r="QZG139" s="216"/>
      <c r="QZH139" s="216"/>
      <c r="QZI139" s="216"/>
      <c r="QZJ139" s="216"/>
      <c r="QZK139" s="216"/>
      <c r="QZL139" s="216"/>
      <c r="QZM139" s="216"/>
      <c r="QZN139" s="216"/>
      <c r="QZO139" s="216"/>
      <c r="QZP139" s="216"/>
      <c r="QZQ139" s="216"/>
      <c r="QZR139" s="216"/>
      <c r="QZS139" s="216"/>
      <c r="QZT139" s="216"/>
      <c r="QZU139" s="216"/>
      <c r="QZV139" s="216"/>
      <c r="QZW139" s="216"/>
      <c r="QZX139" s="216"/>
      <c r="QZY139" s="216"/>
      <c r="QZZ139" s="216"/>
      <c r="RAA139" s="216"/>
      <c r="RAB139" s="216"/>
      <c r="RAC139" s="216"/>
      <c r="RAD139" s="216"/>
      <c r="RAE139" s="216"/>
      <c r="RAF139" s="216"/>
      <c r="RAG139" s="216"/>
      <c r="RAH139" s="216"/>
      <c r="RAI139" s="216"/>
      <c r="RAJ139" s="216"/>
      <c r="RAK139" s="216"/>
      <c r="RAL139" s="216"/>
      <c r="RAM139" s="216"/>
      <c r="RAN139" s="216"/>
      <c r="RAO139" s="216"/>
      <c r="RAP139" s="216"/>
      <c r="RAQ139" s="216"/>
      <c r="RAR139" s="216"/>
      <c r="RAS139" s="216"/>
      <c r="RAT139" s="216"/>
      <c r="RAU139" s="216"/>
      <c r="RAV139" s="216"/>
      <c r="RAW139" s="216"/>
      <c r="RAX139" s="216"/>
      <c r="RAY139" s="216"/>
      <c r="RAZ139" s="216"/>
      <c r="RBA139" s="216"/>
      <c r="RBB139" s="216"/>
      <c r="RBC139" s="216"/>
      <c r="RBD139" s="216"/>
      <c r="RBE139" s="216"/>
      <c r="RBF139" s="216"/>
      <c r="RBG139" s="216"/>
      <c r="RBH139" s="216"/>
      <c r="RBI139" s="216"/>
      <c r="RBJ139" s="216"/>
      <c r="RBK139" s="216"/>
      <c r="RBL139" s="216"/>
      <c r="RBM139" s="216"/>
      <c r="RBN139" s="216"/>
      <c r="RBO139" s="216"/>
      <c r="RBP139" s="216"/>
      <c r="RBQ139" s="216"/>
      <c r="RBR139" s="216"/>
      <c r="RBS139" s="216"/>
      <c r="RBT139" s="216"/>
      <c r="RBU139" s="216"/>
      <c r="RBV139" s="216"/>
      <c r="RBW139" s="216"/>
      <c r="RBX139" s="216"/>
      <c r="RBY139" s="216"/>
      <c r="RBZ139" s="216"/>
      <c r="RCA139" s="216"/>
      <c r="RCB139" s="216"/>
      <c r="RCC139" s="216"/>
      <c r="RCD139" s="216"/>
      <c r="RCE139" s="216"/>
      <c r="RCF139" s="216"/>
      <c r="RCG139" s="216"/>
      <c r="RCH139" s="216"/>
      <c r="RCI139" s="216"/>
      <c r="RCJ139" s="216"/>
      <c r="RCK139" s="216"/>
      <c r="RCL139" s="216"/>
      <c r="RCM139" s="216"/>
      <c r="RCN139" s="216"/>
      <c r="RCO139" s="216"/>
      <c r="RCP139" s="216"/>
      <c r="RCQ139" s="216"/>
      <c r="RCR139" s="216"/>
      <c r="RCS139" s="216"/>
      <c r="RCT139" s="216"/>
      <c r="RCU139" s="216"/>
      <c r="RCV139" s="216"/>
      <c r="RCW139" s="216"/>
      <c r="RCX139" s="216"/>
      <c r="RCY139" s="216"/>
      <c r="RCZ139" s="216"/>
      <c r="RDA139" s="216"/>
      <c r="RDB139" s="216"/>
      <c r="RDC139" s="216"/>
      <c r="RDD139" s="216"/>
      <c r="RDE139" s="216"/>
      <c r="RDF139" s="216"/>
      <c r="RDG139" s="216"/>
      <c r="RDH139" s="216"/>
      <c r="RDI139" s="216"/>
      <c r="RDJ139" s="216"/>
      <c r="RDK139" s="216"/>
      <c r="RDL139" s="216"/>
      <c r="RDM139" s="216"/>
      <c r="RDN139" s="216"/>
      <c r="RDO139" s="216"/>
      <c r="RDP139" s="216"/>
      <c r="RDQ139" s="216"/>
      <c r="RDR139" s="216"/>
      <c r="RDS139" s="216"/>
      <c r="RDT139" s="216"/>
      <c r="RDU139" s="216"/>
      <c r="RDV139" s="216"/>
      <c r="RDW139" s="216"/>
      <c r="RDX139" s="216"/>
      <c r="RDY139" s="216"/>
      <c r="RDZ139" s="216"/>
      <c r="REA139" s="216"/>
      <c r="REB139" s="216"/>
      <c r="REC139" s="216"/>
      <c r="RED139" s="216"/>
      <c r="REE139" s="216"/>
      <c r="REF139" s="216"/>
      <c r="REG139" s="216"/>
      <c r="REH139" s="216"/>
      <c r="REI139" s="216"/>
      <c r="REJ139" s="216"/>
      <c r="REK139" s="216"/>
      <c r="REL139" s="216"/>
      <c r="REM139" s="216"/>
      <c r="REN139" s="216"/>
      <c r="REO139" s="216"/>
      <c r="REP139" s="216"/>
      <c r="REQ139" s="216"/>
      <c r="RER139" s="216"/>
      <c r="RES139" s="216"/>
      <c r="RET139" s="216"/>
      <c r="REU139" s="216"/>
      <c r="REV139" s="216"/>
      <c r="REW139" s="216"/>
      <c r="REX139" s="216"/>
      <c r="REY139" s="216"/>
      <c r="REZ139" s="216"/>
      <c r="RFA139" s="216"/>
      <c r="RFB139" s="216"/>
      <c r="RFC139" s="216"/>
      <c r="RFD139" s="216"/>
      <c r="RFE139" s="216"/>
      <c r="RFF139" s="216"/>
      <c r="RFG139" s="216"/>
      <c r="RFH139" s="216"/>
      <c r="RFI139" s="216"/>
      <c r="RFJ139" s="216"/>
      <c r="RFK139" s="216"/>
      <c r="RFL139" s="216"/>
      <c r="RFM139" s="216"/>
      <c r="RFN139" s="216"/>
      <c r="RFO139" s="216"/>
      <c r="RFP139" s="216"/>
      <c r="RFQ139" s="216"/>
      <c r="RFR139" s="216"/>
      <c r="RFS139" s="216"/>
      <c r="RFT139" s="216"/>
      <c r="RFU139" s="216"/>
      <c r="RFV139" s="216"/>
      <c r="RFW139" s="216"/>
      <c r="RFX139" s="216"/>
      <c r="RFY139" s="216"/>
      <c r="RFZ139" s="216"/>
      <c r="RGA139" s="216"/>
      <c r="RGB139" s="216"/>
      <c r="RGC139" s="216"/>
      <c r="RGD139" s="216"/>
      <c r="RGE139" s="216"/>
      <c r="RGF139" s="216"/>
      <c r="RGG139" s="216"/>
      <c r="RGH139" s="216"/>
      <c r="RGI139" s="216"/>
      <c r="RGJ139" s="216"/>
      <c r="RGK139" s="216"/>
      <c r="RGL139" s="216"/>
      <c r="RGM139" s="216"/>
      <c r="RGN139" s="216"/>
      <c r="RGO139" s="216"/>
      <c r="RGP139" s="216"/>
      <c r="RGQ139" s="216"/>
      <c r="RGR139" s="216"/>
      <c r="RGS139" s="216"/>
      <c r="RGT139" s="216"/>
      <c r="RGU139" s="216"/>
      <c r="RGV139" s="216"/>
      <c r="RGW139" s="216"/>
      <c r="RGX139" s="216"/>
      <c r="RGY139" s="216"/>
      <c r="RGZ139" s="216"/>
      <c r="RHA139" s="216"/>
      <c r="RHB139" s="216"/>
      <c r="RHC139" s="216"/>
      <c r="RHD139" s="216"/>
      <c r="RHE139" s="216"/>
      <c r="RHF139" s="216"/>
      <c r="RHG139" s="216"/>
      <c r="RHH139" s="216"/>
      <c r="RHI139" s="216"/>
      <c r="RHJ139" s="216"/>
      <c r="RHK139" s="216"/>
      <c r="RHL139" s="216"/>
      <c r="RHM139" s="216"/>
      <c r="RHN139" s="216"/>
      <c r="RHO139" s="216"/>
      <c r="RHP139" s="216"/>
      <c r="RHQ139" s="216"/>
      <c r="RHR139" s="216"/>
      <c r="RHS139" s="216"/>
      <c r="RHT139" s="216"/>
      <c r="RHU139" s="216"/>
      <c r="RHV139" s="216"/>
      <c r="RHW139" s="216"/>
      <c r="RHX139" s="216"/>
      <c r="RHY139" s="216"/>
      <c r="RHZ139" s="216"/>
      <c r="RIA139" s="216"/>
      <c r="RIB139" s="216"/>
      <c r="RIC139" s="216"/>
      <c r="RID139" s="216"/>
      <c r="RIE139" s="216"/>
      <c r="RIF139" s="216"/>
      <c r="RIG139" s="216"/>
      <c r="RIH139" s="216"/>
      <c r="RII139" s="216"/>
      <c r="RIJ139" s="216"/>
      <c r="RIK139" s="216"/>
      <c r="RIL139" s="216"/>
      <c r="RIM139" s="216"/>
      <c r="RIN139" s="216"/>
      <c r="RIO139" s="216"/>
      <c r="RIP139" s="216"/>
      <c r="RIQ139" s="216"/>
      <c r="RIR139" s="216"/>
      <c r="RIS139" s="216"/>
      <c r="RIT139" s="216"/>
      <c r="RIU139" s="216"/>
      <c r="RIV139" s="216"/>
      <c r="RIW139" s="216"/>
      <c r="RIX139" s="216"/>
      <c r="RIY139" s="216"/>
      <c r="RIZ139" s="216"/>
      <c r="RJA139" s="216"/>
      <c r="RJB139" s="216"/>
      <c r="RJC139" s="216"/>
      <c r="RJD139" s="216"/>
      <c r="RJE139" s="216"/>
      <c r="RJF139" s="216"/>
      <c r="RJG139" s="216"/>
      <c r="RJH139" s="216"/>
      <c r="RJI139" s="216"/>
      <c r="RJJ139" s="216"/>
      <c r="RJK139" s="216"/>
      <c r="RJL139" s="216"/>
      <c r="RJM139" s="216"/>
      <c r="RJN139" s="216"/>
      <c r="RJO139" s="216"/>
      <c r="RJP139" s="216"/>
      <c r="RJQ139" s="216"/>
      <c r="RJR139" s="216"/>
      <c r="RJS139" s="216"/>
      <c r="RJT139" s="216"/>
      <c r="RJU139" s="216"/>
      <c r="RJV139" s="216"/>
      <c r="RJW139" s="216"/>
      <c r="RJX139" s="216"/>
      <c r="RJY139" s="216"/>
      <c r="RJZ139" s="216"/>
      <c r="RKA139" s="216"/>
      <c r="RKB139" s="216"/>
      <c r="RKC139" s="216"/>
      <c r="RKD139" s="216"/>
      <c r="RKE139" s="216"/>
      <c r="RKF139" s="216"/>
      <c r="RKG139" s="216"/>
      <c r="RKH139" s="216"/>
      <c r="RKI139" s="216"/>
      <c r="RKJ139" s="216"/>
      <c r="RKK139" s="216"/>
      <c r="RKL139" s="216"/>
      <c r="RKM139" s="216"/>
      <c r="RKN139" s="216"/>
      <c r="RKO139" s="216"/>
      <c r="RKP139" s="216"/>
      <c r="RKQ139" s="216"/>
      <c r="RKR139" s="216"/>
      <c r="RKS139" s="216"/>
      <c r="RKT139" s="216"/>
      <c r="RKU139" s="216"/>
      <c r="RKV139" s="216"/>
      <c r="RKW139" s="216"/>
      <c r="RKX139" s="216"/>
      <c r="RKY139" s="216"/>
      <c r="RKZ139" s="216"/>
      <c r="RLA139" s="216"/>
      <c r="RLB139" s="216"/>
      <c r="RLC139" s="216"/>
      <c r="RLD139" s="216"/>
      <c r="RLE139" s="216"/>
      <c r="RLF139" s="216"/>
      <c r="RLG139" s="216"/>
      <c r="RLH139" s="216"/>
      <c r="RLI139" s="216"/>
      <c r="RLJ139" s="216"/>
      <c r="RLK139" s="216"/>
      <c r="RLL139" s="216"/>
      <c r="RLM139" s="216"/>
      <c r="RLN139" s="216"/>
      <c r="RLO139" s="216"/>
      <c r="RLP139" s="216"/>
      <c r="RLQ139" s="216"/>
      <c r="RLR139" s="216"/>
      <c r="RLS139" s="216"/>
      <c r="RLT139" s="216"/>
      <c r="RLU139" s="216"/>
      <c r="RLV139" s="216"/>
      <c r="RLW139" s="216"/>
      <c r="RLX139" s="216"/>
      <c r="RLY139" s="216"/>
      <c r="RLZ139" s="216"/>
      <c r="RMA139" s="216"/>
      <c r="RMB139" s="216"/>
      <c r="RMC139" s="216"/>
      <c r="RMD139" s="216"/>
      <c r="RME139" s="216"/>
      <c r="RMF139" s="216"/>
      <c r="RMG139" s="216"/>
      <c r="RMH139" s="216"/>
      <c r="RMI139" s="216"/>
      <c r="RMJ139" s="216"/>
      <c r="RMK139" s="216"/>
      <c r="RML139" s="216"/>
      <c r="RMM139" s="216"/>
      <c r="RMN139" s="216"/>
      <c r="RMO139" s="216"/>
      <c r="RMP139" s="216"/>
      <c r="RMQ139" s="216"/>
      <c r="RMR139" s="216"/>
      <c r="RMS139" s="216"/>
      <c r="RMT139" s="216"/>
      <c r="RMU139" s="216"/>
      <c r="RMV139" s="216"/>
      <c r="RMW139" s="216"/>
      <c r="RMX139" s="216"/>
      <c r="RMY139" s="216"/>
      <c r="RMZ139" s="216"/>
      <c r="RNA139" s="216"/>
      <c r="RNB139" s="216"/>
      <c r="RNC139" s="216"/>
      <c r="RND139" s="216"/>
      <c r="RNE139" s="216"/>
      <c r="RNF139" s="216"/>
      <c r="RNG139" s="216"/>
      <c r="RNH139" s="216"/>
      <c r="RNI139" s="216"/>
      <c r="RNJ139" s="216"/>
      <c r="RNK139" s="216"/>
      <c r="RNL139" s="216"/>
      <c r="RNM139" s="216"/>
      <c r="RNN139" s="216"/>
      <c r="RNO139" s="216"/>
      <c r="RNP139" s="216"/>
      <c r="RNQ139" s="216"/>
      <c r="RNR139" s="216"/>
      <c r="RNS139" s="216"/>
      <c r="RNT139" s="216"/>
      <c r="RNU139" s="216"/>
      <c r="RNV139" s="216"/>
      <c r="RNW139" s="216"/>
      <c r="RNX139" s="216"/>
      <c r="RNY139" s="216"/>
      <c r="RNZ139" s="216"/>
      <c r="ROA139" s="216"/>
      <c r="ROB139" s="216"/>
      <c r="ROC139" s="216"/>
      <c r="ROD139" s="216"/>
      <c r="ROE139" s="216"/>
      <c r="ROF139" s="216"/>
      <c r="ROG139" s="216"/>
      <c r="ROH139" s="216"/>
      <c r="ROI139" s="216"/>
      <c r="ROJ139" s="216"/>
      <c r="ROK139" s="216"/>
      <c r="ROL139" s="216"/>
      <c r="ROM139" s="216"/>
      <c r="RON139" s="216"/>
      <c r="ROO139" s="216"/>
      <c r="ROP139" s="216"/>
      <c r="ROQ139" s="216"/>
      <c r="ROR139" s="216"/>
      <c r="ROS139" s="216"/>
      <c r="ROT139" s="216"/>
      <c r="ROU139" s="216"/>
      <c r="ROV139" s="216"/>
      <c r="ROW139" s="216"/>
      <c r="ROX139" s="216"/>
      <c r="ROY139" s="216"/>
      <c r="ROZ139" s="216"/>
      <c r="RPA139" s="216"/>
      <c r="RPB139" s="216"/>
      <c r="RPC139" s="216"/>
      <c r="RPD139" s="216"/>
      <c r="RPE139" s="216"/>
      <c r="RPF139" s="216"/>
      <c r="RPG139" s="216"/>
      <c r="RPH139" s="216"/>
      <c r="RPI139" s="216"/>
      <c r="RPJ139" s="216"/>
      <c r="RPK139" s="216"/>
      <c r="RPL139" s="216"/>
      <c r="RPM139" s="216"/>
      <c r="RPN139" s="216"/>
      <c r="RPO139" s="216"/>
      <c r="RPP139" s="216"/>
      <c r="RPQ139" s="216"/>
      <c r="RPR139" s="216"/>
      <c r="RPS139" s="216"/>
      <c r="RPT139" s="216"/>
      <c r="RPU139" s="216"/>
      <c r="RPV139" s="216"/>
      <c r="RPW139" s="216"/>
      <c r="RPX139" s="216"/>
      <c r="RPY139" s="216"/>
      <c r="RPZ139" s="216"/>
      <c r="RQA139" s="216"/>
      <c r="RQB139" s="216"/>
      <c r="RQC139" s="216"/>
      <c r="RQD139" s="216"/>
      <c r="RQE139" s="216"/>
      <c r="RQF139" s="216"/>
      <c r="RQG139" s="216"/>
      <c r="RQH139" s="216"/>
      <c r="RQI139" s="216"/>
      <c r="RQJ139" s="216"/>
      <c r="RQK139" s="216"/>
      <c r="RQL139" s="216"/>
      <c r="RQM139" s="216"/>
      <c r="RQN139" s="216"/>
      <c r="RQO139" s="216"/>
      <c r="RQP139" s="216"/>
      <c r="RQQ139" s="216"/>
      <c r="RQR139" s="216"/>
      <c r="RQS139" s="216"/>
      <c r="RQT139" s="216"/>
      <c r="RQU139" s="216"/>
      <c r="RQV139" s="216"/>
      <c r="RQW139" s="216"/>
      <c r="RQX139" s="216"/>
      <c r="RQY139" s="216"/>
      <c r="RQZ139" s="216"/>
      <c r="RRA139" s="216"/>
      <c r="RRB139" s="216"/>
      <c r="RRC139" s="216"/>
      <c r="RRD139" s="216"/>
      <c r="RRE139" s="216"/>
      <c r="RRF139" s="216"/>
      <c r="RRG139" s="216"/>
      <c r="RRH139" s="216"/>
      <c r="RRI139" s="216"/>
      <c r="RRJ139" s="216"/>
      <c r="RRK139" s="216"/>
      <c r="RRL139" s="216"/>
      <c r="RRM139" s="216"/>
      <c r="RRN139" s="216"/>
      <c r="RRO139" s="216"/>
      <c r="RRP139" s="216"/>
      <c r="RRQ139" s="216"/>
      <c r="RRR139" s="216"/>
      <c r="RRS139" s="216"/>
      <c r="RRT139" s="216"/>
      <c r="RRU139" s="216"/>
      <c r="RRV139" s="216"/>
      <c r="RRW139" s="216"/>
      <c r="RRX139" s="216"/>
      <c r="RRY139" s="216"/>
      <c r="RRZ139" s="216"/>
      <c r="RSA139" s="216"/>
      <c r="RSB139" s="216"/>
      <c r="RSC139" s="216"/>
      <c r="RSD139" s="216"/>
      <c r="RSE139" s="216"/>
      <c r="RSF139" s="216"/>
      <c r="RSG139" s="216"/>
      <c r="RSH139" s="216"/>
      <c r="RSI139" s="216"/>
      <c r="RSJ139" s="216"/>
      <c r="RSK139" s="216"/>
      <c r="RSL139" s="216"/>
      <c r="RSM139" s="216"/>
      <c r="RSN139" s="216"/>
      <c r="RSO139" s="216"/>
      <c r="RSP139" s="216"/>
      <c r="RSQ139" s="216"/>
      <c r="RSR139" s="216"/>
      <c r="RSS139" s="216"/>
      <c r="RST139" s="216"/>
      <c r="RSU139" s="216"/>
      <c r="RSV139" s="216"/>
      <c r="RSW139" s="216"/>
      <c r="RSX139" s="216"/>
      <c r="RSY139" s="216"/>
      <c r="RSZ139" s="216"/>
      <c r="RTA139" s="216"/>
      <c r="RTB139" s="216"/>
      <c r="RTC139" s="216"/>
      <c r="RTD139" s="216"/>
      <c r="RTE139" s="216"/>
      <c r="RTF139" s="216"/>
      <c r="RTG139" s="216"/>
      <c r="RTH139" s="216"/>
      <c r="RTI139" s="216"/>
      <c r="RTJ139" s="216"/>
      <c r="RTK139" s="216"/>
      <c r="RTL139" s="216"/>
      <c r="RTM139" s="216"/>
      <c r="RTN139" s="216"/>
      <c r="RTO139" s="216"/>
      <c r="RTP139" s="216"/>
      <c r="RTQ139" s="216"/>
      <c r="RTR139" s="216"/>
      <c r="RTS139" s="216"/>
      <c r="RTT139" s="216"/>
      <c r="RTU139" s="216"/>
      <c r="RTV139" s="216"/>
      <c r="RTW139" s="216"/>
      <c r="RTX139" s="216"/>
      <c r="RTY139" s="216"/>
      <c r="RTZ139" s="216"/>
      <c r="RUA139" s="216"/>
      <c r="RUB139" s="216"/>
      <c r="RUC139" s="216"/>
      <c r="RUD139" s="216"/>
      <c r="RUE139" s="216"/>
      <c r="RUF139" s="216"/>
      <c r="RUG139" s="216"/>
      <c r="RUH139" s="216"/>
      <c r="RUI139" s="216"/>
      <c r="RUJ139" s="216"/>
      <c r="RUK139" s="216"/>
      <c r="RUL139" s="216"/>
      <c r="RUM139" s="216"/>
      <c r="RUN139" s="216"/>
      <c r="RUO139" s="216"/>
      <c r="RUP139" s="216"/>
      <c r="RUQ139" s="216"/>
      <c r="RUR139" s="216"/>
      <c r="RUS139" s="216"/>
      <c r="RUT139" s="216"/>
      <c r="RUU139" s="216"/>
      <c r="RUV139" s="216"/>
      <c r="RUW139" s="216"/>
      <c r="RUX139" s="216"/>
      <c r="RUY139" s="216"/>
      <c r="RUZ139" s="216"/>
      <c r="RVA139" s="216"/>
      <c r="RVB139" s="216"/>
      <c r="RVC139" s="216"/>
      <c r="RVD139" s="216"/>
      <c r="RVE139" s="216"/>
      <c r="RVF139" s="216"/>
      <c r="RVG139" s="216"/>
      <c r="RVH139" s="216"/>
      <c r="RVI139" s="216"/>
      <c r="RVJ139" s="216"/>
      <c r="RVK139" s="216"/>
      <c r="RVL139" s="216"/>
      <c r="RVM139" s="216"/>
      <c r="RVN139" s="216"/>
      <c r="RVO139" s="216"/>
      <c r="RVP139" s="216"/>
      <c r="RVQ139" s="216"/>
      <c r="RVR139" s="216"/>
      <c r="RVS139" s="216"/>
      <c r="RVT139" s="216"/>
      <c r="RVU139" s="216"/>
      <c r="RVV139" s="216"/>
      <c r="RVW139" s="216"/>
      <c r="RVX139" s="216"/>
      <c r="RVY139" s="216"/>
      <c r="RVZ139" s="216"/>
      <c r="RWA139" s="216"/>
      <c r="RWB139" s="216"/>
      <c r="RWC139" s="216"/>
      <c r="RWD139" s="216"/>
      <c r="RWE139" s="216"/>
      <c r="RWF139" s="216"/>
      <c r="RWG139" s="216"/>
      <c r="RWH139" s="216"/>
      <c r="RWI139" s="216"/>
      <c r="RWJ139" s="216"/>
      <c r="RWK139" s="216"/>
      <c r="RWL139" s="216"/>
      <c r="RWM139" s="216"/>
      <c r="RWN139" s="216"/>
      <c r="RWO139" s="216"/>
      <c r="RWP139" s="216"/>
      <c r="RWQ139" s="216"/>
      <c r="RWR139" s="216"/>
      <c r="RWS139" s="216"/>
      <c r="RWT139" s="216"/>
      <c r="RWU139" s="216"/>
      <c r="RWV139" s="216"/>
      <c r="RWW139" s="216"/>
      <c r="RWX139" s="216"/>
      <c r="RWY139" s="216"/>
      <c r="RWZ139" s="216"/>
      <c r="RXA139" s="216"/>
      <c r="RXB139" s="216"/>
      <c r="RXC139" s="216"/>
      <c r="RXD139" s="216"/>
      <c r="RXE139" s="216"/>
      <c r="RXF139" s="216"/>
      <c r="RXG139" s="216"/>
      <c r="RXH139" s="216"/>
      <c r="RXI139" s="216"/>
      <c r="RXJ139" s="216"/>
      <c r="RXK139" s="216"/>
      <c r="RXL139" s="216"/>
      <c r="RXM139" s="216"/>
      <c r="RXN139" s="216"/>
      <c r="RXO139" s="216"/>
      <c r="RXP139" s="216"/>
      <c r="RXQ139" s="216"/>
      <c r="RXR139" s="216"/>
      <c r="RXS139" s="216"/>
      <c r="RXT139" s="216"/>
      <c r="RXU139" s="216"/>
      <c r="RXV139" s="216"/>
      <c r="RXW139" s="216"/>
      <c r="RXX139" s="216"/>
      <c r="RXY139" s="216"/>
      <c r="RXZ139" s="216"/>
      <c r="RYA139" s="216"/>
      <c r="RYB139" s="216"/>
      <c r="RYC139" s="216"/>
      <c r="RYD139" s="216"/>
      <c r="RYE139" s="216"/>
      <c r="RYF139" s="216"/>
      <c r="RYG139" s="216"/>
      <c r="RYH139" s="216"/>
      <c r="RYI139" s="216"/>
      <c r="RYJ139" s="216"/>
      <c r="RYK139" s="216"/>
      <c r="RYL139" s="216"/>
      <c r="RYM139" s="216"/>
      <c r="RYN139" s="216"/>
      <c r="RYO139" s="216"/>
      <c r="RYP139" s="216"/>
      <c r="RYQ139" s="216"/>
      <c r="RYR139" s="216"/>
      <c r="RYS139" s="216"/>
      <c r="RYT139" s="216"/>
      <c r="RYU139" s="216"/>
      <c r="RYV139" s="216"/>
      <c r="RYW139" s="216"/>
      <c r="RYX139" s="216"/>
      <c r="RYY139" s="216"/>
      <c r="RYZ139" s="216"/>
      <c r="RZA139" s="216"/>
      <c r="RZB139" s="216"/>
      <c r="RZC139" s="216"/>
      <c r="RZD139" s="216"/>
      <c r="RZE139" s="216"/>
      <c r="RZF139" s="216"/>
      <c r="RZG139" s="216"/>
      <c r="RZH139" s="216"/>
      <c r="RZI139" s="216"/>
      <c r="RZJ139" s="216"/>
      <c r="RZK139" s="216"/>
      <c r="RZL139" s="216"/>
      <c r="RZM139" s="216"/>
      <c r="RZN139" s="216"/>
      <c r="RZO139" s="216"/>
      <c r="RZP139" s="216"/>
      <c r="RZQ139" s="216"/>
      <c r="RZR139" s="216"/>
      <c r="RZS139" s="216"/>
      <c r="RZT139" s="216"/>
      <c r="RZU139" s="216"/>
      <c r="RZV139" s="216"/>
      <c r="RZW139" s="216"/>
      <c r="RZX139" s="216"/>
      <c r="RZY139" s="216"/>
      <c r="RZZ139" s="216"/>
      <c r="SAA139" s="216"/>
      <c r="SAB139" s="216"/>
      <c r="SAC139" s="216"/>
      <c r="SAD139" s="216"/>
      <c r="SAE139" s="216"/>
      <c r="SAF139" s="216"/>
      <c r="SAG139" s="216"/>
      <c r="SAH139" s="216"/>
      <c r="SAI139" s="216"/>
      <c r="SAJ139" s="216"/>
      <c r="SAK139" s="216"/>
      <c r="SAL139" s="216"/>
      <c r="SAM139" s="216"/>
      <c r="SAN139" s="216"/>
      <c r="SAO139" s="216"/>
      <c r="SAP139" s="216"/>
      <c r="SAQ139" s="216"/>
      <c r="SAR139" s="216"/>
      <c r="SAS139" s="216"/>
      <c r="SAT139" s="216"/>
      <c r="SAU139" s="216"/>
      <c r="SAV139" s="216"/>
      <c r="SAW139" s="216"/>
      <c r="SAX139" s="216"/>
      <c r="SAY139" s="216"/>
      <c r="SAZ139" s="216"/>
      <c r="SBA139" s="216"/>
      <c r="SBB139" s="216"/>
      <c r="SBC139" s="216"/>
      <c r="SBD139" s="216"/>
      <c r="SBE139" s="216"/>
      <c r="SBF139" s="216"/>
      <c r="SBG139" s="216"/>
      <c r="SBH139" s="216"/>
      <c r="SBI139" s="216"/>
      <c r="SBJ139" s="216"/>
      <c r="SBK139" s="216"/>
      <c r="SBL139" s="216"/>
      <c r="SBM139" s="216"/>
      <c r="SBN139" s="216"/>
      <c r="SBO139" s="216"/>
      <c r="SBP139" s="216"/>
      <c r="SBQ139" s="216"/>
      <c r="SBR139" s="216"/>
      <c r="SBS139" s="216"/>
      <c r="SBT139" s="216"/>
      <c r="SBU139" s="216"/>
      <c r="SBV139" s="216"/>
      <c r="SBW139" s="216"/>
      <c r="SBX139" s="216"/>
      <c r="SBY139" s="216"/>
      <c r="SBZ139" s="216"/>
      <c r="SCA139" s="216"/>
      <c r="SCB139" s="216"/>
      <c r="SCC139" s="216"/>
      <c r="SCD139" s="216"/>
      <c r="SCE139" s="216"/>
      <c r="SCF139" s="216"/>
      <c r="SCG139" s="216"/>
      <c r="SCH139" s="216"/>
      <c r="SCI139" s="216"/>
      <c r="SCJ139" s="216"/>
      <c r="SCK139" s="216"/>
      <c r="SCL139" s="216"/>
      <c r="SCM139" s="216"/>
      <c r="SCN139" s="216"/>
      <c r="SCO139" s="216"/>
      <c r="SCP139" s="216"/>
      <c r="SCQ139" s="216"/>
      <c r="SCR139" s="216"/>
      <c r="SCS139" s="216"/>
      <c r="SCT139" s="216"/>
      <c r="SCU139" s="216"/>
      <c r="SCV139" s="216"/>
      <c r="SCW139" s="216"/>
      <c r="SCX139" s="216"/>
      <c r="SCY139" s="216"/>
      <c r="SCZ139" s="216"/>
      <c r="SDA139" s="216"/>
      <c r="SDB139" s="216"/>
      <c r="SDC139" s="216"/>
      <c r="SDD139" s="216"/>
      <c r="SDE139" s="216"/>
      <c r="SDF139" s="216"/>
      <c r="SDG139" s="216"/>
      <c r="SDH139" s="216"/>
      <c r="SDI139" s="216"/>
      <c r="SDJ139" s="216"/>
      <c r="SDK139" s="216"/>
      <c r="SDL139" s="216"/>
      <c r="SDM139" s="216"/>
      <c r="SDN139" s="216"/>
      <c r="SDO139" s="216"/>
      <c r="SDP139" s="216"/>
      <c r="SDQ139" s="216"/>
      <c r="SDR139" s="216"/>
      <c r="SDS139" s="216"/>
      <c r="SDT139" s="216"/>
      <c r="SDU139" s="216"/>
      <c r="SDV139" s="216"/>
      <c r="SDW139" s="216"/>
      <c r="SDX139" s="216"/>
      <c r="SDY139" s="216"/>
      <c r="SDZ139" s="216"/>
      <c r="SEA139" s="216"/>
      <c r="SEB139" s="216"/>
      <c r="SEC139" s="216"/>
      <c r="SED139" s="216"/>
      <c r="SEE139" s="216"/>
      <c r="SEF139" s="216"/>
      <c r="SEG139" s="216"/>
      <c r="SEH139" s="216"/>
      <c r="SEI139" s="216"/>
      <c r="SEJ139" s="216"/>
      <c r="SEK139" s="216"/>
      <c r="SEL139" s="216"/>
      <c r="SEM139" s="216"/>
      <c r="SEN139" s="216"/>
      <c r="SEO139" s="216"/>
      <c r="SEP139" s="216"/>
      <c r="SEQ139" s="216"/>
      <c r="SER139" s="216"/>
      <c r="SES139" s="216"/>
      <c r="SET139" s="216"/>
      <c r="SEU139" s="216"/>
      <c r="SEV139" s="216"/>
      <c r="SEW139" s="216"/>
      <c r="SEX139" s="216"/>
      <c r="SEY139" s="216"/>
      <c r="SEZ139" s="216"/>
      <c r="SFA139" s="216"/>
      <c r="SFB139" s="216"/>
      <c r="SFC139" s="216"/>
      <c r="SFD139" s="216"/>
      <c r="SFE139" s="216"/>
      <c r="SFF139" s="216"/>
      <c r="SFG139" s="216"/>
      <c r="SFH139" s="216"/>
      <c r="SFI139" s="216"/>
      <c r="SFJ139" s="216"/>
      <c r="SFK139" s="216"/>
      <c r="SFL139" s="216"/>
      <c r="SFM139" s="216"/>
      <c r="SFN139" s="216"/>
      <c r="SFO139" s="216"/>
      <c r="SFP139" s="216"/>
      <c r="SFQ139" s="216"/>
      <c r="SFR139" s="216"/>
      <c r="SFS139" s="216"/>
      <c r="SFT139" s="216"/>
      <c r="SFU139" s="216"/>
      <c r="SFV139" s="216"/>
      <c r="SFW139" s="216"/>
      <c r="SFX139" s="216"/>
      <c r="SFY139" s="216"/>
      <c r="SFZ139" s="216"/>
      <c r="SGA139" s="216"/>
      <c r="SGB139" s="216"/>
      <c r="SGC139" s="216"/>
      <c r="SGD139" s="216"/>
      <c r="SGE139" s="216"/>
      <c r="SGF139" s="216"/>
      <c r="SGG139" s="216"/>
      <c r="SGH139" s="216"/>
      <c r="SGI139" s="216"/>
      <c r="SGJ139" s="216"/>
      <c r="SGK139" s="216"/>
      <c r="SGL139" s="216"/>
      <c r="SGM139" s="216"/>
      <c r="SGN139" s="216"/>
      <c r="SGO139" s="216"/>
      <c r="SGP139" s="216"/>
      <c r="SGQ139" s="216"/>
      <c r="SGR139" s="216"/>
      <c r="SGS139" s="216"/>
      <c r="SGT139" s="216"/>
      <c r="SGU139" s="216"/>
      <c r="SGV139" s="216"/>
      <c r="SGW139" s="216"/>
      <c r="SGX139" s="216"/>
      <c r="SGY139" s="216"/>
      <c r="SGZ139" s="216"/>
      <c r="SHA139" s="216"/>
      <c r="SHB139" s="216"/>
      <c r="SHC139" s="216"/>
      <c r="SHD139" s="216"/>
      <c r="SHE139" s="216"/>
      <c r="SHF139" s="216"/>
      <c r="SHG139" s="216"/>
      <c r="SHH139" s="216"/>
      <c r="SHI139" s="216"/>
      <c r="SHJ139" s="216"/>
      <c r="SHK139" s="216"/>
      <c r="SHL139" s="216"/>
      <c r="SHM139" s="216"/>
      <c r="SHN139" s="216"/>
      <c r="SHO139" s="216"/>
      <c r="SHP139" s="216"/>
      <c r="SHQ139" s="216"/>
      <c r="SHR139" s="216"/>
      <c r="SHS139" s="216"/>
      <c r="SHT139" s="216"/>
      <c r="SHU139" s="216"/>
      <c r="SHV139" s="216"/>
      <c r="SHW139" s="216"/>
      <c r="SHX139" s="216"/>
      <c r="SHY139" s="216"/>
      <c r="SHZ139" s="216"/>
      <c r="SIA139" s="216"/>
      <c r="SIB139" s="216"/>
      <c r="SIC139" s="216"/>
      <c r="SID139" s="216"/>
      <c r="SIE139" s="216"/>
      <c r="SIF139" s="216"/>
      <c r="SIG139" s="216"/>
      <c r="SIH139" s="216"/>
      <c r="SII139" s="216"/>
      <c r="SIJ139" s="216"/>
      <c r="SIK139" s="216"/>
      <c r="SIL139" s="216"/>
      <c r="SIM139" s="216"/>
      <c r="SIN139" s="216"/>
      <c r="SIO139" s="216"/>
      <c r="SIP139" s="216"/>
      <c r="SIQ139" s="216"/>
      <c r="SIR139" s="216"/>
      <c r="SIS139" s="216"/>
      <c r="SIT139" s="216"/>
      <c r="SIU139" s="216"/>
      <c r="SIV139" s="216"/>
      <c r="SIW139" s="216"/>
      <c r="SIX139" s="216"/>
      <c r="SIY139" s="216"/>
      <c r="SIZ139" s="216"/>
      <c r="SJA139" s="216"/>
      <c r="SJB139" s="216"/>
      <c r="SJC139" s="216"/>
      <c r="SJD139" s="216"/>
      <c r="SJE139" s="216"/>
      <c r="SJF139" s="216"/>
      <c r="SJG139" s="216"/>
      <c r="SJH139" s="216"/>
      <c r="SJI139" s="216"/>
      <c r="SJJ139" s="216"/>
      <c r="SJK139" s="216"/>
      <c r="SJL139" s="216"/>
      <c r="SJM139" s="216"/>
      <c r="SJN139" s="216"/>
      <c r="SJO139" s="216"/>
      <c r="SJP139" s="216"/>
      <c r="SJQ139" s="216"/>
      <c r="SJR139" s="216"/>
      <c r="SJS139" s="216"/>
      <c r="SJT139" s="216"/>
      <c r="SJU139" s="216"/>
      <c r="SJV139" s="216"/>
      <c r="SJW139" s="216"/>
      <c r="SJX139" s="216"/>
      <c r="SJY139" s="216"/>
      <c r="SJZ139" s="216"/>
      <c r="SKA139" s="216"/>
      <c r="SKB139" s="216"/>
      <c r="SKC139" s="216"/>
      <c r="SKD139" s="216"/>
      <c r="SKE139" s="216"/>
      <c r="SKF139" s="216"/>
      <c r="SKG139" s="216"/>
      <c r="SKH139" s="216"/>
      <c r="SKI139" s="216"/>
      <c r="SKJ139" s="216"/>
      <c r="SKK139" s="216"/>
      <c r="SKL139" s="216"/>
      <c r="SKM139" s="216"/>
      <c r="SKN139" s="216"/>
      <c r="SKO139" s="216"/>
      <c r="SKP139" s="216"/>
      <c r="SKQ139" s="216"/>
      <c r="SKR139" s="216"/>
      <c r="SKS139" s="216"/>
      <c r="SKT139" s="216"/>
      <c r="SKU139" s="216"/>
      <c r="SKV139" s="216"/>
      <c r="SKW139" s="216"/>
      <c r="SKX139" s="216"/>
      <c r="SKY139" s="216"/>
      <c r="SKZ139" s="216"/>
      <c r="SLA139" s="216"/>
      <c r="SLB139" s="216"/>
      <c r="SLC139" s="216"/>
      <c r="SLD139" s="216"/>
      <c r="SLE139" s="216"/>
      <c r="SLF139" s="216"/>
      <c r="SLG139" s="216"/>
      <c r="SLH139" s="216"/>
      <c r="SLI139" s="216"/>
      <c r="SLJ139" s="216"/>
      <c r="SLK139" s="216"/>
      <c r="SLL139" s="216"/>
      <c r="SLM139" s="216"/>
      <c r="SLN139" s="216"/>
      <c r="SLO139" s="216"/>
      <c r="SLP139" s="216"/>
      <c r="SLQ139" s="216"/>
      <c r="SLR139" s="216"/>
      <c r="SLS139" s="216"/>
      <c r="SLT139" s="216"/>
      <c r="SLU139" s="216"/>
      <c r="SLV139" s="216"/>
      <c r="SLW139" s="216"/>
      <c r="SLX139" s="216"/>
      <c r="SLY139" s="216"/>
      <c r="SLZ139" s="216"/>
      <c r="SMA139" s="216"/>
      <c r="SMB139" s="216"/>
      <c r="SMC139" s="216"/>
      <c r="SMD139" s="216"/>
      <c r="SME139" s="216"/>
      <c r="SMF139" s="216"/>
      <c r="SMG139" s="216"/>
      <c r="SMH139" s="216"/>
      <c r="SMI139" s="216"/>
      <c r="SMJ139" s="216"/>
      <c r="SMK139" s="216"/>
      <c r="SML139" s="216"/>
      <c r="SMM139" s="216"/>
      <c r="SMN139" s="216"/>
      <c r="SMO139" s="216"/>
      <c r="SMP139" s="216"/>
      <c r="SMQ139" s="216"/>
      <c r="SMR139" s="216"/>
      <c r="SMS139" s="216"/>
      <c r="SMT139" s="216"/>
      <c r="SMU139" s="216"/>
      <c r="SMV139" s="216"/>
      <c r="SMW139" s="216"/>
      <c r="SMX139" s="216"/>
      <c r="SMY139" s="216"/>
      <c r="SMZ139" s="216"/>
      <c r="SNA139" s="216"/>
      <c r="SNB139" s="216"/>
      <c r="SNC139" s="216"/>
      <c r="SND139" s="216"/>
      <c r="SNE139" s="216"/>
      <c r="SNF139" s="216"/>
      <c r="SNG139" s="216"/>
      <c r="SNH139" s="216"/>
      <c r="SNI139" s="216"/>
      <c r="SNJ139" s="216"/>
      <c r="SNK139" s="216"/>
      <c r="SNL139" s="216"/>
      <c r="SNM139" s="216"/>
      <c r="SNN139" s="216"/>
      <c r="SNO139" s="216"/>
      <c r="SNP139" s="216"/>
      <c r="SNQ139" s="216"/>
      <c r="SNR139" s="216"/>
      <c r="SNS139" s="216"/>
      <c r="SNT139" s="216"/>
      <c r="SNU139" s="216"/>
      <c r="SNV139" s="216"/>
      <c r="SNW139" s="216"/>
      <c r="SNX139" s="216"/>
      <c r="SNY139" s="216"/>
      <c r="SNZ139" s="216"/>
      <c r="SOA139" s="216"/>
      <c r="SOB139" s="216"/>
      <c r="SOC139" s="216"/>
      <c r="SOD139" s="216"/>
      <c r="SOE139" s="216"/>
      <c r="SOF139" s="216"/>
      <c r="SOG139" s="216"/>
      <c r="SOH139" s="216"/>
      <c r="SOI139" s="216"/>
      <c r="SOJ139" s="216"/>
      <c r="SOK139" s="216"/>
      <c r="SOL139" s="216"/>
      <c r="SOM139" s="216"/>
      <c r="SON139" s="216"/>
      <c r="SOO139" s="216"/>
      <c r="SOP139" s="216"/>
      <c r="SOQ139" s="216"/>
      <c r="SOR139" s="216"/>
      <c r="SOS139" s="216"/>
      <c r="SOT139" s="216"/>
      <c r="SOU139" s="216"/>
      <c r="SOV139" s="216"/>
      <c r="SOW139" s="216"/>
      <c r="SOX139" s="216"/>
      <c r="SOY139" s="216"/>
      <c r="SOZ139" s="216"/>
      <c r="SPA139" s="216"/>
      <c r="SPB139" s="216"/>
      <c r="SPC139" s="216"/>
      <c r="SPD139" s="216"/>
      <c r="SPE139" s="216"/>
      <c r="SPF139" s="216"/>
      <c r="SPG139" s="216"/>
      <c r="SPH139" s="216"/>
      <c r="SPI139" s="216"/>
      <c r="SPJ139" s="216"/>
      <c r="SPK139" s="216"/>
      <c r="SPL139" s="216"/>
      <c r="SPM139" s="216"/>
      <c r="SPN139" s="216"/>
      <c r="SPO139" s="216"/>
      <c r="SPP139" s="216"/>
      <c r="SPQ139" s="216"/>
      <c r="SPR139" s="216"/>
      <c r="SPS139" s="216"/>
      <c r="SPT139" s="216"/>
      <c r="SPU139" s="216"/>
      <c r="SPV139" s="216"/>
      <c r="SPW139" s="216"/>
      <c r="SPX139" s="216"/>
      <c r="SPY139" s="216"/>
      <c r="SPZ139" s="216"/>
      <c r="SQA139" s="216"/>
      <c r="SQB139" s="216"/>
      <c r="SQC139" s="216"/>
      <c r="SQD139" s="216"/>
      <c r="SQE139" s="216"/>
      <c r="SQF139" s="216"/>
      <c r="SQG139" s="216"/>
      <c r="SQH139" s="216"/>
      <c r="SQI139" s="216"/>
      <c r="SQJ139" s="216"/>
      <c r="SQK139" s="216"/>
      <c r="SQL139" s="216"/>
      <c r="SQM139" s="216"/>
      <c r="SQN139" s="216"/>
      <c r="SQO139" s="216"/>
      <c r="SQP139" s="216"/>
      <c r="SQQ139" s="216"/>
      <c r="SQR139" s="216"/>
      <c r="SQS139" s="216"/>
      <c r="SQT139" s="216"/>
      <c r="SQU139" s="216"/>
      <c r="SQV139" s="216"/>
      <c r="SQW139" s="216"/>
      <c r="SQX139" s="216"/>
      <c r="SQY139" s="216"/>
      <c r="SQZ139" s="216"/>
      <c r="SRA139" s="216"/>
      <c r="SRB139" s="216"/>
      <c r="SRC139" s="216"/>
      <c r="SRD139" s="216"/>
      <c r="SRE139" s="216"/>
      <c r="SRF139" s="216"/>
      <c r="SRG139" s="216"/>
      <c r="SRH139" s="216"/>
      <c r="SRI139" s="216"/>
      <c r="SRJ139" s="216"/>
      <c r="SRK139" s="216"/>
      <c r="SRL139" s="216"/>
      <c r="SRM139" s="216"/>
      <c r="SRN139" s="216"/>
      <c r="SRO139" s="216"/>
      <c r="SRP139" s="216"/>
      <c r="SRQ139" s="216"/>
      <c r="SRR139" s="216"/>
      <c r="SRS139" s="216"/>
      <c r="SRT139" s="216"/>
      <c r="SRU139" s="216"/>
      <c r="SRV139" s="216"/>
      <c r="SRW139" s="216"/>
      <c r="SRX139" s="216"/>
      <c r="SRY139" s="216"/>
      <c r="SRZ139" s="216"/>
      <c r="SSA139" s="216"/>
      <c r="SSB139" s="216"/>
      <c r="SSC139" s="216"/>
      <c r="SSD139" s="216"/>
      <c r="SSE139" s="216"/>
      <c r="SSF139" s="216"/>
      <c r="SSG139" s="216"/>
      <c r="SSH139" s="216"/>
      <c r="SSI139" s="216"/>
      <c r="SSJ139" s="216"/>
      <c r="SSK139" s="216"/>
      <c r="SSL139" s="216"/>
      <c r="SSM139" s="216"/>
      <c r="SSN139" s="216"/>
      <c r="SSO139" s="216"/>
      <c r="SSP139" s="216"/>
      <c r="SSQ139" s="216"/>
      <c r="SSR139" s="216"/>
      <c r="SSS139" s="216"/>
      <c r="SST139" s="216"/>
      <c r="SSU139" s="216"/>
      <c r="SSV139" s="216"/>
      <c r="SSW139" s="216"/>
      <c r="SSX139" s="216"/>
      <c r="SSY139" s="216"/>
      <c r="SSZ139" s="216"/>
      <c r="STA139" s="216"/>
      <c r="STB139" s="216"/>
      <c r="STC139" s="216"/>
      <c r="STD139" s="216"/>
      <c r="STE139" s="216"/>
      <c r="STF139" s="216"/>
      <c r="STG139" s="216"/>
      <c r="STH139" s="216"/>
      <c r="STI139" s="216"/>
      <c r="STJ139" s="216"/>
      <c r="STK139" s="216"/>
      <c r="STL139" s="216"/>
      <c r="STM139" s="216"/>
      <c r="STN139" s="216"/>
      <c r="STO139" s="216"/>
      <c r="STP139" s="216"/>
      <c r="STQ139" s="216"/>
      <c r="STR139" s="216"/>
      <c r="STS139" s="216"/>
      <c r="STT139" s="216"/>
      <c r="STU139" s="216"/>
      <c r="STV139" s="216"/>
      <c r="STW139" s="216"/>
      <c r="STX139" s="216"/>
      <c r="STY139" s="216"/>
      <c r="STZ139" s="216"/>
      <c r="SUA139" s="216"/>
      <c r="SUB139" s="216"/>
      <c r="SUC139" s="216"/>
      <c r="SUD139" s="216"/>
      <c r="SUE139" s="216"/>
      <c r="SUF139" s="216"/>
      <c r="SUG139" s="216"/>
      <c r="SUH139" s="216"/>
      <c r="SUI139" s="216"/>
      <c r="SUJ139" s="216"/>
      <c r="SUK139" s="216"/>
      <c r="SUL139" s="216"/>
      <c r="SUM139" s="216"/>
      <c r="SUN139" s="216"/>
      <c r="SUO139" s="216"/>
      <c r="SUP139" s="216"/>
      <c r="SUQ139" s="216"/>
      <c r="SUR139" s="216"/>
      <c r="SUS139" s="216"/>
      <c r="SUT139" s="216"/>
      <c r="SUU139" s="216"/>
      <c r="SUV139" s="216"/>
      <c r="SUW139" s="216"/>
      <c r="SUX139" s="216"/>
      <c r="SUY139" s="216"/>
      <c r="SUZ139" s="216"/>
      <c r="SVA139" s="216"/>
      <c r="SVB139" s="216"/>
      <c r="SVC139" s="216"/>
      <c r="SVD139" s="216"/>
      <c r="SVE139" s="216"/>
      <c r="SVF139" s="216"/>
      <c r="SVG139" s="216"/>
      <c r="SVH139" s="216"/>
      <c r="SVI139" s="216"/>
      <c r="SVJ139" s="216"/>
      <c r="SVK139" s="216"/>
      <c r="SVL139" s="216"/>
      <c r="SVM139" s="216"/>
      <c r="SVN139" s="216"/>
      <c r="SVO139" s="216"/>
      <c r="SVP139" s="216"/>
      <c r="SVQ139" s="216"/>
      <c r="SVR139" s="216"/>
      <c r="SVS139" s="216"/>
      <c r="SVT139" s="216"/>
      <c r="SVU139" s="216"/>
      <c r="SVV139" s="216"/>
      <c r="SVW139" s="216"/>
      <c r="SVX139" s="216"/>
      <c r="SVY139" s="216"/>
      <c r="SVZ139" s="216"/>
      <c r="SWA139" s="216"/>
      <c r="SWB139" s="216"/>
      <c r="SWC139" s="216"/>
      <c r="SWD139" s="216"/>
      <c r="SWE139" s="216"/>
      <c r="SWF139" s="216"/>
      <c r="SWG139" s="216"/>
      <c r="SWH139" s="216"/>
      <c r="SWI139" s="216"/>
      <c r="SWJ139" s="216"/>
      <c r="SWK139" s="216"/>
      <c r="SWL139" s="216"/>
      <c r="SWM139" s="216"/>
      <c r="SWN139" s="216"/>
      <c r="SWO139" s="216"/>
      <c r="SWP139" s="216"/>
      <c r="SWQ139" s="216"/>
      <c r="SWR139" s="216"/>
      <c r="SWS139" s="216"/>
      <c r="SWT139" s="216"/>
      <c r="SWU139" s="216"/>
      <c r="SWV139" s="216"/>
      <c r="SWW139" s="216"/>
      <c r="SWX139" s="216"/>
      <c r="SWY139" s="216"/>
      <c r="SWZ139" s="216"/>
      <c r="SXA139" s="216"/>
      <c r="SXB139" s="216"/>
      <c r="SXC139" s="216"/>
      <c r="SXD139" s="216"/>
      <c r="SXE139" s="216"/>
      <c r="SXF139" s="216"/>
      <c r="SXG139" s="216"/>
      <c r="SXH139" s="216"/>
      <c r="SXI139" s="216"/>
      <c r="SXJ139" s="216"/>
      <c r="SXK139" s="216"/>
      <c r="SXL139" s="216"/>
      <c r="SXM139" s="216"/>
      <c r="SXN139" s="216"/>
      <c r="SXO139" s="216"/>
      <c r="SXP139" s="216"/>
      <c r="SXQ139" s="216"/>
      <c r="SXR139" s="216"/>
      <c r="SXS139" s="216"/>
      <c r="SXT139" s="216"/>
      <c r="SXU139" s="216"/>
      <c r="SXV139" s="216"/>
      <c r="SXW139" s="216"/>
      <c r="SXX139" s="216"/>
      <c r="SXY139" s="216"/>
      <c r="SXZ139" s="216"/>
      <c r="SYA139" s="216"/>
      <c r="SYB139" s="216"/>
      <c r="SYC139" s="216"/>
      <c r="SYD139" s="216"/>
      <c r="SYE139" s="216"/>
      <c r="SYF139" s="216"/>
      <c r="SYG139" s="216"/>
      <c r="SYH139" s="216"/>
      <c r="SYI139" s="216"/>
      <c r="SYJ139" s="216"/>
      <c r="SYK139" s="216"/>
      <c r="SYL139" s="216"/>
      <c r="SYM139" s="216"/>
      <c r="SYN139" s="216"/>
      <c r="SYO139" s="216"/>
      <c r="SYP139" s="216"/>
      <c r="SYQ139" s="216"/>
      <c r="SYR139" s="216"/>
      <c r="SYS139" s="216"/>
      <c r="SYT139" s="216"/>
      <c r="SYU139" s="216"/>
      <c r="SYV139" s="216"/>
      <c r="SYW139" s="216"/>
      <c r="SYX139" s="216"/>
      <c r="SYY139" s="216"/>
      <c r="SYZ139" s="216"/>
      <c r="SZA139" s="216"/>
      <c r="SZB139" s="216"/>
      <c r="SZC139" s="216"/>
      <c r="SZD139" s="216"/>
      <c r="SZE139" s="216"/>
      <c r="SZF139" s="216"/>
      <c r="SZG139" s="216"/>
      <c r="SZH139" s="216"/>
      <c r="SZI139" s="216"/>
      <c r="SZJ139" s="216"/>
      <c r="SZK139" s="216"/>
      <c r="SZL139" s="216"/>
      <c r="SZM139" s="216"/>
      <c r="SZN139" s="216"/>
      <c r="SZO139" s="216"/>
      <c r="SZP139" s="216"/>
      <c r="SZQ139" s="216"/>
      <c r="SZR139" s="216"/>
      <c r="SZS139" s="216"/>
      <c r="SZT139" s="216"/>
      <c r="SZU139" s="216"/>
      <c r="SZV139" s="216"/>
      <c r="SZW139" s="216"/>
      <c r="SZX139" s="216"/>
      <c r="SZY139" s="216"/>
      <c r="SZZ139" s="216"/>
      <c r="TAA139" s="216"/>
      <c r="TAB139" s="216"/>
      <c r="TAC139" s="216"/>
      <c r="TAD139" s="216"/>
      <c r="TAE139" s="216"/>
      <c r="TAF139" s="216"/>
      <c r="TAG139" s="216"/>
      <c r="TAH139" s="216"/>
      <c r="TAI139" s="216"/>
      <c r="TAJ139" s="216"/>
      <c r="TAK139" s="216"/>
      <c r="TAL139" s="216"/>
      <c r="TAM139" s="216"/>
      <c r="TAN139" s="216"/>
      <c r="TAO139" s="216"/>
      <c r="TAP139" s="216"/>
      <c r="TAQ139" s="216"/>
      <c r="TAR139" s="216"/>
      <c r="TAS139" s="216"/>
      <c r="TAT139" s="216"/>
      <c r="TAU139" s="216"/>
      <c r="TAV139" s="216"/>
      <c r="TAW139" s="216"/>
      <c r="TAX139" s="216"/>
      <c r="TAY139" s="216"/>
      <c r="TAZ139" s="216"/>
      <c r="TBA139" s="216"/>
      <c r="TBB139" s="216"/>
      <c r="TBC139" s="216"/>
      <c r="TBD139" s="216"/>
      <c r="TBE139" s="216"/>
      <c r="TBF139" s="216"/>
      <c r="TBG139" s="216"/>
      <c r="TBH139" s="216"/>
      <c r="TBI139" s="216"/>
      <c r="TBJ139" s="216"/>
      <c r="TBK139" s="216"/>
      <c r="TBL139" s="216"/>
      <c r="TBM139" s="216"/>
      <c r="TBN139" s="216"/>
      <c r="TBO139" s="216"/>
      <c r="TBP139" s="216"/>
      <c r="TBQ139" s="216"/>
      <c r="TBR139" s="216"/>
      <c r="TBS139" s="216"/>
      <c r="TBT139" s="216"/>
      <c r="TBU139" s="216"/>
      <c r="TBV139" s="216"/>
      <c r="TBW139" s="216"/>
      <c r="TBX139" s="216"/>
      <c r="TBY139" s="216"/>
      <c r="TBZ139" s="216"/>
      <c r="TCA139" s="216"/>
      <c r="TCB139" s="216"/>
      <c r="TCC139" s="216"/>
      <c r="TCD139" s="216"/>
      <c r="TCE139" s="216"/>
      <c r="TCF139" s="216"/>
      <c r="TCG139" s="216"/>
      <c r="TCH139" s="216"/>
      <c r="TCI139" s="216"/>
      <c r="TCJ139" s="216"/>
      <c r="TCK139" s="216"/>
      <c r="TCL139" s="216"/>
      <c r="TCM139" s="216"/>
      <c r="TCN139" s="216"/>
      <c r="TCO139" s="216"/>
      <c r="TCP139" s="216"/>
      <c r="TCQ139" s="216"/>
      <c r="TCR139" s="216"/>
      <c r="TCS139" s="216"/>
      <c r="TCT139" s="216"/>
      <c r="TCU139" s="216"/>
      <c r="TCV139" s="216"/>
      <c r="TCW139" s="216"/>
      <c r="TCX139" s="216"/>
      <c r="TCY139" s="216"/>
      <c r="TCZ139" s="216"/>
      <c r="TDA139" s="216"/>
      <c r="TDB139" s="216"/>
      <c r="TDC139" s="216"/>
      <c r="TDD139" s="216"/>
      <c r="TDE139" s="216"/>
      <c r="TDF139" s="216"/>
      <c r="TDG139" s="216"/>
      <c r="TDH139" s="216"/>
      <c r="TDI139" s="216"/>
      <c r="TDJ139" s="216"/>
      <c r="TDK139" s="216"/>
      <c r="TDL139" s="216"/>
      <c r="TDM139" s="216"/>
      <c r="TDN139" s="216"/>
      <c r="TDO139" s="216"/>
      <c r="TDP139" s="216"/>
      <c r="TDQ139" s="216"/>
      <c r="TDR139" s="216"/>
      <c r="TDS139" s="216"/>
      <c r="TDT139" s="216"/>
      <c r="TDU139" s="216"/>
      <c r="TDV139" s="216"/>
      <c r="TDW139" s="216"/>
      <c r="TDX139" s="216"/>
      <c r="TDY139" s="216"/>
      <c r="TDZ139" s="216"/>
      <c r="TEA139" s="216"/>
      <c r="TEB139" s="216"/>
      <c r="TEC139" s="216"/>
      <c r="TED139" s="216"/>
      <c r="TEE139" s="216"/>
      <c r="TEF139" s="216"/>
      <c r="TEG139" s="216"/>
      <c r="TEH139" s="216"/>
      <c r="TEI139" s="216"/>
      <c r="TEJ139" s="216"/>
      <c r="TEK139" s="216"/>
      <c r="TEL139" s="216"/>
      <c r="TEM139" s="216"/>
      <c r="TEN139" s="216"/>
      <c r="TEO139" s="216"/>
      <c r="TEP139" s="216"/>
      <c r="TEQ139" s="216"/>
      <c r="TER139" s="216"/>
      <c r="TES139" s="216"/>
      <c r="TET139" s="216"/>
      <c r="TEU139" s="216"/>
      <c r="TEV139" s="216"/>
      <c r="TEW139" s="216"/>
      <c r="TEX139" s="216"/>
      <c r="TEY139" s="216"/>
      <c r="TEZ139" s="216"/>
      <c r="TFA139" s="216"/>
      <c r="TFB139" s="216"/>
      <c r="TFC139" s="216"/>
      <c r="TFD139" s="216"/>
      <c r="TFE139" s="216"/>
      <c r="TFF139" s="216"/>
      <c r="TFG139" s="216"/>
      <c r="TFH139" s="216"/>
      <c r="TFI139" s="216"/>
      <c r="TFJ139" s="216"/>
      <c r="TFK139" s="216"/>
      <c r="TFL139" s="216"/>
      <c r="TFM139" s="216"/>
      <c r="TFN139" s="216"/>
      <c r="TFO139" s="216"/>
      <c r="TFP139" s="216"/>
      <c r="TFQ139" s="216"/>
      <c r="TFR139" s="216"/>
      <c r="TFS139" s="216"/>
      <c r="TFT139" s="216"/>
      <c r="TFU139" s="216"/>
      <c r="TFV139" s="216"/>
      <c r="TFW139" s="216"/>
      <c r="TFX139" s="216"/>
      <c r="TFY139" s="216"/>
      <c r="TFZ139" s="216"/>
      <c r="TGA139" s="216"/>
      <c r="TGB139" s="216"/>
      <c r="TGC139" s="216"/>
      <c r="TGD139" s="216"/>
      <c r="TGE139" s="216"/>
      <c r="TGF139" s="216"/>
      <c r="TGG139" s="216"/>
      <c r="TGH139" s="216"/>
      <c r="TGI139" s="216"/>
      <c r="TGJ139" s="216"/>
      <c r="TGK139" s="216"/>
      <c r="TGL139" s="216"/>
      <c r="TGM139" s="216"/>
      <c r="TGN139" s="216"/>
      <c r="TGO139" s="216"/>
      <c r="TGP139" s="216"/>
      <c r="TGQ139" s="216"/>
      <c r="TGR139" s="216"/>
      <c r="TGS139" s="216"/>
      <c r="TGT139" s="216"/>
      <c r="TGU139" s="216"/>
      <c r="TGV139" s="216"/>
      <c r="TGW139" s="216"/>
      <c r="TGX139" s="216"/>
      <c r="TGY139" s="216"/>
      <c r="TGZ139" s="216"/>
      <c r="THA139" s="216"/>
      <c r="THB139" s="216"/>
      <c r="THC139" s="216"/>
      <c r="THD139" s="216"/>
      <c r="THE139" s="216"/>
      <c r="THF139" s="216"/>
      <c r="THG139" s="216"/>
      <c r="THH139" s="216"/>
      <c r="THI139" s="216"/>
      <c r="THJ139" s="216"/>
      <c r="THK139" s="216"/>
      <c r="THL139" s="216"/>
      <c r="THM139" s="216"/>
      <c r="THN139" s="216"/>
      <c r="THO139" s="216"/>
      <c r="THP139" s="216"/>
      <c r="THQ139" s="216"/>
      <c r="THR139" s="216"/>
      <c r="THS139" s="216"/>
      <c r="THT139" s="216"/>
      <c r="THU139" s="216"/>
      <c r="THV139" s="216"/>
      <c r="THW139" s="216"/>
      <c r="THX139" s="216"/>
      <c r="THY139" s="216"/>
      <c r="THZ139" s="216"/>
      <c r="TIA139" s="216"/>
      <c r="TIB139" s="216"/>
      <c r="TIC139" s="216"/>
      <c r="TID139" s="216"/>
      <c r="TIE139" s="216"/>
      <c r="TIF139" s="216"/>
      <c r="TIG139" s="216"/>
      <c r="TIH139" s="216"/>
      <c r="TII139" s="216"/>
      <c r="TIJ139" s="216"/>
      <c r="TIK139" s="216"/>
      <c r="TIL139" s="216"/>
      <c r="TIM139" s="216"/>
      <c r="TIN139" s="216"/>
      <c r="TIO139" s="216"/>
      <c r="TIP139" s="216"/>
      <c r="TIQ139" s="216"/>
      <c r="TIR139" s="216"/>
      <c r="TIS139" s="216"/>
      <c r="TIT139" s="216"/>
      <c r="TIU139" s="216"/>
      <c r="TIV139" s="216"/>
      <c r="TIW139" s="216"/>
      <c r="TIX139" s="216"/>
      <c r="TIY139" s="216"/>
      <c r="TIZ139" s="216"/>
      <c r="TJA139" s="216"/>
      <c r="TJB139" s="216"/>
      <c r="TJC139" s="216"/>
      <c r="TJD139" s="216"/>
      <c r="TJE139" s="216"/>
      <c r="TJF139" s="216"/>
      <c r="TJG139" s="216"/>
      <c r="TJH139" s="216"/>
      <c r="TJI139" s="216"/>
      <c r="TJJ139" s="216"/>
      <c r="TJK139" s="216"/>
      <c r="TJL139" s="216"/>
      <c r="TJM139" s="216"/>
      <c r="TJN139" s="216"/>
      <c r="TJO139" s="216"/>
      <c r="TJP139" s="216"/>
      <c r="TJQ139" s="216"/>
      <c r="TJR139" s="216"/>
      <c r="TJS139" s="216"/>
      <c r="TJT139" s="216"/>
      <c r="TJU139" s="216"/>
      <c r="TJV139" s="216"/>
      <c r="TJW139" s="216"/>
      <c r="TJX139" s="216"/>
      <c r="TJY139" s="216"/>
      <c r="TJZ139" s="216"/>
      <c r="TKA139" s="216"/>
      <c r="TKB139" s="216"/>
      <c r="TKC139" s="216"/>
      <c r="TKD139" s="216"/>
      <c r="TKE139" s="216"/>
      <c r="TKF139" s="216"/>
      <c r="TKG139" s="216"/>
      <c r="TKH139" s="216"/>
      <c r="TKI139" s="216"/>
      <c r="TKJ139" s="216"/>
      <c r="TKK139" s="216"/>
      <c r="TKL139" s="216"/>
      <c r="TKM139" s="216"/>
      <c r="TKN139" s="216"/>
      <c r="TKO139" s="216"/>
      <c r="TKP139" s="216"/>
      <c r="TKQ139" s="216"/>
      <c r="TKR139" s="216"/>
      <c r="TKS139" s="216"/>
      <c r="TKT139" s="216"/>
      <c r="TKU139" s="216"/>
      <c r="TKV139" s="216"/>
      <c r="TKW139" s="216"/>
      <c r="TKX139" s="216"/>
      <c r="TKY139" s="216"/>
      <c r="TKZ139" s="216"/>
      <c r="TLA139" s="216"/>
      <c r="TLB139" s="216"/>
      <c r="TLC139" s="216"/>
      <c r="TLD139" s="216"/>
      <c r="TLE139" s="216"/>
      <c r="TLF139" s="216"/>
      <c r="TLG139" s="216"/>
      <c r="TLH139" s="216"/>
      <c r="TLI139" s="216"/>
      <c r="TLJ139" s="216"/>
      <c r="TLK139" s="216"/>
      <c r="TLL139" s="216"/>
      <c r="TLM139" s="216"/>
      <c r="TLN139" s="216"/>
      <c r="TLO139" s="216"/>
      <c r="TLP139" s="216"/>
      <c r="TLQ139" s="216"/>
      <c r="TLR139" s="216"/>
      <c r="TLS139" s="216"/>
      <c r="TLT139" s="216"/>
      <c r="TLU139" s="216"/>
      <c r="TLV139" s="216"/>
      <c r="TLW139" s="216"/>
      <c r="TLX139" s="216"/>
      <c r="TLY139" s="216"/>
      <c r="TLZ139" s="216"/>
      <c r="TMA139" s="216"/>
      <c r="TMB139" s="216"/>
      <c r="TMC139" s="216"/>
      <c r="TMD139" s="216"/>
      <c r="TME139" s="216"/>
      <c r="TMF139" s="216"/>
      <c r="TMG139" s="216"/>
      <c r="TMH139" s="216"/>
      <c r="TMI139" s="216"/>
      <c r="TMJ139" s="216"/>
      <c r="TMK139" s="216"/>
      <c r="TML139" s="216"/>
      <c r="TMM139" s="216"/>
      <c r="TMN139" s="216"/>
      <c r="TMO139" s="216"/>
      <c r="TMP139" s="216"/>
      <c r="TMQ139" s="216"/>
      <c r="TMR139" s="216"/>
      <c r="TMS139" s="216"/>
      <c r="TMT139" s="216"/>
      <c r="TMU139" s="216"/>
      <c r="TMV139" s="216"/>
      <c r="TMW139" s="216"/>
      <c r="TMX139" s="216"/>
      <c r="TMY139" s="216"/>
      <c r="TMZ139" s="216"/>
      <c r="TNA139" s="216"/>
      <c r="TNB139" s="216"/>
      <c r="TNC139" s="216"/>
      <c r="TND139" s="216"/>
      <c r="TNE139" s="216"/>
      <c r="TNF139" s="216"/>
      <c r="TNG139" s="216"/>
      <c r="TNH139" s="216"/>
      <c r="TNI139" s="216"/>
      <c r="TNJ139" s="216"/>
      <c r="TNK139" s="216"/>
      <c r="TNL139" s="216"/>
      <c r="TNM139" s="216"/>
      <c r="TNN139" s="216"/>
      <c r="TNO139" s="216"/>
      <c r="TNP139" s="216"/>
      <c r="TNQ139" s="216"/>
      <c r="TNR139" s="216"/>
      <c r="TNS139" s="216"/>
      <c r="TNT139" s="216"/>
      <c r="TNU139" s="216"/>
      <c r="TNV139" s="216"/>
      <c r="TNW139" s="216"/>
      <c r="TNX139" s="216"/>
      <c r="TNY139" s="216"/>
      <c r="TNZ139" s="216"/>
      <c r="TOA139" s="216"/>
      <c r="TOB139" s="216"/>
      <c r="TOC139" s="216"/>
      <c r="TOD139" s="216"/>
      <c r="TOE139" s="216"/>
      <c r="TOF139" s="216"/>
      <c r="TOG139" s="216"/>
      <c r="TOH139" s="216"/>
      <c r="TOI139" s="216"/>
      <c r="TOJ139" s="216"/>
      <c r="TOK139" s="216"/>
      <c r="TOL139" s="216"/>
      <c r="TOM139" s="216"/>
      <c r="TON139" s="216"/>
      <c r="TOO139" s="216"/>
      <c r="TOP139" s="216"/>
      <c r="TOQ139" s="216"/>
      <c r="TOR139" s="216"/>
      <c r="TOS139" s="216"/>
      <c r="TOT139" s="216"/>
      <c r="TOU139" s="216"/>
      <c r="TOV139" s="216"/>
      <c r="TOW139" s="216"/>
      <c r="TOX139" s="216"/>
      <c r="TOY139" s="216"/>
      <c r="TOZ139" s="216"/>
      <c r="TPA139" s="216"/>
      <c r="TPB139" s="216"/>
      <c r="TPC139" s="216"/>
      <c r="TPD139" s="216"/>
      <c r="TPE139" s="216"/>
      <c r="TPF139" s="216"/>
      <c r="TPG139" s="216"/>
      <c r="TPH139" s="216"/>
      <c r="TPI139" s="216"/>
      <c r="TPJ139" s="216"/>
      <c r="TPK139" s="216"/>
      <c r="TPL139" s="216"/>
      <c r="TPM139" s="216"/>
      <c r="TPN139" s="216"/>
      <c r="TPO139" s="216"/>
      <c r="TPP139" s="216"/>
      <c r="TPQ139" s="216"/>
      <c r="TPR139" s="216"/>
      <c r="TPS139" s="216"/>
      <c r="TPT139" s="216"/>
      <c r="TPU139" s="216"/>
      <c r="TPV139" s="216"/>
      <c r="TPW139" s="216"/>
      <c r="TPX139" s="216"/>
      <c r="TPY139" s="216"/>
      <c r="TPZ139" s="216"/>
      <c r="TQA139" s="216"/>
      <c r="TQB139" s="216"/>
      <c r="TQC139" s="216"/>
      <c r="TQD139" s="216"/>
      <c r="TQE139" s="216"/>
      <c r="TQF139" s="216"/>
      <c r="TQG139" s="216"/>
      <c r="TQH139" s="216"/>
      <c r="TQI139" s="216"/>
      <c r="TQJ139" s="216"/>
      <c r="TQK139" s="216"/>
      <c r="TQL139" s="216"/>
      <c r="TQM139" s="216"/>
      <c r="TQN139" s="216"/>
      <c r="TQO139" s="216"/>
      <c r="TQP139" s="216"/>
      <c r="TQQ139" s="216"/>
      <c r="TQR139" s="216"/>
      <c r="TQS139" s="216"/>
      <c r="TQT139" s="216"/>
      <c r="TQU139" s="216"/>
      <c r="TQV139" s="216"/>
      <c r="TQW139" s="216"/>
      <c r="TQX139" s="216"/>
      <c r="TQY139" s="216"/>
      <c r="TQZ139" s="216"/>
      <c r="TRA139" s="216"/>
      <c r="TRB139" s="216"/>
      <c r="TRC139" s="216"/>
      <c r="TRD139" s="216"/>
      <c r="TRE139" s="216"/>
      <c r="TRF139" s="216"/>
      <c r="TRG139" s="216"/>
      <c r="TRH139" s="216"/>
      <c r="TRI139" s="216"/>
      <c r="TRJ139" s="216"/>
      <c r="TRK139" s="216"/>
      <c r="TRL139" s="216"/>
      <c r="TRM139" s="216"/>
      <c r="TRN139" s="216"/>
      <c r="TRO139" s="216"/>
      <c r="TRP139" s="216"/>
      <c r="TRQ139" s="216"/>
      <c r="TRR139" s="216"/>
      <c r="TRS139" s="216"/>
      <c r="TRT139" s="216"/>
      <c r="TRU139" s="216"/>
      <c r="TRV139" s="216"/>
      <c r="TRW139" s="216"/>
      <c r="TRX139" s="216"/>
      <c r="TRY139" s="216"/>
      <c r="TRZ139" s="216"/>
      <c r="TSA139" s="216"/>
      <c r="TSB139" s="216"/>
      <c r="TSC139" s="216"/>
      <c r="TSD139" s="216"/>
      <c r="TSE139" s="216"/>
      <c r="TSF139" s="216"/>
      <c r="TSG139" s="216"/>
      <c r="TSH139" s="216"/>
      <c r="TSI139" s="216"/>
      <c r="TSJ139" s="216"/>
      <c r="TSK139" s="216"/>
      <c r="TSL139" s="216"/>
      <c r="TSM139" s="216"/>
      <c r="TSN139" s="216"/>
      <c r="TSO139" s="216"/>
      <c r="TSP139" s="216"/>
      <c r="TSQ139" s="216"/>
      <c r="TSR139" s="216"/>
      <c r="TSS139" s="216"/>
      <c r="TST139" s="216"/>
      <c r="TSU139" s="216"/>
      <c r="TSV139" s="216"/>
      <c r="TSW139" s="216"/>
      <c r="TSX139" s="216"/>
      <c r="TSY139" s="216"/>
      <c r="TSZ139" s="216"/>
      <c r="TTA139" s="216"/>
      <c r="TTB139" s="216"/>
      <c r="TTC139" s="216"/>
      <c r="TTD139" s="216"/>
      <c r="TTE139" s="216"/>
      <c r="TTF139" s="216"/>
      <c r="TTG139" s="216"/>
      <c r="TTH139" s="216"/>
      <c r="TTI139" s="216"/>
      <c r="TTJ139" s="216"/>
      <c r="TTK139" s="216"/>
      <c r="TTL139" s="216"/>
      <c r="TTM139" s="216"/>
      <c r="TTN139" s="216"/>
      <c r="TTO139" s="216"/>
      <c r="TTP139" s="216"/>
      <c r="TTQ139" s="216"/>
      <c r="TTR139" s="216"/>
      <c r="TTS139" s="216"/>
      <c r="TTT139" s="216"/>
      <c r="TTU139" s="216"/>
      <c r="TTV139" s="216"/>
      <c r="TTW139" s="216"/>
      <c r="TTX139" s="216"/>
      <c r="TTY139" s="216"/>
      <c r="TTZ139" s="216"/>
      <c r="TUA139" s="216"/>
      <c r="TUB139" s="216"/>
      <c r="TUC139" s="216"/>
      <c r="TUD139" s="216"/>
      <c r="TUE139" s="216"/>
      <c r="TUF139" s="216"/>
      <c r="TUG139" s="216"/>
      <c r="TUH139" s="216"/>
      <c r="TUI139" s="216"/>
      <c r="TUJ139" s="216"/>
      <c r="TUK139" s="216"/>
      <c r="TUL139" s="216"/>
      <c r="TUM139" s="216"/>
      <c r="TUN139" s="216"/>
      <c r="TUO139" s="216"/>
      <c r="TUP139" s="216"/>
      <c r="TUQ139" s="216"/>
      <c r="TUR139" s="216"/>
      <c r="TUS139" s="216"/>
      <c r="TUT139" s="216"/>
      <c r="TUU139" s="216"/>
      <c r="TUV139" s="216"/>
      <c r="TUW139" s="216"/>
      <c r="TUX139" s="216"/>
      <c r="TUY139" s="216"/>
      <c r="TUZ139" s="216"/>
      <c r="TVA139" s="216"/>
      <c r="TVB139" s="216"/>
      <c r="TVC139" s="216"/>
      <c r="TVD139" s="216"/>
      <c r="TVE139" s="216"/>
      <c r="TVF139" s="216"/>
      <c r="TVG139" s="216"/>
      <c r="TVH139" s="216"/>
      <c r="TVI139" s="216"/>
      <c r="TVJ139" s="216"/>
      <c r="TVK139" s="216"/>
      <c r="TVL139" s="216"/>
      <c r="TVM139" s="216"/>
      <c r="TVN139" s="216"/>
      <c r="TVO139" s="216"/>
      <c r="TVP139" s="216"/>
      <c r="TVQ139" s="216"/>
      <c r="TVR139" s="216"/>
      <c r="TVS139" s="216"/>
      <c r="TVT139" s="216"/>
      <c r="TVU139" s="216"/>
      <c r="TVV139" s="216"/>
      <c r="TVW139" s="216"/>
      <c r="TVX139" s="216"/>
      <c r="TVY139" s="216"/>
      <c r="TVZ139" s="216"/>
      <c r="TWA139" s="216"/>
      <c r="TWB139" s="216"/>
      <c r="TWC139" s="216"/>
      <c r="TWD139" s="216"/>
      <c r="TWE139" s="216"/>
      <c r="TWF139" s="216"/>
      <c r="TWG139" s="216"/>
      <c r="TWH139" s="216"/>
      <c r="TWI139" s="216"/>
      <c r="TWJ139" s="216"/>
      <c r="TWK139" s="216"/>
      <c r="TWL139" s="216"/>
      <c r="TWM139" s="216"/>
      <c r="TWN139" s="216"/>
      <c r="TWO139" s="216"/>
      <c r="TWP139" s="216"/>
      <c r="TWQ139" s="216"/>
      <c r="TWR139" s="216"/>
      <c r="TWS139" s="216"/>
      <c r="TWT139" s="216"/>
      <c r="TWU139" s="216"/>
      <c r="TWV139" s="216"/>
      <c r="TWW139" s="216"/>
      <c r="TWX139" s="216"/>
      <c r="TWY139" s="216"/>
      <c r="TWZ139" s="216"/>
      <c r="TXA139" s="216"/>
      <c r="TXB139" s="216"/>
      <c r="TXC139" s="216"/>
      <c r="TXD139" s="216"/>
      <c r="TXE139" s="216"/>
      <c r="TXF139" s="216"/>
      <c r="TXG139" s="216"/>
      <c r="TXH139" s="216"/>
      <c r="TXI139" s="216"/>
      <c r="TXJ139" s="216"/>
      <c r="TXK139" s="216"/>
      <c r="TXL139" s="216"/>
      <c r="TXM139" s="216"/>
      <c r="TXN139" s="216"/>
      <c r="TXO139" s="216"/>
      <c r="TXP139" s="216"/>
      <c r="TXQ139" s="216"/>
      <c r="TXR139" s="216"/>
      <c r="TXS139" s="216"/>
      <c r="TXT139" s="216"/>
      <c r="TXU139" s="216"/>
      <c r="TXV139" s="216"/>
      <c r="TXW139" s="216"/>
      <c r="TXX139" s="216"/>
      <c r="TXY139" s="216"/>
      <c r="TXZ139" s="216"/>
      <c r="TYA139" s="216"/>
      <c r="TYB139" s="216"/>
      <c r="TYC139" s="216"/>
      <c r="TYD139" s="216"/>
      <c r="TYE139" s="216"/>
      <c r="TYF139" s="216"/>
      <c r="TYG139" s="216"/>
      <c r="TYH139" s="216"/>
      <c r="TYI139" s="216"/>
      <c r="TYJ139" s="216"/>
      <c r="TYK139" s="216"/>
      <c r="TYL139" s="216"/>
      <c r="TYM139" s="216"/>
      <c r="TYN139" s="216"/>
      <c r="TYO139" s="216"/>
      <c r="TYP139" s="216"/>
      <c r="TYQ139" s="216"/>
      <c r="TYR139" s="216"/>
      <c r="TYS139" s="216"/>
      <c r="TYT139" s="216"/>
      <c r="TYU139" s="216"/>
      <c r="TYV139" s="216"/>
      <c r="TYW139" s="216"/>
      <c r="TYX139" s="216"/>
      <c r="TYY139" s="216"/>
      <c r="TYZ139" s="216"/>
      <c r="TZA139" s="216"/>
      <c r="TZB139" s="216"/>
      <c r="TZC139" s="216"/>
      <c r="TZD139" s="216"/>
      <c r="TZE139" s="216"/>
      <c r="TZF139" s="216"/>
      <c r="TZG139" s="216"/>
      <c r="TZH139" s="216"/>
      <c r="TZI139" s="216"/>
      <c r="TZJ139" s="216"/>
      <c r="TZK139" s="216"/>
      <c r="TZL139" s="216"/>
      <c r="TZM139" s="216"/>
      <c r="TZN139" s="216"/>
      <c r="TZO139" s="216"/>
      <c r="TZP139" s="216"/>
      <c r="TZQ139" s="216"/>
      <c r="TZR139" s="216"/>
      <c r="TZS139" s="216"/>
      <c r="TZT139" s="216"/>
      <c r="TZU139" s="216"/>
      <c r="TZV139" s="216"/>
      <c r="TZW139" s="216"/>
      <c r="TZX139" s="216"/>
      <c r="TZY139" s="216"/>
      <c r="TZZ139" s="216"/>
      <c r="UAA139" s="216"/>
      <c r="UAB139" s="216"/>
      <c r="UAC139" s="216"/>
      <c r="UAD139" s="216"/>
      <c r="UAE139" s="216"/>
      <c r="UAF139" s="216"/>
      <c r="UAG139" s="216"/>
      <c r="UAH139" s="216"/>
      <c r="UAI139" s="216"/>
      <c r="UAJ139" s="216"/>
      <c r="UAK139" s="216"/>
      <c r="UAL139" s="216"/>
      <c r="UAM139" s="216"/>
      <c r="UAN139" s="216"/>
      <c r="UAO139" s="216"/>
      <c r="UAP139" s="216"/>
      <c r="UAQ139" s="216"/>
      <c r="UAR139" s="216"/>
      <c r="UAS139" s="216"/>
      <c r="UAT139" s="216"/>
      <c r="UAU139" s="216"/>
      <c r="UAV139" s="216"/>
      <c r="UAW139" s="216"/>
      <c r="UAX139" s="216"/>
      <c r="UAY139" s="216"/>
      <c r="UAZ139" s="216"/>
      <c r="UBA139" s="216"/>
      <c r="UBB139" s="216"/>
      <c r="UBC139" s="216"/>
      <c r="UBD139" s="216"/>
      <c r="UBE139" s="216"/>
      <c r="UBF139" s="216"/>
      <c r="UBG139" s="216"/>
      <c r="UBH139" s="216"/>
      <c r="UBI139" s="216"/>
      <c r="UBJ139" s="216"/>
      <c r="UBK139" s="216"/>
      <c r="UBL139" s="216"/>
      <c r="UBM139" s="216"/>
      <c r="UBN139" s="216"/>
      <c r="UBO139" s="216"/>
      <c r="UBP139" s="216"/>
      <c r="UBQ139" s="216"/>
      <c r="UBR139" s="216"/>
      <c r="UBS139" s="216"/>
      <c r="UBT139" s="216"/>
      <c r="UBU139" s="216"/>
      <c r="UBV139" s="216"/>
      <c r="UBW139" s="216"/>
      <c r="UBX139" s="216"/>
      <c r="UBY139" s="216"/>
      <c r="UBZ139" s="216"/>
      <c r="UCA139" s="216"/>
      <c r="UCB139" s="216"/>
      <c r="UCC139" s="216"/>
      <c r="UCD139" s="216"/>
      <c r="UCE139" s="216"/>
      <c r="UCF139" s="216"/>
      <c r="UCG139" s="216"/>
      <c r="UCH139" s="216"/>
      <c r="UCI139" s="216"/>
      <c r="UCJ139" s="216"/>
      <c r="UCK139" s="216"/>
      <c r="UCL139" s="216"/>
      <c r="UCM139" s="216"/>
      <c r="UCN139" s="216"/>
      <c r="UCO139" s="216"/>
      <c r="UCP139" s="216"/>
      <c r="UCQ139" s="216"/>
      <c r="UCR139" s="216"/>
      <c r="UCS139" s="216"/>
      <c r="UCT139" s="216"/>
      <c r="UCU139" s="216"/>
      <c r="UCV139" s="216"/>
      <c r="UCW139" s="216"/>
      <c r="UCX139" s="216"/>
      <c r="UCY139" s="216"/>
      <c r="UCZ139" s="216"/>
      <c r="UDA139" s="216"/>
      <c r="UDB139" s="216"/>
      <c r="UDC139" s="216"/>
      <c r="UDD139" s="216"/>
      <c r="UDE139" s="216"/>
      <c r="UDF139" s="216"/>
      <c r="UDG139" s="216"/>
      <c r="UDH139" s="216"/>
      <c r="UDI139" s="216"/>
      <c r="UDJ139" s="216"/>
      <c r="UDK139" s="216"/>
      <c r="UDL139" s="216"/>
      <c r="UDM139" s="216"/>
      <c r="UDN139" s="216"/>
      <c r="UDO139" s="216"/>
      <c r="UDP139" s="216"/>
      <c r="UDQ139" s="216"/>
      <c r="UDR139" s="216"/>
      <c r="UDS139" s="216"/>
      <c r="UDT139" s="216"/>
      <c r="UDU139" s="216"/>
      <c r="UDV139" s="216"/>
      <c r="UDW139" s="216"/>
      <c r="UDX139" s="216"/>
      <c r="UDY139" s="216"/>
      <c r="UDZ139" s="216"/>
      <c r="UEA139" s="216"/>
      <c r="UEB139" s="216"/>
      <c r="UEC139" s="216"/>
      <c r="UED139" s="216"/>
      <c r="UEE139" s="216"/>
      <c r="UEF139" s="216"/>
      <c r="UEG139" s="216"/>
      <c r="UEH139" s="216"/>
      <c r="UEI139" s="216"/>
      <c r="UEJ139" s="216"/>
      <c r="UEK139" s="216"/>
      <c r="UEL139" s="216"/>
      <c r="UEM139" s="216"/>
      <c r="UEN139" s="216"/>
      <c r="UEO139" s="216"/>
      <c r="UEP139" s="216"/>
      <c r="UEQ139" s="216"/>
      <c r="UER139" s="216"/>
      <c r="UES139" s="216"/>
      <c r="UET139" s="216"/>
      <c r="UEU139" s="216"/>
      <c r="UEV139" s="216"/>
      <c r="UEW139" s="216"/>
      <c r="UEX139" s="216"/>
      <c r="UEY139" s="216"/>
      <c r="UEZ139" s="216"/>
      <c r="UFA139" s="216"/>
      <c r="UFB139" s="216"/>
      <c r="UFC139" s="216"/>
      <c r="UFD139" s="216"/>
      <c r="UFE139" s="216"/>
      <c r="UFF139" s="216"/>
      <c r="UFG139" s="216"/>
      <c r="UFH139" s="216"/>
      <c r="UFI139" s="216"/>
      <c r="UFJ139" s="216"/>
      <c r="UFK139" s="216"/>
      <c r="UFL139" s="216"/>
      <c r="UFM139" s="216"/>
      <c r="UFN139" s="216"/>
      <c r="UFO139" s="216"/>
      <c r="UFP139" s="216"/>
      <c r="UFQ139" s="216"/>
      <c r="UFR139" s="216"/>
      <c r="UFS139" s="216"/>
      <c r="UFT139" s="216"/>
      <c r="UFU139" s="216"/>
      <c r="UFV139" s="216"/>
      <c r="UFW139" s="216"/>
      <c r="UFX139" s="216"/>
      <c r="UFY139" s="216"/>
      <c r="UFZ139" s="216"/>
      <c r="UGA139" s="216"/>
      <c r="UGB139" s="216"/>
      <c r="UGC139" s="216"/>
      <c r="UGD139" s="216"/>
      <c r="UGE139" s="216"/>
      <c r="UGF139" s="216"/>
      <c r="UGG139" s="216"/>
      <c r="UGH139" s="216"/>
      <c r="UGI139" s="216"/>
      <c r="UGJ139" s="216"/>
      <c r="UGK139" s="216"/>
      <c r="UGL139" s="216"/>
      <c r="UGM139" s="216"/>
      <c r="UGN139" s="216"/>
      <c r="UGO139" s="216"/>
      <c r="UGP139" s="216"/>
      <c r="UGQ139" s="216"/>
      <c r="UGR139" s="216"/>
      <c r="UGS139" s="216"/>
      <c r="UGT139" s="216"/>
      <c r="UGU139" s="216"/>
      <c r="UGV139" s="216"/>
      <c r="UGW139" s="216"/>
      <c r="UGX139" s="216"/>
      <c r="UGY139" s="216"/>
      <c r="UGZ139" s="216"/>
      <c r="UHA139" s="216"/>
      <c r="UHB139" s="216"/>
      <c r="UHC139" s="216"/>
      <c r="UHD139" s="216"/>
      <c r="UHE139" s="216"/>
      <c r="UHF139" s="216"/>
      <c r="UHG139" s="216"/>
      <c r="UHH139" s="216"/>
      <c r="UHI139" s="216"/>
      <c r="UHJ139" s="216"/>
      <c r="UHK139" s="216"/>
      <c r="UHL139" s="216"/>
      <c r="UHM139" s="216"/>
      <c r="UHN139" s="216"/>
      <c r="UHO139" s="216"/>
      <c r="UHP139" s="216"/>
      <c r="UHQ139" s="216"/>
      <c r="UHR139" s="216"/>
      <c r="UHS139" s="216"/>
      <c r="UHT139" s="216"/>
      <c r="UHU139" s="216"/>
      <c r="UHV139" s="216"/>
      <c r="UHW139" s="216"/>
      <c r="UHX139" s="216"/>
      <c r="UHY139" s="216"/>
      <c r="UHZ139" s="216"/>
      <c r="UIA139" s="216"/>
      <c r="UIB139" s="216"/>
      <c r="UIC139" s="216"/>
      <c r="UID139" s="216"/>
      <c r="UIE139" s="216"/>
      <c r="UIF139" s="216"/>
      <c r="UIG139" s="216"/>
      <c r="UIH139" s="216"/>
      <c r="UII139" s="216"/>
      <c r="UIJ139" s="216"/>
      <c r="UIK139" s="216"/>
      <c r="UIL139" s="216"/>
      <c r="UIM139" s="216"/>
      <c r="UIN139" s="216"/>
      <c r="UIO139" s="216"/>
      <c r="UIP139" s="216"/>
      <c r="UIQ139" s="216"/>
      <c r="UIR139" s="216"/>
      <c r="UIS139" s="216"/>
      <c r="UIT139" s="216"/>
      <c r="UIU139" s="216"/>
      <c r="UIV139" s="216"/>
      <c r="UIW139" s="216"/>
      <c r="UIX139" s="216"/>
      <c r="UIY139" s="216"/>
      <c r="UIZ139" s="216"/>
      <c r="UJA139" s="216"/>
      <c r="UJB139" s="216"/>
      <c r="UJC139" s="216"/>
      <c r="UJD139" s="216"/>
      <c r="UJE139" s="216"/>
      <c r="UJF139" s="216"/>
      <c r="UJG139" s="216"/>
      <c r="UJH139" s="216"/>
      <c r="UJI139" s="216"/>
      <c r="UJJ139" s="216"/>
      <c r="UJK139" s="216"/>
      <c r="UJL139" s="216"/>
      <c r="UJM139" s="216"/>
      <c r="UJN139" s="216"/>
      <c r="UJO139" s="216"/>
      <c r="UJP139" s="216"/>
      <c r="UJQ139" s="216"/>
      <c r="UJR139" s="216"/>
      <c r="UJS139" s="216"/>
      <c r="UJT139" s="216"/>
      <c r="UJU139" s="216"/>
      <c r="UJV139" s="216"/>
      <c r="UJW139" s="216"/>
      <c r="UJX139" s="216"/>
      <c r="UJY139" s="216"/>
      <c r="UJZ139" s="216"/>
      <c r="UKA139" s="216"/>
      <c r="UKB139" s="216"/>
      <c r="UKC139" s="216"/>
      <c r="UKD139" s="216"/>
      <c r="UKE139" s="216"/>
      <c r="UKF139" s="216"/>
      <c r="UKG139" s="216"/>
      <c r="UKH139" s="216"/>
      <c r="UKI139" s="216"/>
      <c r="UKJ139" s="216"/>
      <c r="UKK139" s="216"/>
      <c r="UKL139" s="216"/>
      <c r="UKM139" s="216"/>
      <c r="UKN139" s="216"/>
      <c r="UKO139" s="216"/>
      <c r="UKP139" s="216"/>
      <c r="UKQ139" s="216"/>
      <c r="UKR139" s="216"/>
      <c r="UKS139" s="216"/>
      <c r="UKT139" s="216"/>
      <c r="UKU139" s="216"/>
      <c r="UKV139" s="216"/>
      <c r="UKW139" s="216"/>
      <c r="UKX139" s="216"/>
      <c r="UKY139" s="216"/>
      <c r="UKZ139" s="216"/>
      <c r="ULA139" s="216"/>
      <c r="ULB139" s="216"/>
      <c r="ULC139" s="216"/>
      <c r="ULD139" s="216"/>
      <c r="ULE139" s="216"/>
      <c r="ULF139" s="216"/>
      <c r="ULG139" s="216"/>
      <c r="ULH139" s="216"/>
      <c r="ULI139" s="216"/>
      <c r="ULJ139" s="216"/>
      <c r="ULK139" s="216"/>
      <c r="ULL139" s="216"/>
      <c r="ULM139" s="216"/>
      <c r="ULN139" s="216"/>
      <c r="ULO139" s="216"/>
      <c r="ULP139" s="216"/>
      <c r="ULQ139" s="216"/>
      <c r="ULR139" s="216"/>
      <c r="ULS139" s="216"/>
      <c r="ULT139" s="216"/>
      <c r="ULU139" s="216"/>
      <c r="ULV139" s="216"/>
      <c r="ULW139" s="216"/>
      <c r="ULX139" s="216"/>
      <c r="ULY139" s="216"/>
      <c r="ULZ139" s="216"/>
      <c r="UMA139" s="216"/>
      <c r="UMB139" s="216"/>
      <c r="UMC139" s="216"/>
      <c r="UMD139" s="216"/>
      <c r="UME139" s="216"/>
      <c r="UMF139" s="216"/>
      <c r="UMG139" s="216"/>
      <c r="UMH139" s="216"/>
      <c r="UMI139" s="216"/>
      <c r="UMJ139" s="216"/>
      <c r="UMK139" s="216"/>
      <c r="UML139" s="216"/>
      <c r="UMM139" s="216"/>
      <c r="UMN139" s="216"/>
      <c r="UMO139" s="216"/>
      <c r="UMP139" s="216"/>
      <c r="UMQ139" s="216"/>
      <c r="UMR139" s="216"/>
      <c r="UMS139" s="216"/>
      <c r="UMT139" s="216"/>
      <c r="UMU139" s="216"/>
      <c r="UMV139" s="216"/>
      <c r="UMW139" s="216"/>
      <c r="UMX139" s="216"/>
      <c r="UMY139" s="216"/>
      <c r="UMZ139" s="216"/>
      <c r="UNA139" s="216"/>
      <c r="UNB139" s="216"/>
      <c r="UNC139" s="216"/>
      <c r="UND139" s="216"/>
      <c r="UNE139" s="216"/>
      <c r="UNF139" s="216"/>
      <c r="UNG139" s="216"/>
      <c r="UNH139" s="216"/>
      <c r="UNI139" s="216"/>
      <c r="UNJ139" s="216"/>
      <c r="UNK139" s="216"/>
      <c r="UNL139" s="216"/>
      <c r="UNM139" s="216"/>
      <c r="UNN139" s="216"/>
      <c r="UNO139" s="216"/>
      <c r="UNP139" s="216"/>
      <c r="UNQ139" s="216"/>
      <c r="UNR139" s="216"/>
      <c r="UNS139" s="216"/>
      <c r="UNT139" s="216"/>
      <c r="UNU139" s="216"/>
      <c r="UNV139" s="216"/>
      <c r="UNW139" s="216"/>
      <c r="UNX139" s="216"/>
      <c r="UNY139" s="216"/>
      <c r="UNZ139" s="216"/>
      <c r="UOA139" s="216"/>
      <c r="UOB139" s="216"/>
      <c r="UOC139" s="216"/>
      <c r="UOD139" s="216"/>
      <c r="UOE139" s="216"/>
      <c r="UOF139" s="216"/>
      <c r="UOG139" s="216"/>
      <c r="UOH139" s="216"/>
      <c r="UOI139" s="216"/>
      <c r="UOJ139" s="216"/>
      <c r="UOK139" s="216"/>
      <c r="UOL139" s="216"/>
      <c r="UOM139" s="216"/>
      <c r="UON139" s="216"/>
      <c r="UOO139" s="216"/>
      <c r="UOP139" s="216"/>
      <c r="UOQ139" s="216"/>
      <c r="UOR139" s="216"/>
      <c r="UOS139" s="216"/>
      <c r="UOT139" s="216"/>
      <c r="UOU139" s="216"/>
      <c r="UOV139" s="216"/>
      <c r="UOW139" s="216"/>
      <c r="UOX139" s="216"/>
      <c r="UOY139" s="216"/>
      <c r="UOZ139" s="216"/>
      <c r="UPA139" s="216"/>
      <c r="UPB139" s="216"/>
      <c r="UPC139" s="216"/>
      <c r="UPD139" s="216"/>
      <c r="UPE139" s="216"/>
      <c r="UPF139" s="216"/>
      <c r="UPG139" s="216"/>
      <c r="UPH139" s="216"/>
      <c r="UPI139" s="216"/>
      <c r="UPJ139" s="216"/>
      <c r="UPK139" s="216"/>
      <c r="UPL139" s="216"/>
      <c r="UPM139" s="216"/>
      <c r="UPN139" s="216"/>
      <c r="UPO139" s="216"/>
      <c r="UPP139" s="216"/>
      <c r="UPQ139" s="216"/>
      <c r="UPR139" s="216"/>
      <c r="UPS139" s="216"/>
      <c r="UPT139" s="216"/>
      <c r="UPU139" s="216"/>
      <c r="UPV139" s="216"/>
      <c r="UPW139" s="216"/>
      <c r="UPX139" s="216"/>
      <c r="UPY139" s="216"/>
      <c r="UPZ139" s="216"/>
      <c r="UQA139" s="216"/>
      <c r="UQB139" s="216"/>
      <c r="UQC139" s="216"/>
      <c r="UQD139" s="216"/>
      <c r="UQE139" s="216"/>
      <c r="UQF139" s="216"/>
      <c r="UQG139" s="216"/>
      <c r="UQH139" s="216"/>
      <c r="UQI139" s="216"/>
      <c r="UQJ139" s="216"/>
      <c r="UQK139" s="216"/>
      <c r="UQL139" s="216"/>
      <c r="UQM139" s="216"/>
      <c r="UQN139" s="216"/>
      <c r="UQO139" s="216"/>
      <c r="UQP139" s="216"/>
      <c r="UQQ139" s="216"/>
      <c r="UQR139" s="216"/>
      <c r="UQS139" s="216"/>
      <c r="UQT139" s="216"/>
      <c r="UQU139" s="216"/>
      <c r="UQV139" s="216"/>
      <c r="UQW139" s="216"/>
      <c r="UQX139" s="216"/>
      <c r="UQY139" s="216"/>
      <c r="UQZ139" s="216"/>
      <c r="URA139" s="216"/>
      <c r="URB139" s="216"/>
      <c r="URC139" s="216"/>
      <c r="URD139" s="216"/>
      <c r="URE139" s="216"/>
      <c r="URF139" s="216"/>
      <c r="URG139" s="216"/>
      <c r="URH139" s="216"/>
      <c r="URI139" s="216"/>
      <c r="URJ139" s="216"/>
      <c r="URK139" s="216"/>
      <c r="URL139" s="216"/>
      <c r="URM139" s="216"/>
      <c r="URN139" s="216"/>
      <c r="URO139" s="216"/>
      <c r="URP139" s="216"/>
      <c r="URQ139" s="216"/>
      <c r="URR139" s="216"/>
      <c r="URS139" s="216"/>
      <c r="URT139" s="216"/>
      <c r="URU139" s="216"/>
      <c r="URV139" s="216"/>
      <c r="URW139" s="216"/>
      <c r="URX139" s="216"/>
      <c r="URY139" s="216"/>
      <c r="URZ139" s="216"/>
      <c r="USA139" s="216"/>
      <c r="USB139" s="216"/>
      <c r="USC139" s="216"/>
      <c r="USD139" s="216"/>
      <c r="USE139" s="216"/>
      <c r="USF139" s="216"/>
      <c r="USG139" s="216"/>
      <c r="USH139" s="216"/>
      <c r="USI139" s="216"/>
      <c r="USJ139" s="216"/>
      <c r="USK139" s="216"/>
      <c r="USL139" s="216"/>
      <c r="USM139" s="216"/>
      <c r="USN139" s="216"/>
      <c r="USO139" s="216"/>
      <c r="USP139" s="216"/>
      <c r="USQ139" s="216"/>
      <c r="USR139" s="216"/>
      <c r="USS139" s="216"/>
      <c r="UST139" s="216"/>
      <c r="USU139" s="216"/>
      <c r="USV139" s="216"/>
      <c r="USW139" s="216"/>
      <c r="USX139" s="216"/>
      <c r="USY139" s="216"/>
      <c r="USZ139" s="216"/>
      <c r="UTA139" s="216"/>
      <c r="UTB139" s="216"/>
      <c r="UTC139" s="216"/>
      <c r="UTD139" s="216"/>
      <c r="UTE139" s="216"/>
      <c r="UTF139" s="216"/>
      <c r="UTG139" s="216"/>
      <c r="UTH139" s="216"/>
      <c r="UTI139" s="216"/>
      <c r="UTJ139" s="216"/>
      <c r="UTK139" s="216"/>
      <c r="UTL139" s="216"/>
      <c r="UTM139" s="216"/>
      <c r="UTN139" s="216"/>
      <c r="UTO139" s="216"/>
      <c r="UTP139" s="216"/>
      <c r="UTQ139" s="216"/>
      <c r="UTR139" s="216"/>
      <c r="UTS139" s="216"/>
      <c r="UTT139" s="216"/>
      <c r="UTU139" s="216"/>
      <c r="UTV139" s="216"/>
      <c r="UTW139" s="216"/>
      <c r="UTX139" s="216"/>
      <c r="UTY139" s="216"/>
      <c r="UTZ139" s="216"/>
      <c r="UUA139" s="216"/>
      <c r="UUB139" s="216"/>
      <c r="UUC139" s="216"/>
      <c r="UUD139" s="216"/>
      <c r="UUE139" s="216"/>
      <c r="UUF139" s="216"/>
      <c r="UUG139" s="216"/>
      <c r="UUH139" s="216"/>
      <c r="UUI139" s="216"/>
      <c r="UUJ139" s="216"/>
      <c r="UUK139" s="216"/>
      <c r="UUL139" s="216"/>
      <c r="UUM139" s="216"/>
      <c r="UUN139" s="216"/>
      <c r="UUO139" s="216"/>
      <c r="UUP139" s="216"/>
      <c r="UUQ139" s="216"/>
      <c r="UUR139" s="216"/>
      <c r="UUS139" s="216"/>
      <c r="UUT139" s="216"/>
      <c r="UUU139" s="216"/>
      <c r="UUV139" s="216"/>
      <c r="UUW139" s="216"/>
      <c r="UUX139" s="216"/>
      <c r="UUY139" s="216"/>
      <c r="UUZ139" s="216"/>
      <c r="UVA139" s="216"/>
      <c r="UVB139" s="216"/>
      <c r="UVC139" s="216"/>
      <c r="UVD139" s="216"/>
      <c r="UVE139" s="216"/>
      <c r="UVF139" s="216"/>
      <c r="UVG139" s="216"/>
      <c r="UVH139" s="216"/>
      <c r="UVI139" s="216"/>
      <c r="UVJ139" s="216"/>
      <c r="UVK139" s="216"/>
      <c r="UVL139" s="216"/>
      <c r="UVM139" s="216"/>
      <c r="UVN139" s="216"/>
      <c r="UVO139" s="216"/>
      <c r="UVP139" s="216"/>
      <c r="UVQ139" s="216"/>
      <c r="UVR139" s="216"/>
      <c r="UVS139" s="216"/>
      <c r="UVT139" s="216"/>
      <c r="UVU139" s="216"/>
      <c r="UVV139" s="216"/>
      <c r="UVW139" s="216"/>
      <c r="UVX139" s="216"/>
      <c r="UVY139" s="216"/>
      <c r="UVZ139" s="216"/>
      <c r="UWA139" s="216"/>
      <c r="UWB139" s="216"/>
      <c r="UWC139" s="216"/>
      <c r="UWD139" s="216"/>
      <c r="UWE139" s="216"/>
      <c r="UWF139" s="216"/>
      <c r="UWG139" s="216"/>
      <c r="UWH139" s="216"/>
      <c r="UWI139" s="216"/>
      <c r="UWJ139" s="216"/>
      <c r="UWK139" s="216"/>
      <c r="UWL139" s="216"/>
      <c r="UWM139" s="216"/>
      <c r="UWN139" s="216"/>
      <c r="UWO139" s="216"/>
      <c r="UWP139" s="216"/>
      <c r="UWQ139" s="216"/>
      <c r="UWR139" s="216"/>
      <c r="UWS139" s="216"/>
      <c r="UWT139" s="216"/>
      <c r="UWU139" s="216"/>
      <c r="UWV139" s="216"/>
      <c r="UWW139" s="216"/>
      <c r="UWX139" s="216"/>
      <c r="UWY139" s="216"/>
      <c r="UWZ139" s="216"/>
      <c r="UXA139" s="216"/>
      <c r="UXB139" s="216"/>
      <c r="UXC139" s="216"/>
      <c r="UXD139" s="216"/>
      <c r="UXE139" s="216"/>
      <c r="UXF139" s="216"/>
      <c r="UXG139" s="216"/>
      <c r="UXH139" s="216"/>
      <c r="UXI139" s="216"/>
      <c r="UXJ139" s="216"/>
      <c r="UXK139" s="216"/>
      <c r="UXL139" s="216"/>
      <c r="UXM139" s="216"/>
      <c r="UXN139" s="216"/>
      <c r="UXO139" s="216"/>
      <c r="UXP139" s="216"/>
      <c r="UXQ139" s="216"/>
      <c r="UXR139" s="216"/>
      <c r="UXS139" s="216"/>
      <c r="UXT139" s="216"/>
      <c r="UXU139" s="216"/>
      <c r="UXV139" s="216"/>
      <c r="UXW139" s="216"/>
      <c r="UXX139" s="216"/>
      <c r="UXY139" s="216"/>
      <c r="UXZ139" s="216"/>
      <c r="UYA139" s="216"/>
      <c r="UYB139" s="216"/>
      <c r="UYC139" s="216"/>
      <c r="UYD139" s="216"/>
      <c r="UYE139" s="216"/>
      <c r="UYF139" s="216"/>
      <c r="UYG139" s="216"/>
      <c r="UYH139" s="216"/>
      <c r="UYI139" s="216"/>
      <c r="UYJ139" s="216"/>
      <c r="UYK139" s="216"/>
      <c r="UYL139" s="216"/>
      <c r="UYM139" s="216"/>
      <c r="UYN139" s="216"/>
      <c r="UYO139" s="216"/>
      <c r="UYP139" s="216"/>
      <c r="UYQ139" s="216"/>
      <c r="UYR139" s="216"/>
      <c r="UYS139" s="216"/>
      <c r="UYT139" s="216"/>
      <c r="UYU139" s="216"/>
      <c r="UYV139" s="216"/>
      <c r="UYW139" s="216"/>
      <c r="UYX139" s="216"/>
      <c r="UYY139" s="216"/>
      <c r="UYZ139" s="216"/>
      <c r="UZA139" s="216"/>
      <c r="UZB139" s="216"/>
      <c r="UZC139" s="216"/>
      <c r="UZD139" s="216"/>
      <c r="UZE139" s="216"/>
      <c r="UZF139" s="216"/>
      <c r="UZG139" s="216"/>
      <c r="UZH139" s="216"/>
      <c r="UZI139" s="216"/>
      <c r="UZJ139" s="216"/>
      <c r="UZK139" s="216"/>
      <c r="UZL139" s="216"/>
      <c r="UZM139" s="216"/>
      <c r="UZN139" s="216"/>
      <c r="UZO139" s="216"/>
      <c r="UZP139" s="216"/>
      <c r="UZQ139" s="216"/>
      <c r="UZR139" s="216"/>
      <c r="UZS139" s="216"/>
      <c r="UZT139" s="216"/>
      <c r="UZU139" s="216"/>
      <c r="UZV139" s="216"/>
      <c r="UZW139" s="216"/>
      <c r="UZX139" s="216"/>
      <c r="UZY139" s="216"/>
      <c r="UZZ139" s="216"/>
      <c r="VAA139" s="216"/>
      <c r="VAB139" s="216"/>
      <c r="VAC139" s="216"/>
      <c r="VAD139" s="216"/>
      <c r="VAE139" s="216"/>
      <c r="VAF139" s="216"/>
      <c r="VAG139" s="216"/>
      <c r="VAH139" s="216"/>
      <c r="VAI139" s="216"/>
      <c r="VAJ139" s="216"/>
      <c r="VAK139" s="216"/>
      <c r="VAL139" s="216"/>
      <c r="VAM139" s="216"/>
      <c r="VAN139" s="216"/>
      <c r="VAO139" s="216"/>
      <c r="VAP139" s="216"/>
      <c r="VAQ139" s="216"/>
      <c r="VAR139" s="216"/>
      <c r="VAS139" s="216"/>
      <c r="VAT139" s="216"/>
      <c r="VAU139" s="216"/>
      <c r="VAV139" s="216"/>
      <c r="VAW139" s="216"/>
      <c r="VAX139" s="216"/>
      <c r="VAY139" s="216"/>
      <c r="VAZ139" s="216"/>
      <c r="VBA139" s="216"/>
      <c r="VBB139" s="216"/>
      <c r="VBC139" s="216"/>
      <c r="VBD139" s="216"/>
      <c r="VBE139" s="216"/>
      <c r="VBF139" s="216"/>
      <c r="VBG139" s="216"/>
      <c r="VBH139" s="216"/>
      <c r="VBI139" s="216"/>
      <c r="VBJ139" s="216"/>
      <c r="VBK139" s="216"/>
      <c r="VBL139" s="216"/>
      <c r="VBM139" s="216"/>
      <c r="VBN139" s="216"/>
      <c r="VBO139" s="216"/>
      <c r="VBP139" s="216"/>
      <c r="VBQ139" s="216"/>
      <c r="VBR139" s="216"/>
      <c r="VBS139" s="216"/>
      <c r="VBT139" s="216"/>
      <c r="VBU139" s="216"/>
      <c r="VBV139" s="216"/>
      <c r="VBW139" s="216"/>
      <c r="VBX139" s="216"/>
      <c r="VBY139" s="216"/>
      <c r="VBZ139" s="216"/>
      <c r="VCA139" s="216"/>
      <c r="VCB139" s="216"/>
      <c r="VCC139" s="216"/>
      <c r="VCD139" s="216"/>
      <c r="VCE139" s="216"/>
      <c r="VCF139" s="216"/>
      <c r="VCG139" s="216"/>
      <c r="VCH139" s="216"/>
      <c r="VCI139" s="216"/>
      <c r="VCJ139" s="216"/>
      <c r="VCK139" s="216"/>
      <c r="VCL139" s="216"/>
      <c r="VCM139" s="216"/>
      <c r="VCN139" s="216"/>
      <c r="VCO139" s="216"/>
      <c r="VCP139" s="216"/>
      <c r="VCQ139" s="216"/>
      <c r="VCR139" s="216"/>
      <c r="VCS139" s="216"/>
      <c r="VCT139" s="216"/>
      <c r="VCU139" s="216"/>
      <c r="VCV139" s="216"/>
      <c r="VCW139" s="216"/>
      <c r="VCX139" s="216"/>
      <c r="VCY139" s="216"/>
      <c r="VCZ139" s="216"/>
      <c r="VDA139" s="216"/>
      <c r="VDB139" s="216"/>
      <c r="VDC139" s="216"/>
      <c r="VDD139" s="216"/>
      <c r="VDE139" s="216"/>
      <c r="VDF139" s="216"/>
      <c r="VDG139" s="216"/>
      <c r="VDH139" s="216"/>
      <c r="VDI139" s="216"/>
      <c r="VDJ139" s="216"/>
      <c r="VDK139" s="216"/>
      <c r="VDL139" s="216"/>
      <c r="VDM139" s="216"/>
      <c r="VDN139" s="216"/>
      <c r="VDO139" s="216"/>
      <c r="VDP139" s="216"/>
      <c r="VDQ139" s="216"/>
      <c r="VDR139" s="216"/>
      <c r="VDS139" s="216"/>
      <c r="VDT139" s="216"/>
      <c r="VDU139" s="216"/>
      <c r="VDV139" s="216"/>
      <c r="VDW139" s="216"/>
      <c r="VDX139" s="216"/>
      <c r="VDY139" s="216"/>
      <c r="VDZ139" s="216"/>
      <c r="VEA139" s="216"/>
      <c r="VEB139" s="216"/>
      <c r="VEC139" s="216"/>
      <c r="VED139" s="216"/>
      <c r="VEE139" s="216"/>
      <c r="VEF139" s="216"/>
      <c r="VEG139" s="216"/>
      <c r="VEH139" s="216"/>
      <c r="VEI139" s="216"/>
      <c r="VEJ139" s="216"/>
      <c r="VEK139" s="216"/>
      <c r="VEL139" s="216"/>
      <c r="VEM139" s="216"/>
      <c r="VEN139" s="216"/>
      <c r="VEO139" s="216"/>
      <c r="VEP139" s="216"/>
      <c r="VEQ139" s="216"/>
      <c r="VER139" s="216"/>
      <c r="VES139" s="216"/>
      <c r="VET139" s="216"/>
      <c r="VEU139" s="216"/>
      <c r="VEV139" s="216"/>
      <c r="VEW139" s="216"/>
      <c r="VEX139" s="216"/>
      <c r="VEY139" s="216"/>
      <c r="VEZ139" s="216"/>
      <c r="VFA139" s="216"/>
      <c r="VFB139" s="216"/>
      <c r="VFC139" s="216"/>
      <c r="VFD139" s="216"/>
      <c r="VFE139" s="216"/>
      <c r="VFF139" s="216"/>
      <c r="VFG139" s="216"/>
      <c r="VFH139" s="216"/>
      <c r="VFI139" s="216"/>
      <c r="VFJ139" s="216"/>
      <c r="VFK139" s="216"/>
      <c r="VFL139" s="216"/>
      <c r="VFM139" s="216"/>
      <c r="VFN139" s="216"/>
      <c r="VFO139" s="216"/>
      <c r="VFP139" s="216"/>
      <c r="VFQ139" s="216"/>
      <c r="VFR139" s="216"/>
      <c r="VFS139" s="216"/>
      <c r="VFT139" s="216"/>
      <c r="VFU139" s="216"/>
      <c r="VFV139" s="216"/>
      <c r="VFW139" s="216"/>
      <c r="VFX139" s="216"/>
      <c r="VFY139" s="216"/>
      <c r="VFZ139" s="216"/>
      <c r="VGA139" s="216"/>
      <c r="VGB139" s="216"/>
      <c r="VGC139" s="216"/>
      <c r="VGD139" s="216"/>
      <c r="VGE139" s="216"/>
      <c r="VGF139" s="216"/>
      <c r="VGG139" s="216"/>
      <c r="VGH139" s="216"/>
      <c r="VGI139" s="216"/>
      <c r="VGJ139" s="216"/>
      <c r="VGK139" s="216"/>
      <c r="VGL139" s="216"/>
      <c r="VGM139" s="216"/>
      <c r="VGN139" s="216"/>
      <c r="VGO139" s="216"/>
      <c r="VGP139" s="216"/>
      <c r="VGQ139" s="216"/>
      <c r="VGR139" s="216"/>
      <c r="VGS139" s="216"/>
      <c r="VGT139" s="216"/>
      <c r="VGU139" s="216"/>
      <c r="VGV139" s="216"/>
      <c r="VGW139" s="216"/>
      <c r="VGX139" s="216"/>
      <c r="VGY139" s="216"/>
      <c r="VGZ139" s="216"/>
      <c r="VHA139" s="216"/>
      <c r="VHB139" s="216"/>
      <c r="VHC139" s="216"/>
      <c r="VHD139" s="216"/>
      <c r="VHE139" s="216"/>
      <c r="VHF139" s="216"/>
      <c r="VHG139" s="216"/>
      <c r="VHH139" s="216"/>
      <c r="VHI139" s="216"/>
      <c r="VHJ139" s="216"/>
      <c r="VHK139" s="216"/>
      <c r="VHL139" s="216"/>
      <c r="VHM139" s="216"/>
      <c r="VHN139" s="216"/>
      <c r="VHO139" s="216"/>
      <c r="VHP139" s="216"/>
      <c r="VHQ139" s="216"/>
      <c r="VHR139" s="216"/>
      <c r="VHS139" s="216"/>
      <c r="VHT139" s="216"/>
      <c r="VHU139" s="216"/>
      <c r="VHV139" s="216"/>
      <c r="VHW139" s="216"/>
      <c r="VHX139" s="216"/>
      <c r="VHY139" s="216"/>
      <c r="VHZ139" s="216"/>
      <c r="VIA139" s="216"/>
      <c r="VIB139" s="216"/>
      <c r="VIC139" s="216"/>
      <c r="VID139" s="216"/>
      <c r="VIE139" s="216"/>
      <c r="VIF139" s="216"/>
      <c r="VIG139" s="216"/>
      <c r="VIH139" s="216"/>
      <c r="VII139" s="216"/>
      <c r="VIJ139" s="216"/>
      <c r="VIK139" s="216"/>
      <c r="VIL139" s="216"/>
      <c r="VIM139" s="216"/>
      <c r="VIN139" s="216"/>
      <c r="VIO139" s="216"/>
      <c r="VIP139" s="216"/>
      <c r="VIQ139" s="216"/>
      <c r="VIR139" s="216"/>
      <c r="VIS139" s="216"/>
      <c r="VIT139" s="216"/>
      <c r="VIU139" s="216"/>
      <c r="VIV139" s="216"/>
      <c r="VIW139" s="216"/>
      <c r="VIX139" s="216"/>
      <c r="VIY139" s="216"/>
      <c r="VIZ139" s="216"/>
      <c r="VJA139" s="216"/>
      <c r="VJB139" s="216"/>
      <c r="VJC139" s="216"/>
      <c r="VJD139" s="216"/>
      <c r="VJE139" s="216"/>
      <c r="VJF139" s="216"/>
      <c r="VJG139" s="216"/>
      <c r="VJH139" s="216"/>
      <c r="VJI139" s="216"/>
      <c r="VJJ139" s="216"/>
      <c r="VJK139" s="216"/>
      <c r="VJL139" s="216"/>
      <c r="VJM139" s="216"/>
      <c r="VJN139" s="216"/>
      <c r="VJO139" s="216"/>
      <c r="VJP139" s="216"/>
      <c r="VJQ139" s="216"/>
      <c r="VJR139" s="216"/>
      <c r="VJS139" s="216"/>
      <c r="VJT139" s="216"/>
      <c r="VJU139" s="216"/>
      <c r="VJV139" s="216"/>
      <c r="VJW139" s="216"/>
      <c r="VJX139" s="216"/>
      <c r="VJY139" s="216"/>
      <c r="VJZ139" s="216"/>
      <c r="VKA139" s="216"/>
      <c r="VKB139" s="216"/>
      <c r="VKC139" s="216"/>
      <c r="VKD139" s="216"/>
      <c r="VKE139" s="216"/>
      <c r="VKF139" s="216"/>
      <c r="VKG139" s="216"/>
      <c r="VKH139" s="216"/>
      <c r="VKI139" s="216"/>
      <c r="VKJ139" s="216"/>
      <c r="VKK139" s="216"/>
      <c r="VKL139" s="216"/>
      <c r="VKM139" s="216"/>
      <c r="VKN139" s="216"/>
      <c r="VKO139" s="216"/>
      <c r="VKP139" s="216"/>
      <c r="VKQ139" s="216"/>
      <c r="VKR139" s="216"/>
      <c r="VKS139" s="216"/>
      <c r="VKT139" s="216"/>
      <c r="VKU139" s="216"/>
      <c r="VKV139" s="216"/>
      <c r="VKW139" s="216"/>
      <c r="VKX139" s="216"/>
      <c r="VKY139" s="216"/>
      <c r="VKZ139" s="216"/>
      <c r="VLA139" s="216"/>
      <c r="VLB139" s="216"/>
      <c r="VLC139" s="216"/>
      <c r="VLD139" s="216"/>
      <c r="VLE139" s="216"/>
      <c r="VLF139" s="216"/>
      <c r="VLG139" s="216"/>
      <c r="VLH139" s="216"/>
      <c r="VLI139" s="216"/>
      <c r="VLJ139" s="216"/>
      <c r="VLK139" s="216"/>
      <c r="VLL139" s="216"/>
      <c r="VLM139" s="216"/>
      <c r="VLN139" s="216"/>
      <c r="VLO139" s="216"/>
      <c r="VLP139" s="216"/>
      <c r="VLQ139" s="216"/>
      <c r="VLR139" s="216"/>
      <c r="VLS139" s="216"/>
      <c r="VLT139" s="216"/>
      <c r="VLU139" s="216"/>
      <c r="VLV139" s="216"/>
      <c r="VLW139" s="216"/>
      <c r="VLX139" s="216"/>
      <c r="VLY139" s="216"/>
      <c r="VLZ139" s="216"/>
      <c r="VMA139" s="216"/>
      <c r="VMB139" s="216"/>
      <c r="VMC139" s="216"/>
      <c r="VMD139" s="216"/>
      <c r="VME139" s="216"/>
      <c r="VMF139" s="216"/>
      <c r="VMG139" s="216"/>
      <c r="VMH139" s="216"/>
      <c r="VMI139" s="216"/>
      <c r="VMJ139" s="216"/>
      <c r="VMK139" s="216"/>
      <c r="VML139" s="216"/>
      <c r="VMM139" s="216"/>
      <c r="VMN139" s="216"/>
      <c r="VMO139" s="216"/>
      <c r="VMP139" s="216"/>
      <c r="VMQ139" s="216"/>
      <c r="VMR139" s="216"/>
      <c r="VMS139" s="216"/>
      <c r="VMT139" s="216"/>
      <c r="VMU139" s="216"/>
      <c r="VMV139" s="216"/>
      <c r="VMW139" s="216"/>
      <c r="VMX139" s="216"/>
      <c r="VMY139" s="216"/>
      <c r="VMZ139" s="216"/>
      <c r="VNA139" s="216"/>
      <c r="VNB139" s="216"/>
      <c r="VNC139" s="216"/>
      <c r="VND139" s="216"/>
      <c r="VNE139" s="216"/>
      <c r="VNF139" s="216"/>
      <c r="VNG139" s="216"/>
      <c r="VNH139" s="216"/>
      <c r="VNI139" s="216"/>
      <c r="VNJ139" s="216"/>
      <c r="VNK139" s="216"/>
      <c r="VNL139" s="216"/>
      <c r="VNM139" s="216"/>
      <c r="VNN139" s="216"/>
      <c r="VNO139" s="216"/>
      <c r="VNP139" s="216"/>
      <c r="VNQ139" s="216"/>
      <c r="VNR139" s="216"/>
      <c r="VNS139" s="216"/>
      <c r="VNT139" s="216"/>
      <c r="VNU139" s="216"/>
      <c r="VNV139" s="216"/>
      <c r="VNW139" s="216"/>
      <c r="VNX139" s="216"/>
      <c r="VNY139" s="216"/>
      <c r="VNZ139" s="216"/>
      <c r="VOA139" s="216"/>
      <c r="VOB139" s="216"/>
      <c r="VOC139" s="216"/>
      <c r="VOD139" s="216"/>
      <c r="VOE139" s="216"/>
      <c r="VOF139" s="216"/>
      <c r="VOG139" s="216"/>
      <c r="VOH139" s="216"/>
      <c r="VOI139" s="216"/>
      <c r="VOJ139" s="216"/>
      <c r="VOK139" s="216"/>
      <c r="VOL139" s="216"/>
      <c r="VOM139" s="216"/>
      <c r="VON139" s="216"/>
      <c r="VOO139" s="216"/>
      <c r="VOP139" s="216"/>
      <c r="VOQ139" s="216"/>
      <c r="VOR139" s="216"/>
      <c r="VOS139" s="216"/>
      <c r="VOT139" s="216"/>
      <c r="VOU139" s="216"/>
      <c r="VOV139" s="216"/>
      <c r="VOW139" s="216"/>
      <c r="VOX139" s="216"/>
      <c r="VOY139" s="216"/>
      <c r="VOZ139" s="216"/>
      <c r="VPA139" s="216"/>
      <c r="VPB139" s="216"/>
      <c r="VPC139" s="216"/>
      <c r="VPD139" s="216"/>
      <c r="VPE139" s="216"/>
      <c r="VPF139" s="216"/>
      <c r="VPG139" s="216"/>
      <c r="VPH139" s="216"/>
      <c r="VPI139" s="216"/>
      <c r="VPJ139" s="216"/>
      <c r="VPK139" s="216"/>
      <c r="VPL139" s="216"/>
      <c r="VPM139" s="216"/>
      <c r="VPN139" s="216"/>
      <c r="VPO139" s="216"/>
      <c r="VPP139" s="216"/>
      <c r="VPQ139" s="216"/>
      <c r="VPR139" s="216"/>
      <c r="VPS139" s="216"/>
      <c r="VPT139" s="216"/>
      <c r="VPU139" s="216"/>
      <c r="VPV139" s="216"/>
      <c r="VPW139" s="216"/>
      <c r="VPX139" s="216"/>
      <c r="VPY139" s="216"/>
      <c r="VPZ139" s="216"/>
      <c r="VQA139" s="216"/>
      <c r="VQB139" s="216"/>
      <c r="VQC139" s="216"/>
      <c r="VQD139" s="216"/>
      <c r="VQE139" s="216"/>
      <c r="VQF139" s="216"/>
      <c r="VQG139" s="216"/>
      <c r="VQH139" s="216"/>
      <c r="VQI139" s="216"/>
      <c r="VQJ139" s="216"/>
      <c r="VQK139" s="216"/>
      <c r="VQL139" s="216"/>
      <c r="VQM139" s="216"/>
      <c r="VQN139" s="216"/>
      <c r="VQO139" s="216"/>
      <c r="VQP139" s="216"/>
      <c r="VQQ139" s="216"/>
      <c r="VQR139" s="216"/>
      <c r="VQS139" s="216"/>
      <c r="VQT139" s="216"/>
      <c r="VQU139" s="216"/>
      <c r="VQV139" s="216"/>
      <c r="VQW139" s="216"/>
      <c r="VQX139" s="216"/>
      <c r="VQY139" s="216"/>
      <c r="VQZ139" s="216"/>
      <c r="VRA139" s="216"/>
      <c r="VRB139" s="216"/>
      <c r="VRC139" s="216"/>
      <c r="VRD139" s="216"/>
      <c r="VRE139" s="216"/>
      <c r="VRF139" s="216"/>
      <c r="VRG139" s="216"/>
      <c r="VRH139" s="216"/>
      <c r="VRI139" s="216"/>
      <c r="VRJ139" s="216"/>
      <c r="VRK139" s="216"/>
      <c r="VRL139" s="216"/>
      <c r="VRM139" s="216"/>
      <c r="VRN139" s="216"/>
      <c r="VRO139" s="216"/>
      <c r="VRP139" s="216"/>
      <c r="VRQ139" s="216"/>
      <c r="VRR139" s="216"/>
      <c r="VRS139" s="216"/>
      <c r="VRT139" s="216"/>
      <c r="VRU139" s="216"/>
      <c r="VRV139" s="216"/>
      <c r="VRW139" s="216"/>
      <c r="VRX139" s="216"/>
      <c r="VRY139" s="216"/>
      <c r="VRZ139" s="216"/>
      <c r="VSA139" s="216"/>
      <c r="VSB139" s="216"/>
      <c r="VSC139" s="216"/>
      <c r="VSD139" s="216"/>
      <c r="VSE139" s="216"/>
      <c r="VSF139" s="216"/>
      <c r="VSG139" s="216"/>
      <c r="VSH139" s="216"/>
      <c r="VSI139" s="216"/>
      <c r="VSJ139" s="216"/>
      <c r="VSK139" s="216"/>
      <c r="VSL139" s="216"/>
      <c r="VSM139" s="216"/>
      <c r="VSN139" s="216"/>
      <c r="VSO139" s="216"/>
      <c r="VSP139" s="216"/>
      <c r="VSQ139" s="216"/>
      <c r="VSR139" s="216"/>
      <c r="VSS139" s="216"/>
      <c r="VST139" s="216"/>
      <c r="VSU139" s="216"/>
      <c r="VSV139" s="216"/>
      <c r="VSW139" s="216"/>
      <c r="VSX139" s="216"/>
      <c r="VSY139" s="216"/>
      <c r="VSZ139" s="216"/>
      <c r="VTA139" s="216"/>
      <c r="VTB139" s="216"/>
      <c r="VTC139" s="216"/>
      <c r="VTD139" s="216"/>
      <c r="VTE139" s="216"/>
      <c r="VTF139" s="216"/>
      <c r="VTG139" s="216"/>
      <c r="VTH139" s="216"/>
      <c r="VTI139" s="216"/>
      <c r="VTJ139" s="216"/>
      <c r="VTK139" s="216"/>
      <c r="VTL139" s="216"/>
      <c r="VTM139" s="216"/>
      <c r="VTN139" s="216"/>
      <c r="VTO139" s="216"/>
      <c r="VTP139" s="216"/>
      <c r="VTQ139" s="216"/>
      <c r="VTR139" s="216"/>
      <c r="VTS139" s="216"/>
      <c r="VTT139" s="216"/>
      <c r="VTU139" s="216"/>
      <c r="VTV139" s="216"/>
      <c r="VTW139" s="216"/>
      <c r="VTX139" s="216"/>
      <c r="VTY139" s="216"/>
      <c r="VTZ139" s="216"/>
      <c r="VUA139" s="216"/>
      <c r="VUB139" s="216"/>
      <c r="VUC139" s="216"/>
      <c r="VUD139" s="216"/>
      <c r="VUE139" s="216"/>
      <c r="VUF139" s="216"/>
      <c r="VUG139" s="216"/>
      <c r="VUH139" s="216"/>
      <c r="VUI139" s="216"/>
      <c r="VUJ139" s="216"/>
      <c r="VUK139" s="216"/>
      <c r="VUL139" s="216"/>
      <c r="VUM139" s="216"/>
      <c r="VUN139" s="216"/>
      <c r="VUO139" s="216"/>
      <c r="VUP139" s="216"/>
      <c r="VUQ139" s="216"/>
      <c r="VUR139" s="216"/>
      <c r="VUS139" s="216"/>
      <c r="VUT139" s="216"/>
      <c r="VUU139" s="216"/>
      <c r="VUV139" s="216"/>
      <c r="VUW139" s="216"/>
      <c r="VUX139" s="216"/>
      <c r="VUY139" s="216"/>
      <c r="VUZ139" s="216"/>
      <c r="VVA139" s="216"/>
      <c r="VVB139" s="216"/>
      <c r="VVC139" s="216"/>
      <c r="VVD139" s="216"/>
      <c r="VVE139" s="216"/>
      <c r="VVF139" s="216"/>
      <c r="VVG139" s="216"/>
      <c r="VVH139" s="216"/>
      <c r="VVI139" s="216"/>
      <c r="VVJ139" s="216"/>
      <c r="VVK139" s="216"/>
      <c r="VVL139" s="216"/>
      <c r="VVM139" s="216"/>
      <c r="VVN139" s="216"/>
      <c r="VVO139" s="216"/>
      <c r="VVP139" s="216"/>
      <c r="VVQ139" s="216"/>
      <c r="VVR139" s="216"/>
      <c r="VVS139" s="216"/>
      <c r="VVT139" s="216"/>
      <c r="VVU139" s="216"/>
      <c r="VVV139" s="216"/>
      <c r="VVW139" s="216"/>
      <c r="VVX139" s="216"/>
      <c r="VVY139" s="216"/>
      <c r="VVZ139" s="216"/>
      <c r="VWA139" s="216"/>
      <c r="VWB139" s="216"/>
      <c r="VWC139" s="216"/>
      <c r="VWD139" s="216"/>
      <c r="VWE139" s="216"/>
      <c r="VWF139" s="216"/>
      <c r="VWG139" s="216"/>
      <c r="VWH139" s="216"/>
      <c r="VWI139" s="216"/>
      <c r="VWJ139" s="216"/>
      <c r="VWK139" s="216"/>
      <c r="VWL139" s="216"/>
      <c r="VWM139" s="216"/>
      <c r="VWN139" s="216"/>
      <c r="VWO139" s="216"/>
      <c r="VWP139" s="216"/>
      <c r="VWQ139" s="216"/>
      <c r="VWR139" s="216"/>
      <c r="VWS139" s="216"/>
      <c r="VWT139" s="216"/>
      <c r="VWU139" s="216"/>
      <c r="VWV139" s="216"/>
      <c r="VWW139" s="216"/>
      <c r="VWX139" s="216"/>
      <c r="VWY139" s="216"/>
      <c r="VWZ139" s="216"/>
      <c r="VXA139" s="216"/>
      <c r="VXB139" s="216"/>
      <c r="VXC139" s="216"/>
      <c r="VXD139" s="216"/>
      <c r="VXE139" s="216"/>
      <c r="VXF139" s="216"/>
      <c r="VXG139" s="216"/>
      <c r="VXH139" s="216"/>
      <c r="VXI139" s="216"/>
      <c r="VXJ139" s="216"/>
      <c r="VXK139" s="216"/>
      <c r="VXL139" s="216"/>
      <c r="VXM139" s="216"/>
      <c r="VXN139" s="216"/>
      <c r="VXO139" s="216"/>
      <c r="VXP139" s="216"/>
      <c r="VXQ139" s="216"/>
      <c r="VXR139" s="216"/>
      <c r="VXS139" s="216"/>
      <c r="VXT139" s="216"/>
      <c r="VXU139" s="216"/>
      <c r="VXV139" s="216"/>
      <c r="VXW139" s="216"/>
      <c r="VXX139" s="216"/>
      <c r="VXY139" s="216"/>
      <c r="VXZ139" s="216"/>
      <c r="VYA139" s="216"/>
      <c r="VYB139" s="216"/>
      <c r="VYC139" s="216"/>
      <c r="VYD139" s="216"/>
      <c r="VYE139" s="216"/>
      <c r="VYF139" s="216"/>
      <c r="VYG139" s="216"/>
      <c r="VYH139" s="216"/>
      <c r="VYI139" s="216"/>
      <c r="VYJ139" s="216"/>
      <c r="VYK139" s="216"/>
      <c r="VYL139" s="216"/>
      <c r="VYM139" s="216"/>
      <c r="VYN139" s="216"/>
      <c r="VYO139" s="216"/>
      <c r="VYP139" s="216"/>
      <c r="VYQ139" s="216"/>
      <c r="VYR139" s="216"/>
      <c r="VYS139" s="216"/>
      <c r="VYT139" s="216"/>
      <c r="VYU139" s="216"/>
      <c r="VYV139" s="216"/>
      <c r="VYW139" s="216"/>
      <c r="VYX139" s="216"/>
      <c r="VYY139" s="216"/>
      <c r="VYZ139" s="216"/>
      <c r="VZA139" s="216"/>
      <c r="VZB139" s="216"/>
      <c r="VZC139" s="216"/>
      <c r="VZD139" s="216"/>
      <c r="VZE139" s="216"/>
      <c r="VZF139" s="216"/>
      <c r="VZG139" s="216"/>
      <c r="VZH139" s="216"/>
      <c r="VZI139" s="216"/>
      <c r="VZJ139" s="216"/>
      <c r="VZK139" s="216"/>
      <c r="VZL139" s="216"/>
      <c r="VZM139" s="216"/>
      <c r="VZN139" s="216"/>
      <c r="VZO139" s="216"/>
      <c r="VZP139" s="216"/>
      <c r="VZQ139" s="216"/>
      <c r="VZR139" s="216"/>
      <c r="VZS139" s="216"/>
      <c r="VZT139" s="216"/>
      <c r="VZU139" s="216"/>
      <c r="VZV139" s="216"/>
      <c r="VZW139" s="216"/>
      <c r="VZX139" s="216"/>
      <c r="VZY139" s="216"/>
      <c r="VZZ139" s="216"/>
      <c r="WAA139" s="216"/>
      <c r="WAB139" s="216"/>
      <c r="WAC139" s="216"/>
      <c r="WAD139" s="216"/>
      <c r="WAE139" s="216"/>
      <c r="WAF139" s="216"/>
      <c r="WAG139" s="216"/>
      <c r="WAH139" s="216"/>
      <c r="WAI139" s="216"/>
      <c r="WAJ139" s="216"/>
      <c r="WAK139" s="216"/>
      <c r="WAL139" s="216"/>
      <c r="WAM139" s="216"/>
      <c r="WAN139" s="216"/>
      <c r="WAO139" s="216"/>
      <c r="WAP139" s="216"/>
      <c r="WAQ139" s="216"/>
      <c r="WAR139" s="216"/>
      <c r="WAS139" s="216"/>
      <c r="WAT139" s="216"/>
      <c r="WAU139" s="216"/>
      <c r="WAV139" s="216"/>
      <c r="WAW139" s="216"/>
      <c r="WAX139" s="216"/>
      <c r="WAY139" s="216"/>
      <c r="WAZ139" s="216"/>
      <c r="WBA139" s="216"/>
      <c r="WBB139" s="216"/>
      <c r="WBC139" s="216"/>
      <c r="WBD139" s="216"/>
      <c r="WBE139" s="216"/>
      <c r="WBF139" s="216"/>
      <c r="WBG139" s="216"/>
      <c r="WBH139" s="216"/>
      <c r="WBI139" s="216"/>
      <c r="WBJ139" s="216"/>
      <c r="WBK139" s="216"/>
      <c r="WBL139" s="216"/>
      <c r="WBM139" s="216"/>
      <c r="WBN139" s="216"/>
      <c r="WBO139" s="216"/>
      <c r="WBP139" s="216"/>
      <c r="WBQ139" s="216"/>
      <c r="WBR139" s="216"/>
      <c r="WBS139" s="216"/>
      <c r="WBT139" s="216"/>
      <c r="WBU139" s="216"/>
      <c r="WBV139" s="216"/>
      <c r="WBW139" s="216"/>
      <c r="WBX139" s="216"/>
      <c r="WBY139" s="216"/>
      <c r="WBZ139" s="216"/>
      <c r="WCA139" s="216"/>
      <c r="WCB139" s="216"/>
      <c r="WCC139" s="216"/>
      <c r="WCD139" s="216"/>
      <c r="WCE139" s="216"/>
      <c r="WCF139" s="216"/>
      <c r="WCG139" s="216"/>
      <c r="WCH139" s="216"/>
      <c r="WCI139" s="216"/>
      <c r="WCJ139" s="216"/>
      <c r="WCK139" s="216"/>
      <c r="WCL139" s="216"/>
      <c r="WCM139" s="216"/>
      <c r="WCN139" s="216"/>
      <c r="WCO139" s="216"/>
      <c r="WCP139" s="216"/>
      <c r="WCQ139" s="216"/>
      <c r="WCR139" s="216"/>
      <c r="WCS139" s="216"/>
      <c r="WCT139" s="216"/>
      <c r="WCU139" s="216"/>
      <c r="WCV139" s="216"/>
      <c r="WCW139" s="216"/>
      <c r="WCX139" s="216"/>
      <c r="WCY139" s="216"/>
      <c r="WCZ139" s="216"/>
      <c r="WDA139" s="216"/>
      <c r="WDB139" s="216"/>
      <c r="WDC139" s="216"/>
      <c r="WDD139" s="216"/>
      <c r="WDE139" s="216"/>
      <c r="WDF139" s="216"/>
      <c r="WDG139" s="216"/>
      <c r="WDH139" s="216"/>
      <c r="WDI139" s="216"/>
      <c r="WDJ139" s="216"/>
      <c r="WDK139" s="216"/>
      <c r="WDL139" s="216"/>
      <c r="WDM139" s="216"/>
      <c r="WDN139" s="216"/>
      <c r="WDO139" s="216"/>
      <c r="WDP139" s="216"/>
      <c r="WDQ139" s="216"/>
      <c r="WDR139" s="216"/>
      <c r="WDS139" s="216"/>
      <c r="WDT139" s="216"/>
      <c r="WDU139" s="216"/>
      <c r="WDV139" s="216"/>
      <c r="WDW139" s="216"/>
      <c r="WDX139" s="216"/>
      <c r="WDY139" s="216"/>
      <c r="WDZ139" s="216"/>
      <c r="WEA139" s="216"/>
      <c r="WEB139" s="216"/>
      <c r="WEC139" s="216"/>
      <c r="WED139" s="216"/>
      <c r="WEE139" s="216"/>
      <c r="WEF139" s="216"/>
      <c r="WEG139" s="216"/>
      <c r="WEH139" s="216"/>
      <c r="WEI139" s="216"/>
      <c r="WEJ139" s="216"/>
      <c r="WEK139" s="216"/>
      <c r="WEL139" s="216"/>
      <c r="WEM139" s="216"/>
      <c r="WEN139" s="216"/>
      <c r="WEO139" s="216"/>
      <c r="WEP139" s="216"/>
      <c r="WEQ139" s="216"/>
      <c r="WER139" s="216"/>
      <c r="WES139" s="216"/>
      <c r="WET139" s="216"/>
      <c r="WEU139" s="216"/>
      <c r="WEV139" s="216"/>
      <c r="WEW139" s="216"/>
      <c r="WEX139" s="216"/>
      <c r="WEY139" s="216"/>
      <c r="WEZ139" s="216"/>
      <c r="WFA139" s="216"/>
      <c r="WFB139" s="216"/>
      <c r="WFC139" s="216"/>
      <c r="WFD139" s="216"/>
      <c r="WFE139" s="216"/>
      <c r="WFF139" s="216"/>
      <c r="WFG139" s="216"/>
      <c r="WFH139" s="216"/>
      <c r="WFI139" s="216"/>
      <c r="WFJ139" s="216"/>
      <c r="WFK139" s="216"/>
      <c r="WFL139" s="216"/>
      <c r="WFM139" s="216"/>
      <c r="WFN139" s="216"/>
      <c r="WFO139" s="216"/>
      <c r="WFP139" s="216"/>
      <c r="WFQ139" s="216"/>
      <c r="WFR139" s="216"/>
      <c r="WFS139" s="216"/>
      <c r="WFT139" s="216"/>
      <c r="WFU139" s="216"/>
      <c r="WFV139" s="216"/>
      <c r="WFW139" s="216"/>
      <c r="WFX139" s="216"/>
      <c r="WFY139" s="216"/>
      <c r="WFZ139" s="216"/>
      <c r="WGA139" s="216"/>
      <c r="WGB139" s="216"/>
      <c r="WGC139" s="216"/>
      <c r="WGD139" s="216"/>
      <c r="WGE139" s="216"/>
      <c r="WGF139" s="216"/>
      <c r="WGG139" s="216"/>
      <c r="WGH139" s="216"/>
      <c r="WGI139" s="216"/>
      <c r="WGJ139" s="216"/>
      <c r="WGK139" s="216"/>
      <c r="WGL139" s="216"/>
      <c r="WGM139" s="216"/>
      <c r="WGN139" s="216"/>
      <c r="WGO139" s="216"/>
      <c r="WGP139" s="216"/>
      <c r="WGQ139" s="216"/>
      <c r="WGR139" s="216"/>
      <c r="WGS139" s="216"/>
      <c r="WGT139" s="216"/>
      <c r="WGU139" s="216"/>
      <c r="WGV139" s="216"/>
      <c r="WGW139" s="216"/>
      <c r="WGX139" s="216"/>
      <c r="WGY139" s="216"/>
      <c r="WGZ139" s="216"/>
      <c r="WHA139" s="216"/>
      <c r="WHB139" s="216"/>
      <c r="WHC139" s="216"/>
      <c r="WHD139" s="216"/>
      <c r="WHE139" s="216"/>
      <c r="WHF139" s="216"/>
      <c r="WHG139" s="216"/>
      <c r="WHH139" s="216"/>
      <c r="WHI139" s="216"/>
      <c r="WHJ139" s="216"/>
      <c r="WHK139" s="216"/>
      <c r="WHL139" s="216"/>
      <c r="WHM139" s="216"/>
      <c r="WHN139" s="216"/>
      <c r="WHO139" s="216"/>
      <c r="WHP139" s="216"/>
      <c r="WHQ139" s="216"/>
      <c r="WHR139" s="216"/>
      <c r="WHS139" s="216"/>
      <c r="WHT139" s="216"/>
      <c r="WHU139" s="216"/>
      <c r="WHV139" s="216"/>
      <c r="WHW139" s="216"/>
      <c r="WHX139" s="216"/>
      <c r="WHY139" s="216"/>
      <c r="WHZ139" s="216"/>
      <c r="WIA139" s="216"/>
      <c r="WIB139" s="216"/>
      <c r="WIC139" s="216"/>
      <c r="WID139" s="216"/>
      <c r="WIE139" s="216"/>
      <c r="WIF139" s="216"/>
      <c r="WIG139" s="216"/>
      <c r="WIH139" s="216"/>
      <c r="WII139" s="216"/>
      <c r="WIJ139" s="216"/>
      <c r="WIK139" s="216"/>
      <c r="WIL139" s="216"/>
      <c r="WIM139" s="216"/>
      <c r="WIN139" s="216"/>
      <c r="WIO139" s="216"/>
      <c r="WIP139" s="216"/>
      <c r="WIQ139" s="216"/>
      <c r="WIR139" s="216"/>
      <c r="WIS139" s="216"/>
      <c r="WIT139" s="216"/>
      <c r="WIU139" s="216"/>
      <c r="WIV139" s="216"/>
      <c r="WIW139" s="216"/>
      <c r="WIX139" s="216"/>
      <c r="WIY139" s="216"/>
      <c r="WIZ139" s="216"/>
      <c r="WJA139" s="216"/>
      <c r="WJB139" s="216"/>
      <c r="WJC139" s="216"/>
      <c r="WJD139" s="216"/>
      <c r="WJE139" s="216"/>
      <c r="WJF139" s="216"/>
      <c r="WJG139" s="216"/>
      <c r="WJH139" s="216"/>
      <c r="WJI139" s="216"/>
      <c r="WJJ139" s="216"/>
      <c r="WJK139" s="216"/>
      <c r="WJL139" s="216"/>
      <c r="WJM139" s="216"/>
      <c r="WJN139" s="216"/>
      <c r="WJO139" s="216"/>
      <c r="WJP139" s="216"/>
      <c r="WJQ139" s="216"/>
      <c r="WJR139" s="216"/>
      <c r="WJS139" s="216"/>
      <c r="WJT139" s="216"/>
      <c r="WJU139" s="216"/>
      <c r="WJV139" s="216"/>
      <c r="WJW139" s="216"/>
      <c r="WJX139" s="216"/>
      <c r="WJY139" s="216"/>
      <c r="WJZ139" s="216"/>
      <c r="WKA139" s="216"/>
      <c r="WKB139" s="216"/>
      <c r="WKC139" s="216"/>
      <c r="WKD139" s="216"/>
      <c r="WKE139" s="216"/>
      <c r="WKF139" s="216"/>
      <c r="WKG139" s="216"/>
      <c r="WKH139" s="216"/>
      <c r="WKI139" s="216"/>
      <c r="WKJ139" s="216"/>
      <c r="WKK139" s="216"/>
      <c r="WKL139" s="216"/>
      <c r="WKM139" s="216"/>
      <c r="WKN139" s="216"/>
      <c r="WKO139" s="216"/>
      <c r="WKP139" s="216"/>
      <c r="WKQ139" s="216"/>
      <c r="WKR139" s="216"/>
      <c r="WKS139" s="216"/>
      <c r="WKT139" s="216"/>
      <c r="WKU139" s="216"/>
      <c r="WKV139" s="216"/>
      <c r="WKW139" s="216"/>
      <c r="WKX139" s="216"/>
      <c r="WKY139" s="216"/>
      <c r="WKZ139" s="216"/>
      <c r="WLA139" s="216"/>
      <c r="WLB139" s="216"/>
      <c r="WLC139" s="216"/>
      <c r="WLD139" s="216"/>
      <c r="WLE139" s="216"/>
      <c r="WLF139" s="216"/>
      <c r="WLG139" s="216"/>
      <c r="WLH139" s="216"/>
      <c r="WLI139" s="216"/>
      <c r="WLJ139" s="216"/>
      <c r="WLK139" s="216"/>
      <c r="WLL139" s="216"/>
      <c r="WLM139" s="216"/>
      <c r="WLN139" s="216"/>
      <c r="WLO139" s="216"/>
      <c r="WLP139" s="216"/>
      <c r="WLQ139" s="216"/>
      <c r="WLR139" s="216"/>
      <c r="WLS139" s="216"/>
      <c r="WLT139" s="216"/>
      <c r="WLU139" s="216"/>
      <c r="WLV139" s="216"/>
      <c r="WLW139" s="216"/>
      <c r="WLX139" s="216"/>
      <c r="WLY139" s="216"/>
      <c r="WLZ139" s="216"/>
      <c r="WMA139" s="216"/>
      <c r="WMB139" s="216"/>
      <c r="WMC139" s="216"/>
      <c r="WMD139" s="216"/>
      <c r="WME139" s="216"/>
      <c r="WMF139" s="216"/>
      <c r="WMG139" s="216"/>
      <c r="WMH139" s="216"/>
      <c r="WMI139" s="216"/>
      <c r="WMJ139" s="216"/>
      <c r="WMK139" s="216"/>
      <c r="WML139" s="216"/>
      <c r="WMM139" s="216"/>
      <c r="WMN139" s="216"/>
      <c r="WMO139" s="216"/>
      <c r="WMP139" s="216"/>
      <c r="WMQ139" s="216"/>
      <c r="WMR139" s="216"/>
      <c r="WMS139" s="216"/>
      <c r="WMT139" s="216"/>
      <c r="WMU139" s="216"/>
      <c r="WMV139" s="216"/>
      <c r="WMW139" s="216"/>
      <c r="WMX139" s="216"/>
      <c r="WMY139" s="216"/>
      <c r="WMZ139" s="216"/>
      <c r="WNA139" s="216"/>
      <c r="WNB139" s="216"/>
      <c r="WNC139" s="216"/>
      <c r="WND139" s="216"/>
      <c r="WNE139" s="216"/>
      <c r="WNF139" s="216"/>
      <c r="WNG139" s="216"/>
      <c r="WNH139" s="216"/>
      <c r="WNI139" s="216"/>
      <c r="WNJ139" s="216"/>
      <c r="WNK139" s="216"/>
      <c r="WNL139" s="216"/>
      <c r="WNM139" s="216"/>
      <c r="WNN139" s="216"/>
      <c r="WNO139" s="216"/>
      <c r="WNP139" s="216"/>
      <c r="WNQ139" s="216"/>
      <c r="WNR139" s="216"/>
      <c r="WNS139" s="216"/>
      <c r="WNT139" s="216"/>
      <c r="WNU139" s="216"/>
      <c r="WNV139" s="216"/>
      <c r="WNW139" s="216"/>
      <c r="WNX139" s="216"/>
      <c r="WNY139" s="216"/>
      <c r="WNZ139" s="216"/>
      <c r="WOA139" s="216"/>
      <c r="WOB139" s="216"/>
      <c r="WOC139" s="216"/>
      <c r="WOD139" s="216"/>
      <c r="WOE139" s="216"/>
      <c r="WOF139" s="216"/>
      <c r="WOG139" s="216"/>
      <c r="WOH139" s="216"/>
      <c r="WOI139" s="216"/>
      <c r="WOJ139" s="216"/>
      <c r="WOK139" s="216"/>
      <c r="WOL139" s="216"/>
      <c r="WOM139" s="216"/>
      <c r="WON139" s="216"/>
      <c r="WOO139" s="216"/>
      <c r="WOP139" s="216"/>
      <c r="WOQ139" s="216"/>
      <c r="WOR139" s="216"/>
      <c r="WOS139" s="216"/>
      <c r="WOT139" s="216"/>
      <c r="WOU139" s="216"/>
      <c r="WOV139" s="216"/>
      <c r="WOW139" s="216"/>
      <c r="WOX139" s="216"/>
      <c r="WOY139" s="216"/>
      <c r="WOZ139" s="216"/>
      <c r="WPA139" s="216"/>
      <c r="WPB139" s="216"/>
      <c r="WPC139" s="216"/>
      <c r="WPD139" s="216"/>
      <c r="WPE139" s="216"/>
      <c r="WPF139" s="216"/>
      <c r="WPG139" s="216"/>
      <c r="WPH139" s="216"/>
      <c r="WPI139" s="216"/>
      <c r="WPJ139" s="216"/>
      <c r="WPK139" s="216"/>
      <c r="WPL139" s="216"/>
      <c r="WPM139" s="216"/>
      <c r="WPN139" s="216"/>
      <c r="WPO139" s="216"/>
      <c r="WPP139" s="216"/>
      <c r="WPQ139" s="216"/>
      <c r="WPR139" s="216"/>
      <c r="WPS139" s="216"/>
      <c r="WPT139" s="216"/>
      <c r="WPU139" s="216"/>
      <c r="WPV139" s="216"/>
      <c r="WPW139" s="216"/>
      <c r="WPX139" s="216"/>
      <c r="WPY139" s="216"/>
      <c r="WPZ139" s="216"/>
      <c r="WQA139" s="216"/>
      <c r="WQB139" s="216"/>
      <c r="WQC139" s="216"/>
      <c r="WQD139" s="216"/>
      <c r="WQE139" s="216"/>
      <c r="WQF139" s="216"/>
      <c r="WQG139" s="216"/>
      <c r="WQH139" s="216"/>
      <c r="WQI139" s="216"/>
      <c r="WQJ139" s="216"/>
      <c r="WQK139" s="216"/>
      <c r="WQL139" s="216"/>
      <c r="WQM139" s="216"/>
      <c r="WQN139" s="216"/>
      <c r="WQO139" s="216"/>
      <c r="WQP139" s="216"/>
      <c r="WQQ139" s="216"/>
      <c r="WQR139" s="216"/>
      <c r="WQS139" s="216"/>
      <c r="WQT139" s="216"/>
      <c r="WQU139" s="216"/>
      <c r="WQV139" s="216"/>
      <c r="WQW139" s="216"/>
      <c r="WQX139" s="216"/>
      <c r="WQY139" s="216"/>
      <c r="WQZ139" s="216"/>
      <c r="WRA139" s="216"/>
      <c r="WRB139" s="216"/>
      <c r="WRC139" s="216"/>
      <c r="WRD139" s="216"/>
      <c r="WRE139" s="216"/>
      <c r="WRF139" s="216"/>
      <c r="WRG139" s="216"/>
      <c r="WRH139" s="216"/>
      <c r="WRI139" s="216"/>
      <c r="WRJ139" s="216"/>
      <c r="WRK139" s="216"/>
      <c r="WRL139" s="216"/>
      <c r="WRM139" s="216"/>
      <c r="WRN139" s="216"/>
      <c r="WRO139" s="216"/>
      <c r="WRP139" s="216"/>
      <c r="WRQ139" s="216"/>
      <c r="WRR139" s="216"/>
      <c r="WRS139" s="216"/>
      <c r="WRT139" s="216"/>
      <c r="WRU139" s="216"/>
      <c r="WRV139" s="216"/>
      <c r="WRW139" s="216"/>
      <c r="WRX139" s="216"/>
      <c r="WRY139" s="216"/>
      <c r="WRZ139" s="216"/>
      <c r="WSA139" s="216"/>
      <c r="WSB139" s="216"/>
      <c r="WSC139" s="216"/>
      <c r="WSD139" s="216"/>
      <c r="WSE139" s="216"/>
      <c r="WSF139" s="216"/>
      <c r="WSG139" s="216"/>
      <c r="WSH139" s="216"/>
      <c r="WSI139" s="216"/>
      <c r="WSJ139" s="216"/>
      <c r="WSK139" s="216"/>
      <c r="WSL139" s="216"/>
      <c r="WSM139" s="216"/>
      <c r="WSN139" s="216"/>
      <c r="WSO139" s="216"/>
      <c r="WSP139" s="216"/>
      <c r="WSQ139" s="216"/>
      <c r="WSR139" s="216"/>
      <c r="WSS139" s="216"/>
      <c r="WST139" s="216"/>
      <c r="WSU139" s="216"/>
      <c r="WSV139" s="216"/>
      <c r="WSW139" s="216"/>
      <c r="WSX139" s="216"/>
      <c r="WSY139" s="216"/>
      <c r="WSZ139" s="216"/>
      <c r="WTA139" s="216"/>
      <c r="WTB139" s="216"/>
      <c r="WTC139" s="216"/>
      <c r="WTD139" s="216"/>
      <c r="WTE139" s="216"/>
      <c r="WTF139" s="216"/>
      <c r="WTG139" s="216"/>
      <c r="WTH139" s="216"/>
      <c r="WTI139" s="216"/>
      <c r="WTJ139" s="216"/>
      <c r="WTK139" s="216"/>
      <c r="WTL139" s="216"/>
      <c r="WTM139" s="216"/>
      <c r="WTN139" s="216"/>
      <c r="WTO139" s="216"/>
      <c r="WTP139" s="216"/>
      <c r="WTQ139" s="216"/>
      <c r="WTR139" s="216"/>
      <c r="WTS139" s="216"/>
      <c r="WTT139" s="216"/>
      <c r="WTU139" s="216"/>
      <c r="WTV139" s="216"/>
      <c r="WTW139" s="216"/>
      <c r="WTX139" s="216"/>
      <c r="WTY139" s="216"/>
      <c r="WTZ139" s="216"/>
      <c r="WUA139" s="216"/>
      <c r="WUB139" s="216"/>
      <c r="WUC139" s="216"/>
      <c r="WUD139" s="216"/>
      <c r="WUE139" s="216"/>
      <c r="WUF139" s="216"/>
      <c r="WUG139" s="216"/>
      <c r="WUH139" s="216"/>
      <c r="WUI139" s="216"/>
      <c r="WUJ139" s="216"/>
      <c r="WUK139" s="216"/>
      <c r="WUL139" s="216"/>
      <c r="WUM139" s="216"/>
      <c r="WUN139" s="216"/>
      <c r="WUO139" s="216"/>
      <c r="WUP139" s="216"/>
      <c r="WUQ139" s="216"/>
      <c r="WUR139" s="216"/>
      <c r="WUS139" s="216"/>
      <c r="WUT139" s="216"/>
      <c r="WUU139" s="216"/>
      <c r="WUV139" s="216"/>
      <c r="WUW139" s="216"/>
      <c r="WUX139" s="216"/>
      <c r="WUY139" s="216"/>
      <c r="WUZ139" s="216"/>
      <c r="WVA139" s="216"/>
      <c r="WVB139" s="216"/>
      <c r="WVC139" s="216"/>
      <c r="WVD139" s="216"/>
      <c r="WVE139" s="216"/>
      <c r="WVF139" s="216"/>
      <c r="WVG139" s="216"/>
      <c r="WVH139" s="216"/>
      <c r="WVI139" s="216"/>
      <c r="WVJ139" s="216"/>
      <c r="WVK139" s="216"/>
      <c r="WVL139" s="216"/>
      <c r="WVM139" s="216"/>
      <c r="WVN139" s="216"/>
      <c r="WVO139" s="216"/>
      <c r="WVP139" s="216"/>
      <c r="WVQ139" s="216"/>
      <c r="WVR139" s="216"/>
      <c r="WVS139" s="216"/>
      <c r="WVT139" s="216"/>
      <c r="WVU139" s="216"/>
      <c r="WVV139" s="216"/>
      <c r="WVW139" s="216"/>
      <c r="WVX139" s="216"/>
      <c r="WVY139" s="216"/>
      <c r="WVZ139" s="216"/>
      <c r="WWA139" s="216"/>
      <c r="WWB139" s="216"/>
      <c r="WWC139" s="216"/>
      <c r="WWD139" s="216"/>
      <c r="WWE139" s="216"/>
      <c r="WWF139" s="216"/>
      <c r="WWG139" s="216"/>
      <c r="WWH139" s="216"/>
      <c r="WWI139" s="216"/>
      <c r="WWJ139" s="216"/>
      <c r="WWK139" s="216"/>
      <c r="WWL139" s="216"/>
      <c r="WWM139" s="216"/>
      <c r="WWN139" s="216"/>
      <c r="WWO139" s="216"/>
      <c r="WWP139" s="216"/>
      <c r="WWQ139" s="216"/>
      <c r="WWR139" s="216"/>
      <c r="WWS139" s="216"/>
      <c r="WWT139" s="216"/>
      <c r="WWU139" s="216"/>
      <c r="WWV139" s="216"/>
      <c r="WWW139" s="216"/>
      <c r="WWX139" s="216"/>
      <c r="WWY139" s="216"/>
      <c r="WWZ139" s="216"/>
      <c r="WXA139" s="216"/>
      <c r="WXB139" s="216"/>
      <c r="WXC139" s="216"/>
      <c r="WXD139" s="216"/>
      <c r="WXE139" s="216"/>
      <c r="WXF139" s="216"/>
      <c r="WXG139" s="216"/>
      <c r="WXH139" s="216"/>
      <c r="WXI139" s="216"/>
      <c r="WXJ139" s="216"/>
      <c r="WXK139" s="216"/>
      <c r="WXL139" s="216"/>
      <c r="WXM139" s="216"/>
      <c r="WXN139" s="216"/>
      <c r="WXO139" s="216"/>
      <c r="WXP139" s="216"/>
      <c r="WXQ139" s="216"/>
      <c r="WXR139" s="216"/>
      <c r="WXS139" s="216"/>
      <c r="WXT139" s="216"/>
      <c r="WXU139" s="216"/>
      <c r="WXV139" s="216"/>
      <c r="WXW139" s="216"/>
      <c r="WXX139" s="216"/>
      <c r="WXY139" s="216"/>
      <c r="WXZ139" s="216"/>
      <c r="WYA139" s="216"/>
      <c r="WYB139" s="216"/>
      <c r="WYC139" s="216"/>
      <c r="WYD139" s="216"/>
      <c r="WYE139" s="216"/>
      <c r="WYF139" s="216"/>
      <c r="WYG139" s="216"/>
      <c r="WYH139" s="216"/>
      <c r="WYI139" s="216"/>
      <c r="WYJ139" s="216"/>
      <c r="WYK139" s="216"/>
      <c r="WYL139" s="216"/>
      <c r="WYM139" s="216"/>
      <c r="WYN139" s="216"/>
      <c r="WYO139" s="216"/>
      <c r="WYP139" s="216"/>
      <c r="WYQ139" s="216"/>
      <c r="WYR139" s="216"/>
      <c r="WYS139" s="216"/>
      <c r="WYT139" s="216"/>
      <c r="WYU139" s="216"/>
      <c r="WYV139" s="216"/>
      <c r="WYW139" s="216"/>
      <c r="WYX139" s="216"/>
      <c r="WYY139" s="216"/>
      <c r="WYZ139" s="216"/>
      <c r="WZA139" s="216"/>
      <c r="WZB139" s="216"/>
      <c r="WZC139" s="216"/>
      <c r="WZD139" s="216"/>
      <c r="WZE139" s="216"/>
      <c r="WZF139" s="216"/>
      <c r="WZG139" s="216"/>
      <c r="WZH139" s="216"/>
      <c r="WZI139" s="216"/>
      <c r="WZJ139" s="216"/>
      <c r="WZK139" s="216"/>
      <c r="WZL139" s="216"/>
      <c r="WZM139" s="216"/>
      <c r="WZN139" s="216"/>
      <c r="WZO139" s="216"/>
      <c r="WZP139" s="216"/>
      <c r="WZQ139" s="216"/>
      <c r="WZR139" s="216"/>
      <c r="WZS139" s="216"/>
      <c r="WZT139" s="216"/>
      <c r="WZU139" s="216"/>
      <c r="WZV139" s="216"/>
      <c r="WZW139" s="216"/>
      <c r="WZX139" s="216"/>
      <c r="WZY139" s="216"/>
      <c r="WZZ139" s="216"/>
      <c r="XAA139" s="216"/>
      <c r="XAB139" s="216"/>
      <c r="XAC139" s="216"/>
      <c r="XAD139" s="216"/>
      <c r="XAE139" s="216"/>
      <c r="XAF139" s="216"/>
      <c r="XAG139" s="216"/>
      <c r="XAH139" s="216"/>
      <c r="XAI139" s="216"/>
      <c r="XAJ139" s="216"/>
      <c r="XAK139" s="216"/>
      <c r="XAL139" s="216"/>
      <c r="XAM139" s="216"/>
      <c r="XAN139" s="216"/>
      <c r="XAO139" s="216"/>
      <c r="XAP139" s="216"/>
      <c r="XAQ139" s="216"/>
      <c r="XAR139" s="216"/>
      <c r="XAS139" s="216"/>
      <c r="XAT139" s="216"/>
      <c r="XAU139" s="216"/>
      <c r="XAV139" s="216"/>
      <c r="XAW139" s="216"/>
      <c r="XAX139" s="216"/>
      <c r="XAY139" s="216"/>
      <c r="XAZ139" s="216"/>
      <c r="XBA139" s="216"/>
      <c r="XBB139" s="216"/>
      <c r="XBC139" s="216"/>
      <c r="XBD139" s="216"/>
      <c r="XBE139" s="216"/>
      <c r="XBF139" s="216"/>
      <c r="XBG139" s="216"/>
      <c r="XBH139" s="216"/>
      <c r="XBI139" s="216"/>
      <c r="XBJ139" s="216"/>
      <c r="XBK139" s="216"/>
      <c r="XBL139" s="216"/>
      <c r="XBM139" s="216"/>
      <c r="XBN139" s="216"/>
      <c r="XBO139" s="216"/>
      <c r="XBP139" s="216"/>
      <c r="XBQ139" s="216"/>
      <c r="XBR139" s="216"/>
      <c r="XBS139" s="216"/>
      <c r="XBT139" s="216"/>
      <c r="XBU139" s="216"/>
      <c r="XBV139" s="216"/>
      <c r="XBW139" s="216"/>
      <c r="XBX139" s="216"/>
      <c r="XBY139" s="216"/>
      <c r="XBZ139" s="216"/>
      <c r="XCA139" s="216"/>
      <c r="XCB139" s="216"/>
      <c r="XCC139" s="216"/>
      <c r="XCD139" s="216"/>
      <c r="XCE139" s="216"/>
      <c r="XCF139" s="216"/>
      <c r="XCG139" s="216"/>
      <c r="XCH139" s="216"/>
      <c r="XCI139" s="216"/>
      <c r="XCJ139" s="216"/>
      <c r="XCK139" s="216"/>
      <c r="XCL139" s="216"/>
      <c r="XCM139" s="216"/>
      <c r="XCN139" s="216"/>
      <c r="XCO139" s="216"/>
      <c r="XCP139" s="216"/>
      <c r="XCQ139" s="216"/>
      <c r="XCR139" s="216"/>
      <c r="XCS139" s="216"/>
      <c r="XCT139" s="216"/>
      <c r="XCU139" s="216"/>
      <c r="XCV139" s="216"/>
      <c r="XCW139" s="216"/>
      <c r="XCX139" s="216"/>
      <c r="XCY139" s="216"/>
      <c r="XCZ139" s="216"/>
      <c r="XDA139" s="216"/>
      <c r="XDB139" s="216"/>
      <c r="XDC139" s="216"/>
      <c r="XDD139" s="216"/>
      <c r="XDE139" s="216"/>
      <c r="XDF139" s="216"/>
      <c r="XDG139" s="216"/>
      <c r="XDH139" s="216"/>
      <c r="XDI139" s="216"/>
      <c r="XDJ139" s="216"/>
      <c r="XDK139" s="216"/>
      <c r="XDL139" s="216"/>
      <c r="XDM139" s="216"/>
      <c r="XDN139" s="216"/>
      <c r="XDO139" s="216"/>
      <c r="XDP139" s="216"/>
      <c r="XDQ139" s="216"/>
      <c r="XDR139" s="216"/>
      <c r="XDS139" s="216"/>
      <c r="XDT139" s="216"/>
      <c r="XDU139" s="216"/>
      <c r="XDV139" s="216"/>
      <c r="XDW139" s="216"/>
      <c r="XDX139" s="216"/>
      <c r="XDY139" s="216"/>
      <c r="XDZ139" s="216"/>
      <c r="XEA139" s="216"/>
      <c r="XEB139" s="216"/>
      <c r="XEC139" s="216"/>
      <c r="XED139" s="216"/>
      <c r="XEE139" s="216"/>
      <c r="XEF139" s="216"/>
      <c r="XEG139" s="216"/>
      <c r="XEH139" s="216"/>
      <c r="XEI139" s="216"/>
      <c r="XEJ139" s="216"/>
      <c r="XEK139" s="216"/>
      <c r="XEL139" s="216"/>
      <c r="XEM139" s="216"/>
      <c r="XEN139" s="216"/>
      <c r="XEO139" s="216"/>
      <c r="XEP139" s="216"/>
      <c r="XEQ139" s="216"/>
      <c r="XER139" s="216"/>
      <c r="XES139" s="216"/>
      <c r="XET139" s="216"/>
      <c r="XEU139" s="216"/>
      <c r="XEV139" s="216"/>
      <c r="XEW139" s="216"/>
      <c r="XEX139" s="216"/>
      <c r="XEY139" s="216"/>
      <c r="XEZ139" s="216"/>
      <c r="XFA139" s="216"/>
    </row>
    <row r="140" s="111" customFormat="1" ht="35" customHeight="1" spans="1:16381">
      <c r="A140" s="188">
        <v>135</v>
      </c>
      <c r="B140" s="49" t="s">
        <v>232</v>
      </c>
      <c r="C140" s="52" t="s">
        <v>48</v>
      </c>
      <c r="D140" s="52" t="s">
        <v>49</v>
      </c>
      <c r="E140" s="52" t="s">
        <v>236</v>
      </c>
      <c r="F140" s="52" t="s">
        <v>51</v>
      </c>
      <c r="G140" s="52" t="s">
        <v>218</v>
      </c>
      <c r="H140" s="52">
        <v>4.194</v>
      </c>
      <c r="I140" s="205" t="s">
        <v>237</v>
      </c>
      <c r="J140" s="45">
        <v>2020</v>
      </c>
      <c r="K140" s="45">
        <v>2020</v>
      </c>
      <c r="L140" s="74">
        <f t="shared" si="15"/>
        <v>34</v>
      </c>
      <c r="M140" s="206"/>
      <c r="N140" s="74"/>
      <c r="O140" s="206">
        <v>34</v>
      </c>
      <c r="P140" s="43" t="s">
        <v>53</v>
      </c>
      <c r="Q140" s="43">
        <v>6</v>
      </c>
      <c r="R140" s="43">
        <v>29</v>
      </c>
      <c r="S140" s="43" t="s">
        <v>234</v>
      </c>
      <c r="T140" s="43" t="s">
        <v>235</v>
      </c>
      <c r="U140" s="43" t="s">
        <v>219</v>
      </c>
      <c r="V140" s="94"/>
      <c r="W140" s="97">
        <v>2476</v>
      </c>
      <c r="X140" s="210"/>
      <c r="Y140" s="210"/>
      <c r="Z140" s="210"/>
      <c r="AA140" s="210"/>
      <c r="AB140" s="210"/>
      <c r="AC140" s="210"/>
      <c r="AD140" s="210"/>
      <c r="AE140" s="210"/>
      <c r="AF140" s="210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  <c r="BI140" s="210"/>
      <c r="BJ140" s="210"/>
      <c r="BK140" s="210"/>
      <c r="BL140" s="210"/>
      <c r="BM140" s="210"/>
      <c r="BN140" s="210"/>
      <c r="BO140" s="210"/>
      <c r="BP140" s="210"/>
      <c r="BQ140" s="210"/>
      <c r="BR140" s="210"/>
      <c r="BS140" s="210"/>
      <c r="BT140" s="210"/>
      <c r="BU140" s="210"/>
      <c r="BV140" s="210"/>
      <c r="BW140" s="210"/>
      <c r="BX140" s="210"/>
      <c r="BY140" s="210"/>
      <c r="BZ140" s="210"/>
      <c r="CA140" s="210"/>
      <c r="CB140" s="210"/>
      <c r="CC140" s="210"/>
      <c r="CD140" s="210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210"/>
      <c r="CQ140" s="210"/>
      <c r="CR140" s="210"/>
      <c r="CS140" s="210"/>
      <c r="CT140" s="210"/>
      <c r="CU140" s="210"/>
      <c r="CV140" s="210"/>
      <c r="CW140" s="210"/>
      <c r="CX140" s="210"/>
      <c r="CY140" s="210"/>
      <c r="CZ140" s="210"/>
      <c r="DA140" s="210"/>
      <c r="DB140" s="210"/>
      <c r="DC140" s="210"/>
      <c r="DD140" s="210"/>
      <c r="DE140" s="210"/>
      <c r="DF140" s="210"/>
      <c r="DG140" s="210"/>
      <c r="DH140" s="210"/>
      <c r="DI140" s="210"/>
      <c r="DJ140" s="210"/>
      <c r="DK140" s="210"/>
      <c r="DL140" s="210"/>
      <c r="DM140" s="210"/>
      <c r="DN140" s="210"/>
      <c r="DO140" s="210"/>
      <c r="DP140" s="210"/>
      <c r="DQ140" s="210"/>
      <c r="DR140" s="210"/>
      <c r="DS140" s="210"/>
      <c r="DT140" s="210"/>
      <c r="DU140" s="210"/>
      <c r="DV140" s="210"/>
      <c r="DW140" s="210"/>
      <c r="DX140" s="210"/>
      <c r="DY140" s="210"/>
      <c r="DZ140" s="210"/>
      <c r="EA140" s="210"/>
      <c r="EB140" s="210"/>
      <c r="EC140" s="210"/>
      <c r="ED140" s="210"/>
      <c r="EE140" s="210"/>
      <c r="EF140" s="210"/>
      <c r="EG140" s="210"/>
      <c r="EH140" s="210"/>
      <c r="EI140" s="210"/>
      <c r="EJ140" s="210"/>
      <c r="EK140" s="210"/>
      <c r="EL140" s="210"/>
      <c r="EM140" s="210"/>
      <c r="EN140" s="210"/>
      <c r="EO140" s="210"/>
      <c r="EP140" s="210"/>
      <c r="EQ140" s="210"/>
      <c r="ER140" s="216"/>
      <c r="ES140" s="216"/>
      <c r="ET140" s="216"/>
      <c r="EU140" s="216"/>
      <c r="EV140" s="216"/>
      <c r="EW140" s="216"/>
      <c r="EX140" s="216"/>
      <c r="EY140" s="216"/>
      <c r="EZ140" s="216"/>
      <c r="FA140" s="216"/>
      <c r="FB140" s="216"/>
      <c r="FC140" s="216"/>
      <c r="FD140" s="216"/>
      <c r="FE140" s="216"/>
      <c r="FF140" s="216"/>
      <c r="FG140" s="216"/>
      <c r="FH140" s="216"/>
      <c r="FI140" s="216"/>
      <c r="FJ140" s="216"/>
      <c r="FK140" s="216"/>
      <c r="FL140" s="216"/>
      <c r="FM140" s="216"/>
      <c r="FN140" s="216"/>
      <c r="FO140" s="216"/>
      <c r="FP140" s="216"/>
      <c r="FQ140" s="216"/>
      <c r="FR140" s="216"/>
      <c r="FS140" s="216"/>
      <c r="FT140" s="216"/>
      <c r="FU140" s="216"/>
      <c r="FV140" s="216"/>
      <c r="FW140" s="216"/>
      <c r="FX140" s="216"/>
      <c r="FY140" s="216"/>
      <c r="FZ140" s="216"/>
      <c r="GA140" s="216"/>
      <c r="GB140" s="216"/>
      <c r="GC140" s="216"/>
      <c r="GD140" s="216"/>
      <c r="GE140" s="216"/>
      <c r="GF140" s="216"/>
      <c r="GG140" s="216"/>
      <c r="GH140" s="216"/>
      <c r="GI140" s="216"/>
      <c r="GJ140" s="216"/>
      <c r="GK140" s="216"/>
      <c r="GL140" s="216"/>
      <c r="GM140" s="216"/>
      <c r="GN140" s="216"/>
      <c r="GO140" s="216"/>
      <c r="GP140" s="216"/>
      <c r="GQ140" s="216"/>
      <c r="GR140" s="216"/>
      <c r="GS140" s="216"/>
      <c r="GT140" s="216"/>
      <c r="GU140" s="216"/>
      <c r="GV140" s="216"/>
      <c r="GW140" s="216"/>
      <c r="GX140" s="216"/>
      <c r="GY140" s="216"/>
      <c r="GZ140" s="216"/>
      <c r="HA140" s="216"/>
      <c r="HB140" s="216"/>
      <c r="HC140" s="216"/>
      <c r="HD140" s="216"/>
      <c r="HE140" s="216"/>
      <c r="HF140" s="216"/>
      <c r="HG140" s="216"/>
      <c r="HH140" s="216"/>
      <c r="HI140" s="216"/>
      <c r="HJ140" s="216"/>
      <c r="HK140" s="216"/>
      <c r="HL140" s="216"/>
      <c r="HM140" s="216"/>
      <c r="HN140" s="216"/>
      <c r="HO140" s="216"/>
      <c r="HP140" s="216"/>
      <c r="HQ140" s="216"/>
      <c r="HR140" s="216"/>
      <c r="HS140" s="216"/>
      <c r="HT140" s="216"/>
      <c r="HU140" s="216"/>
      <c r="HV140" s="216"/>
      <c r="HW140" s="216"/>
      <c r="HX140" s="216"/>
      <c r="HY140" s="216"/>
      <c r="HZ140" s="216"/>
      <c r="IA140" s="216"/>
      <c r="IB140" s="216"/>
      <c r="IC140" s="216"/>
      <c r="ID140" s="216"/>
      <c r="IE140" s="216"/>
      <c r="IF140" s="216"/>
      <c r="IG140" s="216"/>
      <c r="IH140" s="216"/>
      <c r="II140" s="216"/>
      <c r="IJ140" s="216"/>
      <c r="IK140" s="216"/>
      <c r="IL140" s="216"/>
      <c r="IM140" s="216"/>
      <c r="IN140" s="216"/>
      <c r="IO140" s="216"/>
      <c r="IP140" s="216"/>
      <c r="IQ140" s="216"/>
      <c r="IR140" s="216"/>
      <c r="IS140" s="216"/>
      <c r="IT140" s="216"/>
      <c r="IU140" s="216"/>
      <c r="IV140" s="216"/>
      <c r="IW140" s="216"/>
      <c r="IX140" s="216"/>
      <c r="IY140" s="216"/>
      <c r="IZ140" s="216"/>
      <c r="JA140" s="216"/>
      <c r="JB140" s="216"/>
      <c r="JC140" s="216"/>
      <c r="JD140" s="216"/>
      <c r="JE140" s="216"/>
      <c r="JF140" s="216"/>
      <c r="JG140" s="216"/>
      <c r="JH140" s="216"/>
      <c r="JI140" s="216"/>
      <c r="JJ140" s="216"/>
      <c r="JK140" s="216"/>
      <c r="JL140" s="216"/>
      <c r="JM140" s="216"/>
      <c r="JN140" s="216"/>
      <c r="JO140" s="216"/>
      <c r="JP140" s="216"/>
      <c r="JQ140" s="216"/>
      <c r="JR140" s="216"/>
      <c r="JS140" s="216"/>
      <c r="JT140" s="216"/>
      <c r="JU140" s="216"/>
      <c r="JV140" s="216"/>
      <c r="JW140" s="216"/>
      <c r="JX140" s="216"/>
      <c r="JY140" s="216"/>
      <c r="JZ140" s="216"/>
      <c r="KA140" s="216"/>
      <c r="KB140" s="216"/>
      <c r="KC140" s="216"/>
      <c r="KD140" s="216"/>
      <c r="KE140" s="216"/>
      <c r="KF140" s="216"/>
      <c r="KG140" s="216"/>
      <c r="KH140" s="216"/>
      <c r="KI140" s="216"/>
      <c r="KJ140" s="216"/>
      <c r="KK140" s="216"/>
      <c r="KL140" s="216"/>
      <c r="KM140" s="216"/>
      <c r="KN140" s="216"/>
      <c r="KO140" s="216"/>
      <c r="KP140" s="216"/>
      <c r="KQ140" s="216"/>
      <c r="KR140" s="216"/>
      <c r="KS140" s="216"/>
      <c r="KT140" s="216"/>
      <c r="KU140" s="216"/>
      <c r="KV140" s="216"/>
      <c r="KW140" s="216"/>
      <c r="KX140" s="216"/>
      <c r="KY140" s="216"/>
      <c r="KZ140" s="216"/>
      <c r="LA140" s="216"/>
      <c r="LB140" s="216"/>
      <c r="LC140" s="216"/>
      <c r="LD140" s="216"/>
      <c r="LE140" s="216"/>
      <c r="LF140" s="216"/>
      <c r="LG140" s="216"/>
      <c r="LH140" s="216"/>
      <c r="LI140" s="216"/>
      <c r="LJ140" s="216"/>
      <c r="LK140" s="216"/>
      <c r="LL140" s="216"/>
      <c r="LM140" s="216"/>
      <c r="LN140" s="216"/>
      <c r="LO140" s="216"/>
      <c r="LP140" s="216"/>
      <c r="LQ140" s="216"/>
      <c r="LR140" s="216"/>
      <c r="LS140" s="216"/>
      <c r="LT140" s="216"/>
      <c r="LU140" s="216"/>
      <c r="LV140" s="216"/>
      <c r="LW140" s="216"/>
      <c r="LX140" s="216"/>
      <c r="LY140" s="216"/>
      <c r="LZ140" s="216"/>
      <c r="MA140" s="216"/>
      <c r="MB140" s="216"/>
      <c r="MC140" s="216"/>
      <c r="MD140" s="216"/>
      <c r="ME140" s="216"/>
      <c r="MF140" s="216"/>
      <c r="MG140" s="216"/>
      <c r="MH140" s="216"/>
      <c r="MI140" s="216"/>
      <c r="MJ140" s="216"/>
      <c r="MK140" s="216"/>
      <c r="ML140" s="216"/>
      <c r="MM140" s="216"/>
      <c r="MN140" s="216"/>
      <c r="MO140" s="216"/>
      <c r="MP140" s="216"/>
      <c r="MQ140" s="216"/>
      <c r="MR140" s="216"/>
      <c r="MS140" s="216"/>
      <c r="MT140" s="216"/>
      <c r="MU140" s="216"/>
      <c r="MV140" s="216"/>
      <c r="MW140" s="216"/>
      <c r="MX140" s="216"/>
      <c r="MY140" s="216"/>
      <c r="MZ140" s="216"/>
      <c r="NA140" s="216"/>
      <c r="NB140" s="216"/>
      <c r="NC140" s="216"/>
      <c r="ND140" s="216"/>
      <c r="NE140" s="216"/>
      <c r="NF140" s="216"/>
      <c r="NG140" s="216"/>
      <c r="NH140" s="216"/>
      <c r="NI140" s="216"/>
      <c r="NJ140" s="216"/>
      <c r="NK140" s="216"/>
      <c r="NL140" s="216"/>
      <c r="NM140" s="216"/>
      <c r="NN140" s="216"/>
      <c r="NO140" s="216"/>
      <c r="NP140" s="216"/>
      <c r="NQ140" s="216"/>
      <c r="NR140" s="216"/>
      <c r="NS140" s="216"/>
      <c r="NT140" s="216"/>
      <c r="NU140" s="216"/>
      <c r="NV140" s="216"/>
      <c r="NW140" s="216"/>
      <c r="NX140" s="216"/>
      <c r="NY140" s="216"/>
      <c r="NZ140" s="216"/>
      <c r="OA140" s="216"/>
      <c r="OB140" s="216"/>
      <c r="OC140" s="216"/>
      <c r="OD140" s="216"/>
      <c r="OE140" s="216"/>
      <c r="OF140" s="216"/>
      <c r="OG140" s="216"/>
      <c r="OH140" s="216"/>
      <c r="OI140" s="216"/>
      <c r="OJ140" s="216"/>
      <c r="OK140" s="216"/>
      <c r="OL140" s="216"/>
      <c r="OM140" s="216"/>
      <c r="ON140" s="216"/>
      <c r="OO140" s="216"/>
      <c r="OP140" s="216"/>
      <c r="OQ140" s="216"/>
      <c r="OR140" s="216"/>
      <c r="OS140" s="216"/>
      <c r="OT140" s="216"/>
      <c r="OU140" s="216"/>
      <c r="OV140" s="216"/>
      <c r="OW140" s="216"/>
      <c r="OX140" s="216"/>
      <c r="OY140" s="216"/>
      <c r="OZ140" s="216"/>
      <c r="PA140" s="216"/>
      <c r="PB140" s="216"/>
      <c r="PC140" s="216"/>
      <c r="PD140" s="216"/>
      <c r="PE140" s="216"/>
      <c r="PF140" s="216"/>
      <c r="PG140" s="216"/>
      <c r="PH140" s="216"/>
      <c r="PI140" s="216"/>
      <c r="PJ140" s="216"/>
      <c r="PK140" s="216"/>
      <c r="PL140" s="216"/>
      <c r="PM140" s="216"/>
      <c r="PN140" s="216"/>
      <c r="PO140" s="216"/>
      <c r="PP140" s="216"/>
      <c r="PQ140" s="216"/>
      <c r="PR140" s="216"/>
      <c r="PS140" s="216"/>
      <c r="PT140" s="216"/>
      <c r="PU140" s="216"/>
      <c r="PV140" s="216"/>
      <c r="PW140" s="216"/>
      <c r="PX140" s="216"/>
      <c r="PY140" s="216"/>
      <c r="PZ140" s="216"/>
      <c r="QA140" s="216"/>
      <c r="QB140" s="216"/>
      <c r="QC140" s="216"/>
      <c r="QD140" s="216"/>
      <c r="QE140" s="216"/>
      <c r="QF140" s="216"/>
      <c r="QG140" s="216"/>
      <c r="QH140" s="216"/>
      <c r="QI140" s="216"/>
      <c r="QJ140" s="216"/>
      <c r="QK140" s="216"/>
      <c r="QL140" s="216"/>
      <c r="QM140" s="216"/>
      <c r="QN140" s="216"/>
      <c r="QO140" s="216"/>
      <c r="QP140" s="216"/>
      <c r="QQ140" s="216"/>
      <c r="QR140" s="216"/>
      <c r="QS140" s="216"/>
      <c r="QT140" s="216"/>
      <c r="QU140" s="216"/>
      <c r="QV140" s="216"/>
      <c r="QW140" s="216"/>
      <c r="QX140" s="216"/>
      <c r="QY140" s="216"/>
      <c r="QZ140" s="216"/>
      <c r="RA140" s="216"/>
      <c r="RB140" s="216"/>
      <c r="RC140" s="216"/>
      <c r="RD140" s="216"/>
      <c r="RE140" s="216"/>
      <c r="RF140" s="216"/>
      <c r="RG140" s="216"/>
      <c r="RH140" s="216"/>
      <c r="RI140" s="216"/>
      <c r="RJ140" s="216"/>
      <c r="RK140" s="216"/>
      <c r="RL140" s="216"/>
      <c r="RM140" s="216"/>
      <c r="RN140" s="216"/>
      <c r="RO140" s="216"/>
      <c r="RP140" s="216"/>
      <c r="RQ140" s="216"/>
      <c r="RR140" s="216"/>
      <c r="RS140" s="216"/>
      <c r="RT140" s="216"/>
      <c r="RU140" s="216"/>
      <c r="RV140" s="216"/>
      <c r="RW140" s="216"/>
      <c r="RX140" s="216"/>
      <c r="RY140" s="216"/>
      <c r="RZ140" s="216"/>
      <c r="SA140" s="216"/>
      <c r="SB140" s="216"/>
      <c r="SC140" s="216"/>
      <c r="SD140" s="216"/>
      <c r="SE140" s="216"/>
      <c r="SF140" s="216"/>
      <c r="SG140" s="216"/>
      <c r="SH140" s="216"/>
      <c r="SI140" s="216"/>
      <c r="SJ140" s="216"/>
      <c r="SK140" s="216"/>
      <c r="SL140" s="216"/>
      <c r="SM140" s="216"/>
      <c r="SN140" s="216"/>
      <c r="SO140" s="216"/>
      <c r="SP140" s="216"/>
      <c r="SQ140" s="216"/>
      <c r="SR140" s="216"/>
      <c r="SS140" s="216"/>
      <c r="ST140" s="216"/>
      <c r="SU140" s="216"/>
      <c r="SV140" s="216"/>
      <c r="SW140" s="216"/>
      <c r="SX140" s="216"/>
      <c r="SY140" s="216"/>
      <c r="SZ140" s="216"/>
      <c r="TA140" s="216"/>
      <c r="TB140" s="216"/>
      <c r="TC140" s="216"/>
      <c r="TD140" s="216"/>
      <c r="TE140" s="216"/>
      <c r="TF140" s="216"/>
      <c r="TG140" s="216"/>
      <c r="TH140" s="216"/>
      <c r="TI140" s="216"/>
      <c r="TJ140" s="216"/>
      <c r="TK140" s="216"/>
      <c r="TL140" s="216"/>
      <c r="TM140" s="216"/>
      <c r="TN140" s="216"/>
      <c r="TO140" s="216"/>
      <c r="TP140" s="216"/>
      <c r="TQ140" s="216"/>
      <c r="TR140" s="216"/>
      <c r="TS140" s="216"/>
      <c r="TT140" s="216"/>
      <c r="TU140" s="216"/>
      <c r="TV140" s="216"/>
      <c r="TW140" s="216"/>
      <c r="TX140" s="216"/>
      <c r="TY140" s="216"/>
      <c r="TZ140" s="216"/>
      <c r="UA140" s="216"/>
      <c r="UB140" s="216"/>
      <c r="UC140" s="216"/>
      <c r="UD140" s="216"/>
      <c r="UE140" s="216"/>
      <c r="UF140" s="216"/>
      <c r="UG140" s="216"/>
      <c r="UH140" s="216"/>
      <c r="UI140" s="216"/>
      <c r="UJ140" s="216"/>
      <c r="UK140" s="216"/>
      <c r="UL140" s="216"/>
      <c r="UM140" s="216"/>
      <c r="UN140" s="216"/>
      <c r="UO140" s="216"/>
      <c r="UP140" s="216"/>
      <c r="UQ140" s="216"/>
      <c r="UR140" s="216"/>
      <c r="US140" s="216"/>
      <c r="UT140" s="216"/>
      <c r="UU140" s="216"/>
      <c r="UV140" s="216"/>
      <c r="UW140" s="216"/>
      <c r="UX140" s="216"/>
      <c r="UY140" s="216"/>
      <c r="UZ140" s="216"/>
      <c r="VA140" s="216"/>
      <c r="VB140" s="216"/>
      <c r="VC140" s="216"/>
      <c r="VD140" s="216"/>
      <c r="VE140" s="216"/>
      <c r="VF140" s="216"/>
      <c r="VG140" s="216"/>
      <c r="VH140" s="216"/>
      <c r="VI140" s="216"/>
      <c r="VJ140" s="216"/>
      <c r="VK140" s="216"/>
      <c r="VL140" s="216"/>
      <c r="VM140" s="216"/>
      <c r="VN140" s="216"/>
      <c r="VO140" s="216"/>
      <c r="VP140" s="216"/>
      <c r="VQ140" s="216"/>
      <c r="VR140" s="216"/>
      <c r="VS140" s="216"/>
      <c r="VT140" s="216"/>
      <c r="VU140" s="216"/>
      <c r="VV140" s="216"/>
      <c r="VW140" s="216"/>
      <c r="VX140" s="216"/>
      <c r="VY140" s="216"/>
      <c r="VZ140" s="216"/>
      <c r="WA140" s="216"/>
      <c r="WB140" s="216"/>
      <c r="WC140" s="216"/>
      <c r="WD140" s="216"/>
      <c r="WE140" s="216"/>
      <c r="WF140" s="216"/>
      <c r="WG140" s="216"/>
      <c r="WH140" s="216"/>
      <c r="WI140" s="216"/>
      <c r="WJ140" s="216"/>
      <c r="WK140" s="216"/>
      <c r="WL140" s="216"/>
      <c r="WM140" s="216"/>
      <c r="WN140" s="216"/>
      <c r="WO140" s="216"/>
      <c r="WP140" s="216"/>
      <c r="WQ140" s="216"/>
      <c r="WR140" s="216"/>
      <c r="WS140" s="216"/>
      <c r="WT140" s="216"/>
      <c r="WU140" s="216"/>
      <c r="WV140" s="216"/>
      <c r="WW140" s="216"/>
      <c r="WX140" s="216"/>
      <c r="WY140" s="216"/>
      <c r="WZ140" s="216"/>
      <c r="XA140" s="216"/>
      <c r="XB140" s="216"/>
      <c r="XC140" s="216"/>
      <c r="XD140" s="216"/>
      <c r="XE140" s="216"/>
      <c r="XF140" s="216"/>
      <c r="XG140" s="216"/>
      <c r="XH140" s="216"/>
      <c r="XI140" s="216"/>
      <c r="XJ140" s="216"/>
      <c r="XK140" s="216"/>
      <c r="XL140" s="216"/>
      <c r="XM140" s="216"/>
      <c r="XN140" s="216"/>
      <c r="XO140" s="216"/>
      <c r="XP140" s="216"/>
      <c r="XQ140" s="216"/>
      <c r="XR140" s="216"/>
      <c r="XS140" s="216"/>
      <c r="XT140" s="216"/>
      <c r="XU140" s="216"/>
      <c r="XV140" s="216"/>
      <c r="XW140" s="216"/>
      <c r="XX140" s="216"/>
      <c r="XY140" s="216"/>
      <c r="XZ140" s="216"/>
      <c r="YA140" s="216"/>
      <c r="YB140" s="216"/>
      <c r="YC140" s="216"/>
      <c r="YD140" s="216"/>
      <c r="YE140" s="216"/>
      <c r="YF140" s="216"/>
      <c r="YG140" s="216"/>
      <c r="YH140" s="216"/>
      <c r="YI140" s="216"/>
      <c r="YJ140" s="216"/>
      <c r="YK140" s="216"/>
      <c r="YL140" s="216"/>
      <c r="YM140" s="216"/>
      <c r="YN140" s="216"/>
      <c r="YO140" s="216"/>
      <c r="YP140" s="216"/>
      <c r="YQ140" s="216"/>
      <c r="YR140" s="216"/>
      <c r="YS140" s="216"/>
      <c r="YT140" s="216"/>
      <c r="YU140" s="216"/>
      <c r="YV140" s="216"/>
      <c r="YW140" s="216"/>
      <c r="YX140" s="216"/>
      <c r="YY140" s="216"/>
      <c r="YZ140" s="216"/>
      <c r="ZA140" s="216"/>
      <c r="ZB140" s="216"/>
      <c r="ZC140" s="216"/>
      <c r="ZD140" s="216"/>
      <c r="ZE140" s="216"/>
      <c r="ZF140" s="216"/>
      <c r="ZG140" s="216"/>
      <c r="ZH140" s="216"/>
      <c r="ZI140" s="216"/>
      <c r="ZJ140" s="216"/>
      <c r="ZK140" s="216"/>
      <c r="ZL140" s="216"/>
      <c r="ZM140" s="216"/>
      <c r="ZN140" s="216"/>
      <c r="ZO140" s="216"/>
      <c r="ZP140" s="216"/>
      <c r="ZQ140" s="216"/>
      <c r="ZR140" s="216"/>
      <c r="ZS140" s="216"/>
      <c r="ZT140" s="216"/>
      <c r="ZU140" s="216"/>
      <c r="ZV140" s="216"/>
      <c r="ZW140" s="216"/>
      <c r="ZX140" s="216"/>
      <c r="ZY140" s="216"/>
      <c r="ZZ140" s="216"/>
      <c r="AAA140" s="216"/>
      <c r="AAB140" s="216"/>
      <c r="AAC140" s="216"/>
      <c r="AAD140" s="216"/>
      <c r="AAE140" s="216"/>
      <c r="AAF140" s="216"/>
      <c r="AAG140" s="216"/>
      <c r="AAH140" s="216"/>
      <c r="AAI140" s="216"/>
      <c r="AAJ140" s="216"/>
      <c r="AAK140" s="216"/>
      <c r="AAL140" s="216"/>
      <c r="AAM140" s="216"/>
      <c r="AAN140" s="216"/>
      <c r="AAO140" s="216"/>
      <c r="AAP140" s="216"/>
      <c r="AAQ140" s="216"/>
      <c r="AAR140" s="216"/>
      <c r="AAS140" s="216"/>
      <c r="AAT140" s="216"/>
      <c r="AAU140" s="216"/>
      <c r="AAV140" s="216"/>
      <c r="AAW140" s="216"/>
      <c r="AAX140" s="216"/>
      <c r="AAY140" s="216"/>
      <c r="AAZ140" s="216"/>
      <c r="ABA140" s="216"/>
      <c r="ABB140" s="216"/>
      <c r="ABC140" s="216"/>
      <c r="ABD140" s="216"/>
      <c r="ABE140" s="216"/>
      <c r="ABF140" s="216"/>
      <c r="ABG140" s="216"/>
      <c r="ABH140" s="216"/>
      <c r="ABI140" s="216"/>
      <c r="ABJ140" s="216"/>
      <c r="ABK140" s="216"/>
      <c r="ABL140" s="216"/>
      <c r="ABM140" s="216"/>
      <c r="ABN140" s="216"/>
      <c r="ABO140" s="216"/>
      <c r="ABP140" s="216"/>
      <c r="ABQ140" s="216"/>
      <c r="ABR140" s="216"/>
      <c r="ABS140" s="216"/>
      <c r="ABT140" s="216"/>
      <c r="ABU140" s="216"/>
      <c r="ABV140" s="216"/>
      <c r="ABW140" s="216"/>
      <c r="ABX140" s="216"/>
      <c r="ABY140" s="216"/>
      <c r="ABZ140" s="216"/>
      <c r="ACA140" s="216"/>
      <c r="ACB140" s="216"/>
      <c r="ACC140" s="216"/>
      <c r="ACD140" s="216"/>
      <c r="ACE140" s="216"/>
      <c r="ACF140" s="216"/>
      <c r="ACG140" s="216"/>
      <c r="ACH140" s="216"/>
      <c r="ACI140" s="216"/>
      <c r="ACJ140" s="216"/>
      <c r="ACK140" s="216"/>
      <c r="ACL140" s="216"/>
      <c r="ACM140" s="216"/>
      <c r="ACN140" s="216"/>
      <c r="ACO140" s="216"/>
      <c r="ACP140" s="216"/>
      <c r="ACQ140" s="216"/>
      <c r="ACR140" s="216"/>
      <c r="ACS140" s="216"/>
      <c r="ACT140" s="216"/>
      <c r="ACU140" s="216"/>
      <c r="ACV140" s="216"/>
      <c r="ACW140" s="216"/>
      <c r="ACX140" s="216"/>
      <c r="ACY140" s="216"/>
      <c r="ACZ140" s="216"/>
      <c r="ADA140" s="216"/>
      <c r="ADB140" s="216"/>
      <c r="ADC140" s="216"/>
      <c r="ADD140" s="216"/>
      <c r="ADE140" s="216"/>
      <c r="ADF140" s="216"/>
      <c r="ADG140" s="216"/>
      <c r="ADH140" s="216"/>
      <c r="ADI140" s="216"/>
      <c r="ADJ140" s="216"/>
      <c r="ADK140" s="216"/>
      <c r="ADL140" s="216"/>
      <c r="ADM140" s="216"/>
      <c r="ADN140" s="216"/>
      <c r="ADO140" s="216"/>
      <c r="ADP140" s="216"/>
      <c r="ADQ140" s="216"/>
      <c r="ADR140" s="216"/>
      <c r="ADS140" s="216"/>
      <c r="ADT140" s="216"/>
      <c r="ADU140" s="216"/>
      <c r="ADV140" s="216"/>
      <c r="ADW140" s="216"/>
      <c r="ADX140" s="216"/>
      <c r="ADY140" s="216"/>
      <c r="ADZ140" s="216"/>
      <c r="AEA140" s="216"/>
      <c r="AEB140" s="216"/>
      <c r="AEC140" s="216"/>
      <c r="AED140" s="216"/>
      <c r="AEE140" s="216"/>
      <c r="AEF140" s="216"/>
      <c r="AEG140" s="216"/>
      <c r="AEH140" s="216"/>
      <c r="AEI140" s="216"/>
      <c r="AEJ140" s="216"/>
      <c r="AEK140" s="216"/>
      <c r="AEL140" s="216"/>
      <c r="AEM140" s="216"/>
      <c r="AEN140" s="216"/>
      <c r="AEO140" s="216"/>
      <c r="AEP140" s="216"/>
      <c r="AEQ140" s="216"/>
      <c r="AER140" s="216"/>
      <c r="AES140" s="216"/>
      <c r="AET140" s="216"/>
      <c r="AEU140" s="216"/>
      <c r="AEV140" s="216"/>
      <c r="AEW140" s="216"/>
      <c r="AEX140" s="216"/>
      <c r="AEY140" s="216"/>
      <c r="AEZ140" s="216"/>
      <c r="AFA140" s="216"/>
      <c r="AFB140" s="216"/>
      <c r="AFC140" s="216"/>
      <c r="AFD140" s="216"/>
      <c r="AFE140" s="216"/>
      <c r="AFF140" s="216"/>
      <c r="AFG140" s="216"/>
      <c r="AFH140" s="216"/>
      <c r="AFI140" s="216"/>
      <c r="AFJ140" s="216"/>
      <c r="AFK140" s="216"/>
      <c r="AFL140" s="216"/>
      <c r="AFM140" s="216"/>
      <c r="AFN140" s="216"/>
      <c r="AFO140" s="216"/>
      <c r="AFP140" s="216"/>
      <c r="AFQ140" s="216"/>
      <c r="AFR140" s="216"/>
      <c r="AFS140" s="216"/>
      <c r="AFT140" s="216"/>
      <c r="AFU140" s="216"/>
      <c r="AFV140" s="216"/>
      <c r="AFW140" s="216"/>
      <c r="AFX140" s="216"/>
      <c r="AFY140" s="216"/>
      <c r="AFZ140" s="216"/>
      <c r="AGA140" s="216"/>
      <c r="AGB140" s="216"/>
      <c r="AGC140" s="216"/>
      <c r="AGD140" s="216"/>
      <c r="AGE140" s="216"/>
      <c r="AGF140" s="216"/>
      <c r="AGG140" s="216"/>
      <c r="AGH140" s="216"/>
      <c r="AGI140" s="216"/>
      <c r="AGJ140" s="216"/>
      <c r="AGK140" s="216"/>
      <c r="AGL140" s="216"/>
      <c r="AGM140" s="216"/>
      <c r="AGN140" s="216"/>
      <c r="AGO140" s="216"/>
      <c r="AGP140" s="216"/>
      <c r="AGQ140" s="216"/>
      <c r="AGR140" s="216"/>
      <c r="AGS140" s="216"/>
      <c r="AGT140" s="216"/>
      <c r="AGU140" s="216"/>
      <c r="AGV140" s="216"/>
      <c r="AGW140" s="216"/>
      <c r="AGX140" s="216"/>
      <c r="AGY140" s="216"/>
      <c r="AGZ140" s="216"/>
      <c r="AHA140" s="216"/>
      <c r="AHB140" s="216"/>
      <c r="AHC140" s="216"/>
      <c r="AHD140" s="216"/>
      <c r="AHE140" s="216"/>
      <c r="AHF140" s="216"/>
      <c r="AHG140" s="216"/>
      <c r="AHH140" s="216"/>
      <c r="AHI140" s="216"/>
      <c r="AHJ140" s="216"/>
      <c r="AHK140" s="216"/>
      <c r="AHL140" s="216"/>
      <c r="AHM140" s="216"/>
      <c r="AHN140" s="216"/>
      <c r="AHO140" s="216"/>
      <c r="AHP140" s="216"/>
      <c r="AHQ140" s="216"/>
      <c r="AHR140" s="216"/>
      <c r="AHS140" s="216"/>
      <c r="AHT140" s="216"/>
      <c r="AHU140" s="216"/>
      <c r="AHV140" s="216"/>
      <c r="AHW140" s="216"/>
      <c r="AHX140" s="216"/>
      <c r="AHY140" s="216"/>
      <c r="AHZ140" s="216"/>
      <c r="AIA140" s="216"/>
      <c r="AIB140" s="216"/>
      <c r="AIC140" s="216"/>
      <c r="AID140" s="216"/>
      <c r="AIE140" s="216"/>
      <c r="AIF140" s="216"/>
      <c r="AIG140" s="216"/>
      <c r="AIH140" s="216"/>
      <c r="AII140" s="216"/>
      <c r="AIJ140" s="216"/>
      <c r="AIK140" s="216"/>
      <c r="AIL140" s="216"/>
      <c r="AIM140" s="216"/>
      <c r="AIN140" s="216"/>
      <c r="AIO140" s="216"/>
      <c r="AIP140" s="216"/>
      <c r="AIQ140" s="216"/>
      <c r="AIR140" s="216"/>
      <c r="AIS140" s="216"/>
      <c r="AIT140" s="216"/>
      <c r="AIU140" s="216"/>
      <c r="AIV140" s="216"/>
      <c r="AIW140" s="216"/>
      <c r="AIX140" s="216"/>
      <c r="AIY140" s="216"/>
      <c r="AIZ140" s="216"/>
      <c r="AJA140" s="216"/>
      <c r="AJB140" s="216"/>
      <c r="AJC140" s="216"/>
      <c r="AJD140" s="216"/>
      <c r="AJE140" s="216"/>
      <c r="AJF140" s="216"/>
      <c r="AJG140" s="216"/>
      <c r="AJH140" s="216"/>
      <c r="AJI140" s="216"/>
      <c r="AJJ140" s="216"/>
      <c r="AJK140" s="216"/>
      <c r="AJL140" s="216"/>
      <c r="AJM140" s="216"/>
      <c r="AJN140" s="216"/>
      <c r="AJO140" s="216"/>
      <c r="AJP140" s="216"/>
      <c r="AJQ140" s="216"/>
      <c r="AJR140" s="216"/>
      <c r="AJS140" s="216"/>
      <c r="AJT140" s="216"/>
      <c r="AJU140" s="216"/>
      <c r="AJV140" s="216"/>
      <c r="AJW140" s="216"/>
      <c r="AJX140" s="216"/>
      <c r="AJY140" s="216"/>
      <c r="AJZ140" s="216"/>
      <c r="AKA140" s="216"/>
      <c r="AKB140" s="216"/>
      <c r="AKC140" s="216"/>
      <c r="AKD140" s="216"/>
      <c r="AKE140" s="216"/>
      <c r="AKF140" s="216"/>
      <c r="AKG140" s="216"/>
      <c r="AKH140" s="216"/>
      <c r="AKI140" s="216"/>
      <c r="AKJ140" s="216"/>
      <c r="AKK140" s="216"/>
      <c r="AKL140" s="216"/>
      <c r="AKM140" s="216"/>
      <c r="AKN140" s="216"/>
      <c r="AKO140" s="216"/>
      <c r="AKP140" s="216"/>
      <c r="AKQ140" s="216"/>
      <c r="AKR140" s="216"/>
      <c r="AKS140" s="216"/>
      <c r="AKT140" s="216"/>
      <c r="AKU140" s="216"/>
      <c r="AKV140" s="216"/>
      <c r="AKW140" s="216"/>
      <c r="AKX140" s="216"/>
      <c r="AKY140" s="216"/>
      <c r="AKZ140" s="216"/>
      <c r="ALA140" s="216"/>
      <c r="ALB140" s="216"/>
      <c r="ALC140" s="216"/>
      <c r="ALD140" s="216"/>
      <c r="ALE140" s="216"/>
      <c r="ALF140" s="216"/>
      <c r="ALG140" s="216"/>
      <c r="ALH140" s="216"/>
      <c r="ALI140" s="216"/>
      <c r="ALJ140" s="216"/>
      <c r="ALK140" s="216"/>
      <c r="ALL140" s="216"/>
      <c r="ALM140" s="216"/>
      <c r="ALN140" s="216"/>
      <c r="ALO140" s="216"/>
      <c r="ALP140" s="216"/>
      <c r="ALQ140" s="216"/>
      <c r="ALR140" s="216"/>
      <c r="ALS140" s="216"/>
      <c r="ALT140" s="216"/>
      <c r="ALU140" s="216"/>
      <c r="ALV140" s="216"/>
      <c r="ALW140" s="216"/>
      <c r="ALX140" s="216"/>
      <c r="ALY140" s="216"/>
      <c r="ALZ140" s="216"/>
      <c r="AMA140" s="216"/>
      <c r="AMB140" s="216"/>
      <c r="AMC140" s="216"/>
      <c r="AMD140" s="216"/>
      <c r="AME140" s="216"/>
      <c r="AMF140" s="216"/>
      <c r="AMG140" s="216"/>
      <c r="AMH140" s="216"/>
      <c r="AMI140" s="216"/>
      <c r="AMJ140" s="216"/>
      <c r="AMK140" s="216"/>
      <c r="AML140" s="216"/>
      <c r="AMM140" s="216"/>
      <c r="AMN140" s="216"/>
      <c r="AMO140" s="216"/>
      <c r="AMP140" s="216"/>
      <c r="AMQ140" s="216"/>
      <c r="AMR140" s="216"/>
      <c r="AMS140" s="216"/>
      <c r="AMT140" s="216"/>
      <c r="AMU140" s="216"/>
      <c r="AMV140" s="216"/>
      <c r="AMW140" s="216"/>
      <c r="AMX140" s="216"/>
      <c r="AMY140" s="216"/>
      <c r="AMZ140" s="216"/>
      <c r="ANA140" s="216"/>
      <c r="ANB140" s="216"/>
      <c r="ANC140" s="216"/>
      <c r="AND140" s="216"/>
      <c r="ANE140" s="216"/>
      <c r="ANF140" s="216"/>
      <c r="ANG140" s="216"/>
      <c r="ANH140" s="216"/>
      <c r="ANI140" s="216"/>
      <c r="ANJ140" s="216"/>
      <c r="ANK140" s="216"/>
      <c r="ANL140" s="216"/>
      <c r="ANM140" s="216"/>
      <c r="ANN140" s="216"/>
      <c r="ANO140" s="216"/>
      <c r="ANP140" s="216"/>
      <c r="ANQ140" s="216"/>
      <c r="ANR140" s="216"/>
      <c r="ANS140" s="216"/>
      <c r="ANT140" s="216"/>
      <c r="ANU140" s="216"/>
      <c r="ANV140" s="216"/>
      <c r="ANW140" s="216"/>
      <c r="ANX140" s="216"/>
      <c r="ANY140" s="216"/>
      <c r="ANZ140" s="216"/>
      <c r="AOA140" s="216"/>
      <c r="AOB140" s="216"/>
      <c r="AOC140" s="216"/>
      <c r="AOD140" s="216"/>
      <c r="AOE140" s="216"/>
      <c r="AOF140" s="216"/>
      <c r="AOG140" s="216"/>
      <c r="AOH140" s="216"/>
      <c r="AOI140" s="216"/>
      <c r="AOJ140" s="216"/>
      <c r="AOK140" s="216"/>
      <c r="AOL140" s="216"/>
      <c r="AOM140" s="216"/>
      <c r="AON140" s="216"/>
      <c r="AOO140" s="216"/>
      <c r="AOP140" s="216"/>
      <c r="AOQ140" s="216"/>
      <c r="AOR140" s="216"/>
      <c r="AOS140" s="216"/>
      <c r="AOT140" s="216"/>
      <c r="AOU140" s="216"/>
      <c r="AOV140" s="216"/>
      <c r="AOW140" s="216"/>
      <c r="AOX140" s="216"/>
      <c r="AOY140" s="216"/>
      <c r="AOZ140" s="216"/>
      <c r="APA140" s="216"/>
      <c r="APB140" s="216"/>
      <c r="APC140" s="216"/>
      <c r="APD140" s="216"/>
      <c r="APE140" s="216"/>
      <c r="APF140" s="216"/>
      <c r="APG140" s="216"/>
      <c r="APH140" s="216"/>
      <c r="API140" s="216"/>
      <c r="APJ140" s="216"/>
      <c r="APK140" s="216"/>
      <c r="APL140" s="216"/>
      <c r="APM140" s="216"/>
      <c r="APN140" s="216"/>
      <c r="APO140" s="216"/>
      <c r="APP140" s="216"/>
      <c r="APQ140" s="216"/>
      <c r="APR140" s="216"/>
      <c r="APS140" s="216"/>
      <c r="APT140" s="216"/>
      <c r="APU140" s="216"/>
      <c r="APV140" s="216"/>
      <c r="APW140" s="216"/>
      <c r="APX140" s="216"/>
      <c r="APY140" s="216"/>
      <c r="APZ140" s="216"/>
      <c r="AQA140" s="216"/>
      <c r="AQB140" s="216"/>
      <c r="AQC140" s="216"/>
      <c r="AQD140" s="216"/>
      <c r="AQE140" s="216"/>
      <c r="AQF140" s="216"/>
      <c r="AQG140" s="216"/>
      <c r="AQH140" s="216"/>
      <c r="AQI140" s="216"/>
      <c r="AQJ140" s="216"/>
      <c r="AQK140" s="216"/>
      <c r="AQL140" s="216"/>
      <c r="AQM140" s="216"/>
      <c r="AQN140" s="216"/>
      <c r="AQO140" s="216"/>
      <c r="AQP140" s="216"/>
      <c r="AQQ140" s="216"/>
      <c r="AQR140" s="216"/>
      <c r="AQS140" s="216"/>
      <c r="AQT140" s="216"/>
      <c r="AQU140" s="216"/>
      <c r="AQV140" s="216"/>
      <c r="AQW140" s="216"/>
      <c r="AQX140" s="216"/>
      <c r="AQY140" s="216"/>
      <c r="AQZ140" s="216"/>
      <c r="ARA140" s="216"/>
      <c r="ARB140" s="216"/>
      <c r="ARC140" s="216"/>
      <c r="ARD140" s="216"/>
      <c r="ARE140" s="216"/>
      <c r="ARF140" s="216"/>
      <c r="ARG140" s="216"/>
      <c r="ARH140" s="216"/>
      <c r="ARI140" s="216"/>
      <c r="ARJ140" s="216"/>
      <c r="ARK140" s="216"/>
      <c r="ARL140" s="216"/>
      <c r="ARM140" s="216"/>
      <c r="ARN140" s="216"/>
      <c r="ARO140" s="216"/>
      <c r="ARP140" s="216"/>
      <c r="ARQ140" s="216"/>
      <c r="ARR140" s="216"/>
      <c r="ARS140" s="216"/>
      <c r="ART140" s="216"/>
      <c r="ARU140" s="216"/>
      <c r="ARV140" s="216"/>
      <c r="ARW140" s="216"/>
      <c r="ARX140" s="216"/>
      <c r="ARY140" s="216"/>
      <c r="ARZ140" s="216"/>
      <c r="ASA140" s="216"/>
      <c r="ASB140" s="216"/>
      <c r="ASC140" s="216"/>
      <c r="ASD140" s="216"/>
      <c r="ASE140" s="216"/>
      <c r="ASF140" s="216"/>
      <c r="ASG140" s="216"/>
      <c r="ASH140" s="216"/>
      <c r="ASI140" s="216"/>
      <c r="ASJ140" s="216"/>
      <c r="ASK140" s="216"/>
      <c r="ASL140" s="216"/>
      <c r="ASM140" s="216"/>
      <c r="ASN140" s="216"/>
      <c r="ASO140" s="216"/>
      <c r="ASP140" s="216"/>
      <c r="ASQ140" s="216"/>
      <c r="ASR140" s="216"/>
      <c r="ASS140" s="216"/>
      <c r="AST140" s="216"/>
      <c r="ASU140" s="216"/>
      <c r="ASV140" s="216"/>
      <c r="ASW140" s="216"/>
      <c r="ASX140" s="216"/>
      <c r="ASY140" s="216"/>
      <c r="ASZ140" s="216"/>
      <c r="ATA140" s="216"/>
      <c r="ATB140" s="216"/>
      <c r="ATC140" s="216"/>
      <c r="ATD140" s="216"/>
      <c r="ATE140" s="216"/>
      <c r="ATF140" s="216"/>
      <c r="ATG140" s="216"/>
      <c r="ATH140" s="216"/>
      <c r="ATI140" s="216"/>
      <c r="ATJ140" s="216"/>
      <c r="ATK140" s="216"/>
      <c r="ATL140" s="216"/>
      <c r="ATM140" s="216"/>
      <c r="ATN140" s="216"/>
      <c r="ATO140" s="216"/>
      <c r="ATP140" s="216"/>
      <c r="ATQ140" s="216"/>
      <c r="ATR140" s="216"/>
      <c r="ATS140" s="216"/>
      <c r="ATT140" s="216"/>
      <c r="ATU140" s="216"/>
      <c r="ATV140" s="216"/>
      <c r="ATW140" s="216"/>
      <c r="ATX140" s="216"/>
      <c r="ATY140" s="216"/>
      <c r="ATZ140" s="216"/>
      <c r="AUA140" s="216"/>
      <c r="AUB140" s="216"/>
      <c r="AUC140" s="216"/>
      <c r="AUD140" s="216"/>
      <c r="AUE140" s="216"/>
      <c r="AUF140" s="216"/>
      <c r="AUG140" s="216"/>
      <c r="AUH140" s="216"/>
      <c r="AUI140" s="216"/>
      <c r="AUJ140" s="216"/>
      <c r="AUK140" s="216"/>
      <c r="AUL140" s="216"/>
      <c r="AUM140" s="216"/>
      <c r="AUN140" s="216"/>
      <c r="AUO140" s="216"/>
      <c r="AUP140" s="216"/>
      <c r="AUQ140" s="216"/>
      <c r="AUR140" s="216"/>
      <c r="AUS140" s="216"/>
      <c r="AUT140" s="216"/>
      <c r="AUU140" s="216"/>
      <c r="AUV140" s="216"/>
      <c r="AUW140" s="216"/>
      <c r="AUX140" s="216"/>
      <c r="AUY140" s="216"/>
      <c r="AUZ140" s="216"/>
      <c r="AVA140" s="216"/>
      <c r="AVB140" s="216"/>
      <c r="AVC140" s="216"/>
      <c r="AVD140" s="216"/>
      <c r="AVE140" s="216"/>
      <c r="AVF140" s="216"/>
      <c r="AVG140" s="216"/>
      <c r="AVH140" s="216"/>
      <c r="AVI140" s="216"/>
      <c r="AVJ140" s="216"/>
      <c r="AVK140" s="216"/>
      <c r="AVL140" s="216"/>
      <c r="AVM140" s="216"/>
      <c r="AVN140" s="216"/>
      <c r="AVO140" s="216"/>
      <c r="AVP140" s="216"/>
      <c r="AVQ140" s="216"/>
      <c r="AVR140" s="216"/>
      <c r="AVS140" s="216"/>
      <c r="AVT140" s="216"/>
      <c r="AVU140" s="216"/>
      <c r="AVV140" s="216"/>
      <c r="AVW140" s="216"/>
      <c r="AVX140" s="216"/>
      <c r="AVY140" s="216"/>
      <c r="AVZ140" s="216"/>
      <c r="AWA140" s="216"/>
      <c r="AWB140" s="216"/>
      <c r="AWC140" s="216"/>
      <c r="AWD140" s="216"/>
      <c r="AWE140" s="216"/>
      <c r="AWF140" s="216"/>
      <c r="AWG140" s="216"/>
      <c r="AWH140" s="216"/>
      <c r="AWI140" s="216"/>
      <c r="AWJ140" s="216"/>
      <c r="AWK140" s="216"/>
      <c r="AWL140" s="216"/>
      <c r="AWM140" s="216"/>
      <c r="AWN140" s="216"/>
      <c r="AWO140" s="216"/>
      <c r="AWP140" s="216"/>
      <c r="AWQ140" s="216"/>
      <c r="AWR140" s="216"/>
      <c r="AWS140" s="216"/>
      <c r="AWT140" s="216"/>
      <c r="AWU140" s="216"/>
      <c r="AWV140" s="216"/>
      <c r="AWW140" s="216"/>
      <c r="AWX140" s="216"/>
      <c r="AWY140" s="216"/>
      <c r="AWZ140" s="216"/>
      <c r="AXA140" s="216"/>
      <c r="AXB140" s="216"/>
      <c r="AXC140" s="216"/>
      <c r="AXD140" s="216"/>
      <c r="AXE140" s="216"/>
      <c r="AXF140" s="216"/>
      <c r="AXG140" s="216"/>
      <c r="AXH140" s="216"/>
      <c r="AXI140" s="216"/>
      <c r="AXJ140" s="216"/>
      <c r="AXK140" s="216"/>
      <c r="AXL140" s="216"/>
      <c r="AXM140" s="216"/>
      <c r="AXN140" s="216"/>
      <c r="AXO140" s="216"/>
      <c r="AXP140" s="216"/>
      <c r="AXQ140" s="216"/>
      <c r="AXR140" s="216"/>
      <c r="AXS140" s="216"/>
      <c r="AXT140" s="216"/>
      <c r="AXU140" s="216"/>
      <c r="AXV140" s="216"/>
      <c r="AXW140" s="216"/>
      <c r="AXX140" s="216"/>
      <c r="AXY140" s="216"/>
      <c r="AXZ140" s="216"/>
      <c r="AYA140" s="216"/>
      <c r="AYB140" s="216"/>
      <c r="AYC140" s="216"/>
      <c r="AYD140" s="216"/>
      <c r="AYE140" s="216"/>
      <c r="AYF140" s="216"/>
      <c r="AYG140" s="216"/>
      <c r="AYH140" s="216"/>
      <c r="AYI140" s="216"/>
      <c r="AYJ140" s="216"/>
      <c r="AYK140" s="216"/>
      <c r="AYL140" s="216"/>
      <c r="AYM140" s="216"/>
      <c r="AYN140" s="216"/>
      <c r="AYO140" s="216"/>
      <c r="AYP140" s="216"/>
      <c r="AYQ140" s="216"/>
      <c r="AYR140" s="216"/>
      <c r="AYS140" s="216"/>
      <c r="AYT140" s="216"/>
      <c r="AYU140" s="216"/>
      <c r="AYV140" s="216"/>
      <c r="AYW140" s="216"/>
      <c r="AYX140" s="216"/>
      <c r="AYY140" s="216"/>
      <c r="AYZ140" s="216"/>
      <c r="AZA140" s="216"/>
      <c r="AZB140" s="216"/>
      <c r="AZC140" s="216"/>
      <c r="AZD140" s="216"/>
      <c r="AZE140" s="216"/>
      <c r="AZF140" s="216"/>
      <c r="AZG140" s="216"/>
      <c r="AZH140" s="216"/>
      <c r="AZI140" s="216"/>
      <c r="AZJ140" s="216"/>
      <c r="AZK140" s="216"/>
      <c r="AZL140" s="216"/>
      <c r="AZM140" s="216"/>
      <c r="AZN140" s="216"/>
      <c r="AZO140" s="216"/>
      <c r="AZP140" s="216"/>
      <c r="AZQ140" s="216"/>
      <c r="AZR140" s="216"/>
      <c r="AZS140" s="216"/>
      <c r="AZT140" s="216"/>
      <c r="AZU140" s="216"/>
      <c r="AZV140" s="216"/>
      <c r="AZW140" s="216"/>
      <c r="AZX140" s="216"/>
      <c r="AZY140" s="216"/>
      <c r="AZZ140" s="216"/>
      <c r="BAA140" s="216"/>
      <c r="BAB140" s="216"/>
      <c r="BAC140" s="216"/>
      <c r="BAD140" s="216"/>
      <c r="BAE140" s="216"/>
      <c r="BAF140" s="216"/>
      <c r="BAG140" s="216"/>
      <c r="BAH140" s="216"/>
      <c r="BAI140" s="216"/>
      <c r="BAJ140" s="216"/>
      <c r="BAK140" s="216"/>
      <c r="BAL140" s="216"/>
      <c r="BAM140" s="216"/>
      <c r="BAN140" s="216"/>
      <c r="BAO140" s="216"/>
      <c r="BAP140" s="216"/>
      <c r="BAQ140" s="216"/>
      <c r="BAR140" s="216"/>
      <c r="BAS140" s="216"/>
      <c r="BAT140" s="216"/>
      <c r="BAU140" s="216"/>
      <c r="BAV140" s="216"/>
      <c r="BAW140" s="216"/>
      <c r="BAX140" s="216"/>
      <c r="BAY140" s="216"/>
      <c r="BAZ140" s="216"/>
      <c r="BBA140" s="216"/>
      <c r="BBB140" s="216"/>
      <c r="BBC140" s="216"/>
      <c r="BBD140" s="216"/>
      <c r="BBE140" s="216"/>
      <c r="BBF140" s="216"/>
      <c r="BBG140" s="216"/>
      <c r="BBH140" s="216"/>
      <c r="BBI140" s="216"/>
      <c r="BBJ140" s="216"/>
      <c r="BBK140" s="216"/>
      <c r="BBL140" s="216"/>
      <c r="BBM140" s="216"/>
      <c r="BBN140" s="216"/>
      <c r="BBO140" s="216"/>
      <c r="BBP140" s="216"/>
      <c r="BBQ140" s="216"/>
      <c r="BBR140" s="216"/>
      <c r="BBS140" s="216"/>
      <c r="BBT140" s="216"/>
      <c r="BBU140" s="216"/>
      <c r="BBV140" s="216"/>
      <c r="BBW140" s="216"/>
      <c r="BBX140" s="216"/>
      <c r="BBY140" s="216"/>
      <c r="BBZ140" s="216"/>
      <c r="BCA140" s="216"/>
      <c r="BCB140" s="216"/>
      <c r="BCC140" s="216"/>
      <c r="BCD140" s="216"/>
      <c r="BCE140" s="216"/>
      <c r="BCF140" s="216"/>
      <c r="BCG140" s="216"/>
      <c r="BCH140" s="216"/>
      <c r="BCI140" s="216"/>
      <c r="BCJ140" s="216"/>
      <c r="BCK140" s="216"/>
      <c r="BCL140" s="216"/>
      <c r="BCM140" s="216"/>
      <c r="BCN140" s="216"/>
      <c r="BCO140" s="216"/>
      <c r="BCP140" s="216"/>
      <c r="BCQ140" s="216"/>
      <c r="BCR140" s="216"/>
      <c r="BCS140" s="216"/>
      <c r="BCT140" s="216"/>
      <c r="BCU140" s="216"/>
      <c r="BCV140" s="216"/>
      <c r="BCW140" s="216"/>
      <c r="BCX140" s="216"/>
      <c r="BCY140" s="216"/>
      <c r="BCZ140" s="216"/>
      <c r="BDA140" s="216"/>
      <c r="BDB140" s="216"/>
      <c r="BDC140" s="216"/>
      <c r="BDD140" s="216"/>
      <c r="BDE140" s="216"/>
      <c r="BDF140" s="216"/>
      <c r="BDG140" s="216"/>
      <c r="BDH140" s="216"/>
      <c r="BDI140" s="216"/>
      <c r="BDJ140" s="216"/>
      <c r="BDK140" s="216"/>
      <c r="BDL140" s="216"/>
      <c r="BDM140" s="216"/>
      <c r="BDN140" s="216"/>
      <c r="BDO140" s="216"/>
      <c r="BDP140" s="216"/>
      <c r="BDQ140" s="216"/>
      <c r="BDR140" s="216"/>
      <c r="BDS140" s="216"/>
      <c r="BDT140" s="216"/>
      <c r="BDU140" s="216"/>
      <c r="BDV140" s="216"/>
      <c r="BDW140" s="216"/>
      <c r="BDX140" s="216"/>
      <c r="BDY140" s="216"/>
      <c r="BDZ140" s="216"/>
      <c r="BEA140" s="216"/>
      <c r="BEB140" s="216"/>
      <c r="BEC140" s="216"/>
      <c r="BED140" s="216"/>
      <c r="BEE140" s="216"/>
      <c r="BEF140" s="216"/>
      <c r="BEG140" s="216"/>
      <c r="BEH140" s="216"/>
      <c r="BEI140" s="216"/>
      <c r="BEJ140" s="216"/>
      <c r="BEK140" s="216"/>
      <c r="BEL140" s="216"/>
      <c r="BEM140" s="216"/>
      <c r="BEN140" s="216"/>
      <c r="BEO140" s="216"/>
      <c r="BEP140" s="216"/>
      <c r="BEQ140" s="216"/>
      <c r="BER140" s="216"/>
      <c r="BES140" s="216"/>
      <c r="BET140" s="216"/>
      <c r="BEU140" s="216"/>
      <c r="BEV140" s="216"/>
      <c r="BEW140" s="216"/>
      <c r="BEX140" s="216"/>
      <c r="BEY140" s="216"/>
      <c r="BEZ140" s="216"/>
      <c r="BFA140" s="216"/>
      <c r="BFB140" s="216"/>
      <c r="BFC140" s="216"/>
      <c r="BFD140" s="216"/>
      <c r="BFE140" s="216"/>
      <c r="BFF140" s="216"/>
      <c r="BFG140" s="216"/>
      <c r="BFH140" s="216"/>
      <c r="BFI140" s="216"/>
      <c r="BFJ140" s="216"/>
      <c r="BFK140" s="216"/>
      <c r="BFL140" s="216"/>
      <c r="BFM140" s="216"/>
      <c r="BFN140" s="216"/>
      <c r="BFO140" s="216"/>
      <c r="BFP140" s="216"/>
      <c r="BFQ140" s="216"/>
      <c r="BFR140" s="216"/>
      <c r="BFS140" s="216"/>
      <c r="BFT140" s="216"/>
      <c r="BFU140" s="216"/>
      <c r="BFV140" s="216"/>
      <c r="BFW140" s="216"/>
      <c r="BFX140" s="216"/>
      <c r="BFY140" s="216"/>
      <c r="BFZ140" s="216"/>
      <c r="BGA140" s="216"/>
      <c r="BGB140" s="216"/>
      <c r="BGC140" s="216"/>
      <c r="BGD140" s="216"/>
      <c r="BGE140" s="216"/>
      <c r="BGF140" s="216"/>
      <c r="BGG140" s="216"/>
      <c r="BGH140" s="216"/>
      <c r="BGI140" s="216"/>
      <c r="BGJ140" s="216"/>
      <c r="BGK140" s="216"/>
      <c r="BGL140" s="216"/>
      <c r="BGM140" s="216"/>
      <c r="BGN140" s="216"/>
      <c r="BGO140" s="216"/>
      <c r="BGP140" s="216"/>
      <c r="BGQ140" s="216"/>
      <c r="BGR140" s="216"/>
      <c r="BGS140" s="216"/>
      <c r="BGT140" s="216"/>
      <c r="BGU140" s="216"/>
      <c r="BGV140" s="216"/>
      <c r="BGW140" s="216"/>
      <c r="BGX140" s="216"/>
      <c r="BGY140" s="216"/>
      <c r="BGZ140" s="216"/>
      <c r="BHA140" s="216"/>
      <c r="BHB140" s="216"/>
      <c r="BHC140" s="216"/>
      <c r="BHD140" s="216"/>
      <c r="BHE140" s="216"/>
      <c r="BHF140" s="216"/>
      <c r="BHG140" s="216"/>
      <c r="BHH140" s="216"/>
      <c r="BHI140" s="216"/>
      <c r="BHJ140" s="216"/>
      <c r="BHK140" s="216"/>
      <c r="BHL140" s="216"/>
      <c r="BHM140" s="216"/>
      <c r="BHN140" s="216"/>
      <c r="BHO140" s="216"/>
      <c r="BHP140" s="216"/>
      <c r="BHQ140" s="216"/>
      <c r="BHR140" s="216"/>
      <c r="BHS140" s="216"/>
      <c r="BHT140" s="216"/>
      <c r="BHU140" s="216"/>
      <c r="BHV140" s="216"/>
      <c r="BHW140" s="216"/>
      <c r="BHX140" s="216"/>
      <c r="BHY140" s="216"/>
      <c r="BHZ140" s="216"/>
      <c r="BIA140" s="216"/>
      <c r="BIB140" s="216"/>
      <c r="BIC140" s="216"/>
      <c r="BID140" s="216"/>
      <c r="BIE140" s="216"/>
      <c r="BIF140" s="216"/>
      <c r="BIG140" s="216"/>
      <c r="BIH140" s="216"/>
      <c r="BII140" s="216"/>
      <c r="BIJ140" s="216"/>
      <c r="BIK140" s="216"/>
      <c r="BIL140" s="216"/>
      <c r="BIM140" s="216"/>
      <c r="BIN140" s="216"/>
      <c r="BIO140" s="216"/>
      <c r="BIP140" s="216"/>
      <c r="BIQ140" s="216"/>
      <c r="BIR140" s="216"/>
      <c r="BIS140" s="216"/>
      <c r="BIT140" s="216"/>
      <c r="BIU140" s="216"/>
      <c r="BIV140" s="216"/>
      <c r="BIW140" s="216"/>
      <c r="BIX140" s="216"/>
      <c r="BIY140" s="216"/>
      <c r="BIZ140" s="216"/>
      <c r="BJA140" s="216"/>
      <c r="BJB140" s="216"/>
      <c r="BJC140" s="216"/>
      <c r="BJD140" s="216"/>
      <c r="BJE140" s="216"/>
      <c r="BJF140" s="216"/>
      <c r="BJG140" s="216"/>
      <c r="BJH140" s="216"/>
      <c r="BJI140" s="216"/>
      <c r="BJJ140" s="216"/>
      <c r="BJK140" s="216"/>
      <c r="BJL140" s="216"/>
      <c r="BJM140" s="216"/>
      <c r="BJN140" s="216"/>
      <c r="BJO140" s="216"/>
      <c r="BJP140" s="216"/>
      <c r="BJQ140" s="216"/>
      <c r="BJR140" s="216"/>
      <c r="BJS140" s="216"/>
      <c r="BJT140" s="216"/>
      <c r="BJU140" s="216"/>
      <c r="BJV140" s="216"/>
      <c r="BJW140" s="216"/>
      <c r="BJX140" s="216"/>
      <c r="BJY140" s="216"/>
      <c r="BJZ140" s="216"/>
      <c r="BKA140" s="216"/>
      <c r="BKB140" s="216"/>
      <c r="BKC140" s="216"/>
      <c r="BKD140" s="216"/>
      <c r="BKE140" s="216"/>
      <c r="BKF140" s="216"/>
      <c r="BKG140" s="216"/>
      <c r="BKH140" s="216"/>
      <c r="BKI140" s="216"/>
      <c r="BKJ140" s="216"/>
      <c r="BKK140" s="216"/>
      <c r="BKL140" s="216"/>
      <c r="BKM140" s="216"/>
      <c r="BKN140" s="216"/>
      <c r="BKO140" s="216"/>
      <c r="BKP140" s="216"/>
      <c r="BKQ140" s="216"/>
      <c r="BKR140" s="216"/>
      <c r="BKS140" s="216"/>
      <c r="BKT140" s="216"/>
      <c r="BKU140" s="216"/>
      <c r="BKV140" s="216"/>
      <c r="BKW140" s="216"/>
      <c r="BKX140" s="216"/>
      <c r="BKY140" s="216"/>
      <c r="BKZ140" s="216"/>
      <c r="BLA140" s="216"/>
      <c r="BLB140" s="216"/>
      <c r="BLC140" s="216"/>
      <c r="BLD140" s="216"/>
      <c r="BLE140" s="216"/>
      <c r="BLF140" s="216"/>
      <c r="BLG140" s="216"/>
      <c r="BLH140" s="216"/>
      <c r="BLI140" s="216"/>
      <c r="BLJ140" s="216"/>
      <c r="BLK140" s="216"/>
      <c r="BLL140" s="216"/>
      <c r="BLM140" s="216"/>
      <c r="BLN140" s="216"/>
      <c r="BLO140" s="216"/>
      <c r="BLP140" s="216"/>
      <c r="BLQ140" s="216"/>
      <c r="BLR140" s="216"/>
      <c r="BLS140" s="216"/>
      <c r="BLT140" s="216"/>
      <c r="BLU140" s="216"/>
      <c r="BLV140" s="216"/>
      <c r="BLW140" s="216"/>
      <c r="BLX140" s="216"/>
      <c r="BLY140" s="216"/>
      <c r="BLZ140" s="216"/>
      <c r="BMA140" s="216"/>
      <c r="BMB140" s="216"/>
      <c r="BMC140" s="216"/>
      <c r="BMD140" s="216"/>
      <c r="BME140" s="216"/>
      <c r="BMF140" s="216"/>
      <c r="BMG140" s="216"/>
      <c r="BMH140" s="216"/>
      <c r="BMI140" s="216"/>
      <c r="BMJ140" s="216"/>
      <c r="BMK140" s="216"/>
      <c r="BML140" s="216"/>
      <c r="BMM140" s="216"/>
      <c r="BMN140" s="216"/>
      <c r="BMO140" s="216"/>
      <c r="BMP140" s="216"/>
      <c r="BMQ140" s="216"/>
      <c r="BMR140" s="216"/>
      <c r="BMS140" s="216"/>
      <c r="BMT140" s="216"/>
      <c r="BMU140" s="216"/>
      <c r="BMV140" s="216"/>
      <c r="BMW140" s="216"/>
      <c r="BMX140" s="216"/>
      <c r="BMY140" s="216"/>
      <c r="BMZ140" s="216"/>
      <c r="BNA140" s="216"/>
      <c r="BNB140" s="216"/>
      <c r="BNC140" s="216"/>
      <c r="BND140" s="216"/>
      <c r="BNE140" s="216"/>
      <c r="BNF140" s="216"/>
      <c r="BNG140" s="216"/>
      <c r="BNH140" s="216"/>
      <c r="BNI140" s="216"/>
      <c r="BNJ140" s="216"/>
      <c r="BNK140" s="216"/>
      <c r="BNL140" s="216"/>
      <c r="BNM140" s="216"/>
      <c r="BNN140" s="216"/>
      <c r="BNO140" s="216"/>
      <c r="BNP140" s="216"/>
      <c r="BNQ140" s="216"/>
      <c r="BNR140" s="216"/>
      <c r="BNS140" s="216"/>
      <c r="BNT140" s="216"/>
      <c r="BNU140" s="216"/>
      <c r="BNV140" s="216"/>
      <c r="BNW140" s="216"/>
      <c r="BNX140" s="216"/>
      <c r="BNY140" s="216"/>
      <c r="BNZ140" s="216"/>
      <c r="BOA140" s="216"/>
      <c r="BOB140" s="216"/>
      <c r="BOC140" s="216"/>
      <c r="BOD140" s="216"/>
      <c r="BOE140" s="216"/>
      <c r="BOF140" s="216"/>
      <c r="BOG140" s="216"/>
      <c r="BOH140" s="216"/>
      <c r="BOI140" s="216"/>
      <c r="BOJ140" s="216"/>
      <c r="BOK140" s="216"/>
      <c r="BOL140" s="216"/>
      <c r="BOM140" s="216"/>
      <c r="BON140" s="216"/>
      <c r="BOO140" s="216"/>
      <c r="BOP140" s="216"/>
      <c r="BOQ140" s="216"/>
      <c r="BOR140" s="216"/>
      <c r="BOS140" s="216"/>
      <c r="BOT140" s="216"/>
      <c r="BOU140" s="216"/>
      <c r="BOV140" s="216"/>
      <c r="BOW140" s="216"/>
      <c r="BOX140" s="216"/>
      <c r="BOY140" s="216"/>
      <c r="BOZ140" s="216"/>
      <c r="BPA140" s="216"/>
      <c r="BPB140" s="216"/>
      <c r="BPC140" s="216"/>
      <c r="BPD140" s="216"/>
      <c r="BPE140" s="216"/>
      <c r="BPF140" s="216"/>
      <c r="BPG140" s="216"/>
      <c r="BPH140" s="216"/>
      <c r="BPI140" s="216"/>
      <c r="BPJ140" s="216"/>
      <c r="BPK140" s="216"/>
      <c r="BPL140" s="216"/>
      <c r="BPM140" s="216"/>
      <c r="BPN140" s="216"/>
      <c r="BPO140" s="216"/>
      <c r="BPP140" s="216"/>
      <c r="BPQ140" s="216"/>
      <c r="BPR140" s="216"/>
      <c r="BPS140" s="216"/>
      <c r="BPT140" s="216"/>
      <c r="BPU140" s="216"/>
      <c r="BPV140" s="216"/>
      <c r="BPW140" s="216"/>
      <c r="BPX140" s="216"/>
      <c r="BPY140" s="216"/>
      <c r="BPZ140" s="216"/>
      <c r="BQA140" s="216"/>
      <c r="BQB140" s="216"/>
      <c r="BQC140" s="216"/>
      <c r="BQD140" s="216"/>
      <c r="BQE140" s="216"/>
      <c r="BQF140" s="216"/>
      <c r="BQG140" s="216"/>
      <c r="BQH140" s="216"/>
      <c r="BQI140" s="216"/>
      <c r="BQJ140" s="216"/>
      <c r="BQK140" s="216"/>
      <c r="BQL140" s="216"/>
      <c r="BQM140" s="216"/>
      <c r="BQN140" s="216"/>
      <c r="BQO140" s="216"/>
      <c r="BQP140" s="216"/>
      <c r="BQQ140" s="216"/>
      <c r="BQR140" s="216"/>
      <c r="BQS140" s="216"/>
      <c r="BQT140" s="216"/>
      <c r="BQU140" s="216"/>
      <c r="BQV140" s="216"/>
      <c r="BQW140" s="216"/>
      <c r="BQX140" s="216"/>
      <c r="BQY140" s="216"/>
      <c r="BQZ140" s="216"/>
      <c r="BRA140" s="216"/>
      <c r="BRB140" s="216"/>
      <c r="BRC140" s="216"/>
      <c r="BRD140" s="216"/>
      <c r="BRE140" s="216"/>
      <c r="BRF140" s="216"/>
      <c r="BRG140" s="216"/>
      <c r="BRH140" s="216"/>
      <c r="BRI140" s="216"/>
      <c r="BRJ140" s="216"/>
      <c r="BRK140" s="216"/>
      <c r="BRL140" s="216"/>
      <c r="BRM140" s="216"/>
      <c r="BRN140" s="216"/>
      <c r="BRO140" s="216"/>
      <c r="BRP140" s="216"/>
      <c r="BRQ140" s="216"/>
      <c r="BRR140" s="216"/>
      <c r="BRS140" s="216"/>
      <c r="BRT140" s="216"/>
      <c r="BRU140" s="216"/>
      <c r="BRV140" s="216"/>
      <c r="BRW140" s="216"/>
      <c r="BRX140" s="216"/>
      <c r="BRY140" s="216"/>
      <c r="BRZ140" s="216"/>
      <c r="BSA140" s="216"/>
      <c r="BSB140" s="216"/>
      <c r="BSC140" s="216"/>
      <c r="BSD140" s="216"/>
      <c r="BSE140" s="216"/>
      <c r="BSF140" s="216"/>
      <c r="BSG140" s="216"/>
      <c r="BSH140" s="216"/>
      <c r="BSI140" s="216"/>
      <c r="BSJ140" s="216"/>
      <c r="BSK140" s="216"/>
      <c r="BSL140" s="216"/>
      <c r="BSM140" s="216"/>
      <c r="BSN140" s="216"/>
      <c r="BSO140" s="216"/>
      <c r="BSP140" s="216"/>
      <c r="BSQ140" s="216"/>
      <c r="BSR140" s="216"/>
      <c r="BSS140" s="216"/>
      <c r="BST140" s="216"/>
      <c r="BSU140" s="216"/>
      <c r="BSV140" s="216"/>
      <c r="BSW140" s="216"/>
      <c r="BSX140" s="216"/>
      <c r="BSY140" s="216"/>
      <c r="BSZ140" s="216"/>
      <c r="BTA140" s="216"/>
      <c r="BTB140" s="216"/>
      <c r="BTC140" s="216"/>
      <c r="BTD140" s="216"/>
      <c r="BTE140" s="216"/>
      <c r="BTF140" s="216"/>
      <c r="BTG140" s="216"/>
      <c r="BTH140" s="216"/>
      <c r="BTI140" s="216"/>
      <c r="BTJ140" s="216"/>
      <c r="BTK140" s="216"/>
      <c r="BTL140" s="216"/>
      <c r="BTM140" s="216"/>
      <c r="BTN140" s="216"/>
      <c r="BTO140" s="216"/>
      <c r="BTP140" s="216"/>
      <c r="BTQ140" s="216"/>
      <c r="BTR140" s="216"/>
      <c r="BTS140" s="216"/>
      <c r="BTT140" s="216"/>
      <c r="BTU140" s="216"/>
      <c r="BTV140" s="216"/>
      <c r="BTW140" s="216"/>
      <c r="BTX140" s="216"/>
      <c r="BTY140" s="216"/>
      <c r="BTZ140" s="216"/>
      <c r="BUA140" s="216"/>
      <c r="BUB140" s="216"/>
      <c r="BUC140" s="216"/>
      <c r="BUD140" s="216"/>
      <c r="BUE140" s="216"/>
      <c r="BUF140" s="216"/>
      <c r="BUG140" s="216"/>
      <c r="BUH140" s="216"/>
      <c r="BUI140" s="216"/>
      <c r="BUJ140" s="216"/>
      <c r="BUK140" s="216"/>
      <c r="BUL140" s="216"/>
      <c r="BUM140" s="216"/>
      <c r="BUN140" s="216"/>
      <c r="BUO140" s="216"/>
      <c r="BUP140" s="216"/>
      <c r="BUQ140" s="216"/>
      <c r="BUR140" s="216"/>
      <c r="BUS140" s="216"/>
      <c r="BUT140" s="216"/>
      <c r="BUU140" s="216"/>
      <c r="BUV140" s="216"/>
      <c r="BUW140" s="216"/>
      <c r="BUX140" s="216"/>
      <c r="BUY140" s="216"/>
      <c r="BUZ140" s="216"/>
      <c r="BVA140" s="216"/>
      <c r="BVB140" s="216"/>
      <c r="BVC140" s="216"/>
      <c r="BVD140" s="216"/>
      <c r="BVE140" s="216"/>
      <c r="BVF140" s="216"/>
      <c r="BVG140" s="216"/>
      <c r="BVH140" s="216"/>
      <c r="BVI140" s="216"/>
      <c r="BVJ140" s="216"/>
      <c r="BVK140" s="216"/>
      <c r="BVL140" s="216"/>
      <c r="BVM140" s="216"/>
      <c r="BVN140" s="216"/>
      <c r="BVO140" s="216"/>
      <c r="BVP140" s="216"/>
      <c r="BVQ140" s="216"/>
      <c r="BVR140" s="216"/>
      <c r="BVS140" s="216"/>
      <c r="BVT140" s="216"/>
      <c r="BVU140" s="216"/>
      <c r="BVV140" s="216"/>
      <c r="BVW140" s="216"/>
      <c r="BVX140" s="216"/>
      <c r="BVY140" s="216"/>
      <c r="BVZ140" s="216"/>
      <c r="BWA140" s="216"/>
      <c r="BWB140" s="216"/>
      <c r="BWC140" s="216"/>
      <c r="BWD140" s="216"/>
      <c r="BWE140" s="216"/>
      <c r="BWF140" s="216"/>
      <c r="BWG140" s="216"/>
      <c r="BWH140" s="216"/>
      <c r="BWI140" s="216"/>
      <c r="BWJ140" s="216"/>
      <c r="BWK140" s="216"/>
      <c r="BWL140" s="216"/>
      <c r="BWM140" s="216"/>
      <c r="BWN140" s="216"/>
      <c r="BWO140" s="216"/>
      <c r="BWP140" s="216"/>
      <c r="BWQ140" s="216"/>
      <c r="BWR140" s="216"/>
      <c r="BWS140" s="216"/>
      <c r="BWT140" s="216"/>
      <c r="BWU140" s="216"/>
      <c r="BWV140" s="216"/>
      <c r="BWW140" s="216"/>
      <c r="BWX140" s="216"/>
      <c r="BWY140" s="216"/>
      <c r="BWZ140" s="216"/>
      <c r="BXA140" s="216"/>
      <c r="BXB140" s="216"/>
      <c r="BXC140" s="216"/>
      <c r="BXD140" s="216"/>
      <c r="BXE140" s="216"/>
      <c r="BXF140" s="216"/>
      <c r="BXG140" s="216"/>
      <c r="BXH140" s="216"/>
      <c r="BXI140" s="216"/>
      <c r="BXJ140" s="216"/>
      <c r="BXK140" s="216"/>
      <c r="BXL140" s="216"/>
      <c r="BXM140" s="216"/>
      <c r="BXN140" s="216"/>
      <c r="BXO140" s="216"/>
      <c r="BXP140" s="216"/>
      <c r="BXQ140" s="216"/>
      <c r="BXR140" s="216"/>
      <c r="BXS140" s="216"/>
      <c r="BXT140" s="216"/>
      <c r="BXU140" s="216"/>
      <c r="BXV140" s="216"/>
      <c r="BXW140" s="216"/>
      <c r="BXX140" s="216"/>
      <c r="BXY140" s="216"/>
      <c r="BXZ140" s="216"/>
      <c r="BYA140" s="216"/>
      <c r="BYB140" s="216"/>
      <c r="BYC140" s="216"/>
      <c r="BYD140" s="216"/>
      <c r="BYE140" s="216"/>
      <c r="BYF140" s="216"/>
      <c r="BYG140" s="216"/>
      <c r="BYH140" s="216"/>
      <c r="BYI140" s="216"/>
      <c r="BYJ140" s="216"/>
      <c r="BYK140" s="216"/>
      <c r="BYL140" s="216"/>
      <c r="BYM140" s="216"/>
      <c r="BYN140" s="216"/>
      <c r="BYO140" s="216"/>
      <c r="BYP140" s="216"/>
      <c r="BYQ140" s="216"/>
      <c r="BYR140" s="216"/>
      <c r="BYS140" s="216"/>
      <c r="BYT140" s="216"/>
      <c r="BYU140" s="216"/>
      <c r="BYV140" s="216"/>
      <c r="BYW140" s="216"/>
      <c r="BYX140" s="216"/>
      <c r="BYY140" s="216"/>
      <c r="BYZ140" s="216"/>
      <c r="BZA140" s="216"/>
      <c r="BZB140" s="216"/>
      <c r="BZC140" s="216"/>
      <c r="BZD140" s="216"/>
      <c r="BZE140" s="216"/>
      <c r="BZF140" s="216"/>
      <c r="BZG140" s="216"/>
      <c r="BZH140" s="216"/>
      <c r="BZI140" s="216"/>
      <c r="BZJ140" s="216"/>
      <c r="BZK140" s="216"/>
      <c r="BZL140" s="216"/>
      <c r="BZM140" s="216"/>
      <c r="BZN140" s="216"/>
      <c r="BZO140" s="216"/>
      <c r="BZP140" s="216"/>
      <c r="BZQ140" s="216"/>
      <c r="BZR140" s="216"/>
      <c r="BZS140" s="216"/>
      <c r="BZT140" s="216"/>
      <c r="BZU140" s="216"/>
      <c r="BZV140" s="216"/>
      <c r="BZW140" s="216"/>
      <c r="BZX140" s="216"/>
      <c r="BZY140" s="216"/>
      <c r="BZZ140" s="216"/>
      <c r="CAA140" s="216"/>
      <c r="CAB140" s="216"/>
      <c r="CAC140" s="216"/>
      <c r="CAD140" s="216"/>
      <c r="CAE140" s="216"/>
      <c r="CAF140" s="216"/>
      <c r="CAG140" s="216"/>
      <c r="CAH140" s="216"/>
      <c r="CAI140" s="216"/>
      <c r="CAJ140" s="216"/>
      <c r="CAK140" s="216"/>
      <c r="CAL140" s="216"/>
      <c r="CAM140" s="216"/>
      <c r="CAN140" s="216"/>
      <c r="CAO140" s="216"/>
      <c r="CAP140" s="216"/>
      <c r="CAQ140" s="216"/>
      <c r="CAR140" s="216"/>
      <c r="CAS140" s="216"/>
      <c r="CAT140" s="216"/>
      <c r="CAU140" s="216"/>
      <c r="CAV140" s="216"/>
      <c r="CAW140" s="216"/>
      <c r="CAX140" s="216"/>
      <c r="CAY140" s="216"/>
      <c r="CAZ140" s="216"/>
      <c r="CBA140" s="216"/>
      <c r="CBB140" s="216"/>
      <c r="CBC140" s="216"/>
      <c r="CBD140" s="216"/>
      <c r="CBE140" s="216"/>
      <c r="CBF140" s="216"/>
      <c r="CBG140" s="216"/>
      <c r="CBH140" s="216"/>
      <c r="CBI140" s="216"/>
      <c r="CBJ140" s="216"/>
      <c r="CBK140" s="216"/>
      <c r="CBL140" s="216"/>
      <c r="CBM140" s="216"/>
      <c r="CBN140" s="216"/>
      <c r="CBO140" s="216"/>
      <c r="CBP140" s="216"/>
      <c r="CBQ140" s="216"/>
      <c r="CBR140" s="216"/>
      <c r="CBS140" s="216"/>
      <c r="CBT140" s="216"/>
      <c r="CBU140" s="216"/>
      <c r="CBV140" s="216"/>
      <c r="CBW140" s="216"/>
      <c r="CBX140" s="216"/>
      <c r="CBY140" s="216"/>
      <c r="CBZ140" s="216"/>
      <c r="CCA140" s="216"/>
      <c r="CCB140" s="216"/>
      <c r="CCC140" s="216"/>
      <c r="CCD140" s="216"/>
      <c r="CCE140" s="216"/>
      <c r="CCF140" s="216"/>
      <c r="CCG140" s="216"/>
      <c r="CCH140" s="216"/>
      <c r="CCI140" s="216"/>
      <c r="CCJ140" s="216"/>
      <c r="CCK140" s="216"/>
      <c r="CCL140" s="216"/>
      <c r="CCM140" s="216"/>
      <c r="CCN140" s="216"/>
      <c r="CCO140" s="216"/>
      <c r="CCP140" s="216"/>
      <c r="CCQ140" s="216"/>
      <c r="CCR140" s="216"/>
      <c r="CCS140" s="216"/>
      <c r="CCT140" s="216"/>
      <c r="CCU140" s="216"/>
      <c r="CCV140" s="216"/>
      <c r="CCW140" s="216"/>
      <c r="CCX140" s="216"/>
      <c r="CCY140" s="216"/>
      <c r="CCZ140" s="216"/>
      <c r="CDA140" s="216"/>
      <c r="CDB140" s="216"/>
      <c r="CDC140" s="216"/>
      <c r="CDD140" s="216"/>
      <c r="CDE140" s="216"/>
      <c r="CDF140" s="216"/>
      <c r="CDG140" s="216"/>
      <c r="CDH140" s="216"/>
      <c r="CDI140" s="216"/>
      <c r="CDJ140" s="216"/>
      <c r="CDK140" s="216"/>
      <c r="CDL140" s="216"/>
      <c r="CDM140" s="216"/>
      <c r="CDN140" s="216"/>
      <c r="CDO140" s="216"/>
      <c r="CDP140" s="216"/>
      <c r="CDQ140" s="216"/>
      <c r="CDR140" s="216"/>
      <c r="CDS140" s="216"/>
      <c r="CDT140" s="216"/>
      <c r="CDU140" s="216"/>
      <c r="CDV140" s="216"/>
      <c r="CDW140" s="216"/>
      <c r="CDX140" s="216"/>
      <c r="CDY140" s="216"/>
      <c r="CDZ140" s="216"/>
      <c r="CEA140" s="216"/>
      <c r="CEB140" s="216"/>
      <c r="CEC140" s="216"/>
      <c r="CED140" s="216"/>
      <c r="CEE140" s="216"/>
      <c r="CEF140" s="216"/>
      <c r="CEG140" s="216"/>
      <c r="CEH140" s="216"/>
      <c r="CEI140" s="216"/>
      <c r="CEJ140" s="216"/>
      <c r="CEK140" s="216"/>
      <c r="CEL140" s="216"/>
      <c r="CEM140" s="216"/>
      <c r="CEN140" s="216"/>
      <c r="CEO140" s="216"/>
      <c r="CEP140" s="216"/>
      <c r="CEQ140" s="216"/>
      <c r="CER140" s="216"/>
      <c r="CES140" s="216"/>
      <c r="CET140" s="216"/>
      <c r="CEU140" s="216"/>
      <c r="CEV140" s="216"/>
      <c r="CEW140" s="216"/>
      <c r="CEX140" s="216"/>
      <c r="CEY140" s="216"/>
      <c r="CEZ140" s="216"/>
      <c r="CFA140" s="216"/>
      <c r="CFB140" s="216"/>
      <c r="CFC140" s="216"/>
      <c r="CFD140" s="216"/>
      <c r="CFE140" s="216"/>
      <c r="CFF140" s="216"/>
      <c r="CFG140" s="216"/>
      <c r="CFH140" s="216"/>
      <c r="CFI140" s="216"/>
      <c r="CFJ140" s="216"/>
      <c r="CFK140" s="216"/>
      <c r="CFL140" s="216"/>
      <c r="CFM140" s="216"/>
      <c r="CFN140" s="216"/>
      <c r="CFO140" s="216"/>
      <c r="CFP140" s="216"/>
      <c r="CFQ140" s="216"/>
      <c r="CFR140" s="216"/>
      <c r="CFS140" s="216"/>
      <c r="CFT140" s="216"/>
      <c r="CFU140" s="216"/>
      <c r="CFV140" s="216"/>
      <c r="CFW140" s="216"/>
      <c r="CFX140" s="216"/>
      <c r="CFY140" s="216"/>
      <c r="CFZ140" s="216"/>
      <c r="CGA140" s="216"/>
      <c r="CGB140" s="216"/>
      <c r="CGC140" s="216"/>
      <c r="CGD140" s="216"/>
      <c r="CGE140" s="216"/>
      <c r="CGF140" s="216"/>
      <c r="CGG140" s="216"/>
      <c r="CGH140" s="216"/>
      <c r="CGI140" s="216"/>
      <c r="CGJ140" s="216"/>
      <c r="CGK140" s="216"/>
      <c r="CGL140" s="216"/>
      <c r="CGM140" s="216"/>
      <c r="CGN140" s="216"/>
      <c r="CGO140" s="216"/>
      <c r="CGP140" s="216"/>
      <c r="CGQ140" s="216"/>
      <c r="CGR140" s="216"/>
      <c r="CGS140" s="216"/>
      <c r="CGT140" s="216"/>
      <c r="CGU140" s="216"/>
      <c r="CGV140" s="216"/>
      <c r="CGW140" s="216"/>
      <c r="CGX140" s="216"/>
      <c r="CGY140" s="216"/>
      <c r="CGZ140" s="216"/>
      <c r="CHA140" s="216"/>
      <c r="CHB140" s="216"/>
      <c r="CHC140" s="216"/>
      <c r="CHD140" s="216"/>
      <c r="CHE140" s="216"/>
      <c r="CHF140" s="216"/>
      <c r="CHG140" s="216"/>
      <c r="CHH140" s="216"/>
      <c r="CHI140" s="216"/>
      <c r="CHJ140" s="216"/>
      <c r="CHK140" s="216"/>
      <c r="CHL140" s="216"/>
      <c r="CHM140" s="216"/>
      <c r="CHN140" s="216"/>
      <c r="CHO140" s="216"/>
      <c r="CHP140" s="216"/>
      <c r="CHQ140" s="216"/>
      <c r="CHR140" s="216"/>
      <c r="CHS140" s="216"/>
      <c r="CHT140" s="216"/>
      <c r="CHU140" s="216"/>
      <c r="CHV140" s="216"/>
      <c r="CHW140" s="216"/>
      <c r="CHX140" s="216"/>
      <c r="CHY140" s="216"/>
      <c r="CHZ140" s="216"/>
      <c r="CIA140" s="216"/>
      <c r="CIB140" s="216"/>
      <c r="CIC140" s="216"/>
      <c r="CID140" s="216"/>
      <c r="CIE140" s="216"/>
      <c r="CIF140" s="216"/>
      <c r="CIG140" s="216"/>
      <c r="CIH140" s="216"/>
      <c r="CII140" s="216"/>
      <c r="CIJ140" s="216"/>
      <c r="CIK140" s="216"/>
      <c r="CIL140" s="216"/>
      <c r="CIM140" s="216"/>
      <c r="CIN140" s="216"/>
      <c r="CIO140" s="216"/>
      <c r="CIP140" s="216"/>
      <c r="CIQ140" s="216"/>
      <c r="CIR140" s="216"/>
      <c r="CIS140" s="216"/>
      <c r="CIT140" s="216"/>
      <c r="CIU140" s="216"/>
      <c r="CIV140" s="216"/>
      <c r="CIW140" s="216"/>
      <c r="CIX140" s="216"/>
      <c r="CIY140" s="216"/>
      <c r="CIZ140" s="216"/>
      <c r="CJA140" s="216"/>
      <c r="CJB140" s="216"/>
      <c r="CJC140" s="216"/>
      <c r="CJD140" s="216"/>
      <c r="CJE140" s="216"/>
      <c r="CJF140" s="216"/>
      <c r="CJG140" s="216"/>
      <c r="CJH140" s="216"/>
      <c r="CJI140" s="216"/>
      <c r="CJJ140" s="216"/>
      <c r="CJK140" s="216"/>
      <c r="CJL140" s="216"/>
      <c r="CJM140" s="216"/>
      <c r="CJN140" s="216"/>
      <c r="CJO140" s="216"/>
      <c r="CJP140" s="216"/>
      <c r="CJQ140" s="216"/>
      <c r="CJR140" s="216"/>
      <c r="CJS140" s="216"/>
      <c r="CJT140" s="216"/>
      <c r="CJU140" s="216"/>
      <c r="CJV140" s="216"/>
      <c r="CJW140" s="216"/>
      <c r="CJX140" s="216"/>
      <c r="CJY140" s="216"/>
      <c r="CJZ140" s="216"/>
      <c r="CKA140" s="216"/>
      <c r="CKB140" s="216"/>
      <c r="CKC140" s="216"/>
      <c r="CKD140" s="216"/>
      <c r="CKE140" s="216"/>
      <c r="CKF140" s="216"/>
      <c r="CKG140" s="216"/>
      <c r="CKH140" s="216"/>
      <c r="CKI140" s="216"/>
      <c r="CKJ140" s="216"/>
      <c r="CKK140" s="216"/>
      <c r="CKL140" s="216"/>
      <c r="CKM140" s="216"/>
      <c r="CKN140" s="216"/>
      <c r="CKO140" s="216"/>
      <c r="CKP140" s="216"/>
      <c r="CKQ140" s="216"/>
      <c r="CKR140" s="216"/>
      <c r="CKS140" s="216"/>
      <c r="CKT140" s="216"/>
      <c r="CKU140" s="216"/>
      <c r="CKV140" s="216"/>
      <c r="CKW140" s="216"/>
      <c r="CKX140" s="216"/>
      <c r="CKY140" s="216"/>
      <c r="CKZ140" s="216"/>
      <c r="CLA140" s="216"/>
      <c r="CLB140" s="216"/>
      <c r="CLC140" s="216"/>
      <c r="CLD140" s="216"/>
      <c r="CLE140" s="216"/>
      <c r="CLF140" s="216"/>
      <c r="CLG140" s="216"/>
      <c r="CLH140" s="216"/>
      <c r="CLI140" s="216"/>
      <c r="CLJ140" s="216"/>
      <c r="CLK140" s="216"/>
      <c r="CLL140" s="216"/>
      <c r="CLM140" s="216"/>
      <c r="CLN140" s="216"/>
      <c r="CLO140" s="216"/>
      <c r="CLP140" s="216"/>
      <c r="CLQ140" s="216"/>
      <c r="CLR140" s="216"/>
      <c r="CLS140" s="216"/>
      <c r="CLT140" s="216"/>
      <c r="CLU140" s="216"/>
      <c r="CLV140" s="216"/>
      <c r="CLW140" s="216"/>
      <c r="CLX140" s="216"/>
      <c r="CLY140" s="216"/>
      <c r="CLZ140" s="216"/>
      <c r="CMA140" s="216"/>
      <c r="CMB140" s="216"/>
      <c r="CMC140" s="216"/>
      <c r="CMD140" s="216"/>
      <c r="CME140" s="216"/>
      <c r="CMF140" s="216"/>
      <c r="CMG140" s="216"/>
      <c r="CMH140" s="216"/>
      <c r="CMI140" s="216"/>
      <c r="CMJ140" s="216"/>
      <c r="CMK140" s="216"/>
      <c r="CML140" s="216"/>
      <c r="CMM140" s="216"/>
      <c r="CMN140" s="216"/>
      <c r="CMO140" s="216"/>
      <c r="CMP140" s="216"/>
      <c r="CMQ140" s="216"/>
      <c r="CMR140" s="216"/>
      <c r="CMS140" s="216"/>
      <c r="CMT140" s="216"/>
      <c r="CMU140" s="216"/>
      <c r="CMV140" s="216"/>
      <c r="CMW140" s="216"/>
      <c r="CMX140" s="216"/>
      <c r="CMY140" s="216"/>
      <c r="CMZ140" s="216"/>
      <c r="CNA140" s="216"/>
      <c r="CNB140" s="216"/>
      <c r="CNC140" s="216"/>
      <c r="CND140" s="216"/>
      <c r="CNE140" s="216"/>
      <c r="CNF140" s="216"/>
      <c r="CNG140" s="216"/>
      <c r="CNH140" s="216"/>
      <c r="CNI140" s="216"/>
      <c r="CNJ140" s="216"/>
      <c r="CNK140" s="216"/>
      <c r="CNL140" s="216"/>
      <c r="CNM140" s="216"/>
      <c r="CNN140" s="216"/>
      <c r="CNO140" s="216"/>
      <c r="CNP140" s="216"/>
      <c r="CNQ140" s="216"/>
      <c r="CNR140" s="216"/>
      <c r="CNS140" s="216"/>
      <c r="CNT140" s="216"/>
      <c r="CNU140" s="216"/>
      <c r="CNV140" s="216"/>
      <c r="CNW140" s="216"/>
      <c r="CNX140" s="216"/>
      <c r="CNY140" s="216"/>
      <c r="CNZ140" s="216"/>
      <c r="COA140" s="216"/>
      <c r="COB140" s="216"/>
      <c r="COC140" s="216"/>
      <c r="COD140" s="216"/>
      <c r="COE140" s="216"/>
      <c r="COF140" s="216"/>
      <c r="COG140" s="216"/>
      <c r="COH140" s="216"/>
      <c r="COI140" s="216"/>
      <c r="COJ140" s="216"/>
      <c r="COK140" s="216"/>
      <c r="COL140" s="216"/>
      <c r="COM140" s="216"/>
      <c r="CON140" s="216"/>
      <c r="COO140" s="216"/>
      <c r="COP140" s="216"/>
      <c r="COQ140" s="216"/>
      <c r="COR140" s="216"/>
      <c r="COS140" s="216"/>
      <c r="COT140" s="216"/>
      <c r="COU140" s="216"/>
      <c r="COV140" s="216"/>
      <c r="COW140" s="216"/>
      <c r="COX140" s="216"/>
      <c r="COY140" s="216"/>
      <c r="COZ140" s="216"/>
      <c r="CPA140" s="216"/>
      <c r="CPB140" s="216"/>
      <c r="CPC140" s="216"/>
      <c r="CPD140" s="216"/>
      <c r="CPE140" s="216"/>
      <c r="CPF140" s="216"/>
      <c r="CPG140" s="216"/>
      <c r="CPH140" s="216"/>
      <c r="CPI140" s="216"/>
      <c r="CPJ140" s="216"/>
      <c r="CPK140" s="216"/>
      <c r="CPL140" s="216"/>
      <c r="CPM140" s="216"/>
      <c r="CPN140" s="216"/>
      <c r="CPO140" s="216"/>
      <c r="CPP140" s="216"/>
      <c r="CPQ140" s="216"/>
      <c r="CPR140" s="216"/>
      <c r="CPS140" s="216"/>
      <c r="CPT140" s="216"/>
      <c r="CPU140" s="216"/>
      <c r="CPV140" s="216"/>
      <c r="CPW140" s="216"/>
      <c r="CPX140" s="216"/>
      <c r="CPY140" s="216"/>
      <c r="CPZ140" s="216"/>
      <c r="CQA140" s="216"/>
      <c r="CQB140" s="216"/>
      <c r="CQC140" s="216"/>
      <c r="CQD140" s="216"/>
      <c r="CQE140" s="216"/>
      <c r="CQF140" s="216"/>
      <c r="CQG140" s="216"/>
      <c r="CQH140" s="216"/>
      <c r="CQI140" s="216"/>
      <c r="CQJ140" s="216"/>
      <c r="CQK140" s="216"/>
      <c r="CQL140" s="216"/>
      <c r="CQM140" s="216"/>
      <c r="CQN140" s="216"/>
      <c r="CQO140" s="216"/>
      <c r="CQP140" s="216"/>
      <c r="CQQ140" s="216"/>
      <c r="CQR140" s="216"/>
      <c r="CQS140" s="216"/>
      <c r="CQT140" s="216"/>
      <c r="CQU140" s="216"/>
      <c r="CQV140" s="216"/>
      <c r="CQW140" s="216"/>
      <c r="CQX140" s="216"/>
      <c r="CQY140" s="216"/>
      <c r="CQZ140" s="216"/>
      <c r="CRA140" s="216"/>
      <c r="CRB140" s="216"/>
      <c r="CRC140" s="216"/>
      <c r="CRD140" s="216"/>
      <c r="CRE140" s="216"/>
      <c r="CRF140" s="216"/>
      <c r="CRG140" s="216"/>
      <c r="CRH140" s="216"/>
      <c r="CRI140" s="216"/>
      <c r="CRJ140" s="216"/>
      <c r="CRK140" s="216"/>
      <c r="CRL140" s="216"/>
      <c r="CRM140" s="216"/>
      <c r="CRN140" s="216"/>
      <c r="CRO140" s="216"/>
      <c r="CRP140" s="216"/>
      <c r="CRQ140" s="216"/>
      <c r="CRR140" s="216"/>
      <c r="CRS140" s="216"/>
      <c r="CRT140" s="216"/>
      <c r="CRU140" s="216"/>
      <c r="CRV140" s="216"/>
      <c r="CRW140" s="216"/>
      <c r="CRX140" s="216"/>
      <c r="CRY140" s="216"/>
      <c r="CRZ140" s="216"/>
      <c r="CSA140" s="216"/>
      <c r="CSB140" s="216"/>
      <c r="CSC140" s="216"/>
      <c r="CSD140" s="216"/>
      <c r="CSE140" s="216"/>
      <c r="CSF140" s="216"/>
      <c r="CSG140" s="216"/>
      <c r="CSH140" s="216"/>
      <c r="CSI140" s="216"/>
      <c r="CSJ140" s="216"/>
      <c r="CSK140" s="216"/>
      <c r="CSL140" s="216"/>
      <c r="CSM140" s="216"/>
      <c r="CSN140" s="216"/>
      <c r="CSO140" s="216"/>
      <c r="CSP140" s="216"/>
      <c r="CSQ140" s="216"/>
      <c r="CSR140" s="216"/>
      <c r="CSS140" s="216"/>
      <c r="CST140" s="216"/>
      <c r="CSU140" s="216"/>
      <c r="CSV140" s="216"/>
      <c r="CSW140" s="216"/>
      <c r="CSX140" s="216"/>
      <c r="CSY140" s="216"/>
      <c r="CSZ140" s="216"/>
      <c r="CTA140" s="216"/>
      <c r="CTB140" s="216"/>
      <c r="CTC140" s="216"/>
      <c r="CTD140" s="216"/>
      <c r="CTE140" s="216"/>
      <c r="CTF140" s="216"/>
      <c r="CTG140" s="216"/>
      <c r="CTH140" s="216"/>
      <c r="CTI140" s="216"/>
      <c r="CTJ140" s="216"/>
      <c r="CTK140" s="216"/>
      <c r="CTL140" s="216"/>
      <c r="CTM140" s="216"/>
      <c r="CTN140" s="216"/>
      <c r="CTO140" s="216"/>
      <c r="CTP140" s="216"/>
      <c r="CTQ140" s="216"/>
      <c r="CTR140" s="216"/>
      <c r="CTS140" s="216"/>
      <c r="CTT140" s="216"/>
      <c r="CTU140" s="216"/>
      <c r="CTV140" s="216"/>
      <c r="CTW140" s="216"/>
      <c r="CTX140" s="216"/>
      <c r="CTY140" s="216"/>
      <c r="CTZ140" s="216"/>
      <c r="CUA140" s="216"/>
      <c r="CUB140" s="216"/>
      <c r="CUC140" s="216"/>
      <c r="CUD140" s="216"/>
      <c r="CUE140" s="216"/>
      <c r="CUF140" s="216"/>
      <c r="CUG140" s="216"/>
      <c r="CUH140" s="216"/>
      <c r="CUI140" s="216"/>
      <c r="CUJ140" s="216"/>
      <c r="CUK140" s="216"/>
      <c r="CUL140" s="216"/>
      <c r="CUM140" s="216"/>
      <c r="CUN140" s="216"/>
      <c r="CUO140" s="216"/>
      <c r="CUP140" s="216"/>
      <c r="CUQ140" s="216"/>
      <c r="CUR140" s="216"/>
      <c r="CUS140" s="216"/>
      <c r="CUT140" s="216"/>
      <c r="CUU140" s="216"/>
      <c r="CUV140" s="216"/>
      <c r="CUW140" s="216"/>
      <c r="CUX140" s="216"/>
      <c r="CUY140" s="216"/>
      <c r="CUZ140" s="216"/>
      <c r="CVA140" s="216"/>
      <c r="CVB140" s="216"/>
      <c r="CVC140" s="216"/>
      <c r="CVD140" s="216"/>
      <c r="CVE140" s="216"/>
      <c r="CVF140" s="216"/>
      <c r="CVG140" s="216"/>
      <c r="CVH140" s="216"/>
      <c r="CVI140" s="216"/>
      <c r="CVJ140" s="216"/>
      <c r="CVK140" s="216"/>
      <c r="CVL140" s="216"/>
      <c r="CVM140" s="216"/>
      <c r="CVN140" s="216"/>
      <c r="CVO140" s="216"/>
      <c r="CVP140" s="216"/>
      <c r="CVQ140" s="216"/>
      <c r="CVR140" s="216"/>
      <c r="CVS140" s="216"/>
      <c r="CVT140" s="216"/>
      <c r="CVU140" s="216"/>
      <c r="CVV140" s="216"/>
      <c r="CVW140" s="216"/>
      <c r="CVX140" s="216"/>
      <c r="CVY140" s="216"/>
      <c r="CVZ140" s="216"/>
      <c r="CWA140" s="216"/>
      <c r="CWB140" s="216"/>
      <c r="CWC140" s="216"/>
      <c r="CWD140" s="216"/>
      <c r="CWE140" s="216"/>
      <c r="CWF140" s="216"/>
      <c r="CWG140" s="216"/>
      <c r="CWH140" s="216"/>
      <c r="CWI140" s="216"/>
      <c r="CWJ140" s="216"/>
      <c r="CWK140" s="216"/>
      <c r="CWL140" s="216"/>
      <c r="CWM140" s="216"/>
      <c r="CWN140" s="216"/>
      <c r="CWO140" s="216"/>
      <c r="CWP140" s="216"/>
      <c r="CWQ140" s="216"/>
      <c r="CWR140" s="216"/>
      <c r="CWS140" s="216"/>
      <c r="CWT140" s="216"/>
      <c r="CWU140" s="216"/>
      <c r="CWV140" s="216"/>
      <c r="CWW140" s="216"/>
      <c r="CWX140" s="216"/>
      <c r="CWY140" s="216"/>
      <c r="CWZ140" s="216"/>
      <c r="CXA140" s="216"/>
      <c r="CXB140" s="216"/>
      <c r="CXC140" s="216"/>
      <c r="CXD140" s="216"/>
      <c r="CXE140" s="216"/>
      <c r="CXF140" s="216"/>
      <c r="CXG140" s="216"/>
      <c r="CXH140" s="216"/>
      <c r="CXI140" s="216"/>
      <c r="CXJ140" s="216"/>
      <c r="CXK140" s="216"/>
      <c r="CXL140" s="216"/>
      <c r="CXM140" s="216"/>
      <c r="CXN140" s="216"/>
      <c r="CXO140" s="216"/>
      <c r="CXP140" s="216"/>
      <c r="CXQ140" s="216"/>
      <c r="CXR140" s="216"/>
      <c r="CXS140" s="216"/>
      <c r="CXT140" s="216"/>
      <c r="CXU140" s="216"/>
      <c r="CXV140" s="216"/>
      <c r="CXW140" s="216"/>
      <c r="CXX140" s="216"/>
      <c r="CXY140" s="216"/>
      <c r="CXZ140" s="216"/>
      <c r="CYA140" s="216"/>
      <c r="CYB140" s="216"/>
      <c r="CYC140" s="216"/>
      <c r="CYD140" s="216"/>
      <c r="CYE140" s="216"/>
      <c r="CYF140" s="216"/>
      <c r="CYG140" s="216"/>
      <c r="CYH140" s="216"/>
      <c r="CYI140" s="216"/>
      <c r="CYJ140" s="216"/>
      <c r="CYK140" s="216"/>
      <c r="CYL140" s="216"/>
      <c r="CYM140" s="216"/>
      <c r="CYN140" s="216"/>
      <c r="CYO140" s="216"/>
      <c r="CYP140" s="216"/>
      <c r="CYQ140" s="216"/>
      <c r="CYR140" s="216"/>
      <c r="CYS140" s="216"/>
      <c r="CYT140" s="216"/>
      <c r="CYU140" s="216"/>
      <c r="CYV140" s="216"/>
      <c r="CYW140" s="216"/>
      <c r="CYX140" s="216"/>
      <c r="CYY140" s="216"/>
      <c r="CYZ140" s="216"/>
      <c r="CZA140" s="216"/>
      <c r="CZB140" s="216"/>
      <c r="CZC140" s="216"/>
      <c r="CZD140" s="216"/>
      <c r="CZE140" s="216"/>
      <c r="CZF140" s="216"/>
      <c r="CZG140" s="216"/>
      <c r="CZH140" s="216"/>
      <c r="CZI140" s="216"/>
      <c r="CZJ140" s="216"/>
      <c r="CZK140" s="216"/>
      <c r="CZL140" s="216"/>
      <c r="CZM140" s="216"/>
      <c r="CZN140" s="216"/>
      <c r="CZO140" s="216"/>
      <c r="CZP140" s="216"/>
      <c r="CZQ140" s="216"/>
      <c r="CZR140" s="216"/>
      <c r="CZS140" s="216"/>
      <c r="CZT140" s="216"/>
      <c r="CZU140" s="216"/>
      <c r="CZV140" s="216"/>
      <c r="CZW140" s="216"/>
      <c r="CZX140" s="216"/>
      <c r="CZY140" s="216"/>
      <c r="CZZ140" s="216"/>
      <c r="DAA140" s="216"/>
      <c r="DAB140" s="216"/>
      <c r="DAC140" s="216"/>
      <c r="DAD140" s="216"/>
      <c r="DAE140" s="216"/>
      <c r="DAF140" s="216"/>
      <c r="DAG140" s="216"/>
      <c r="DAH140" s="216"/>
      <c r="DAI140" s="216"/>
      <c r="DAJ140" s="216"/>
      <c r="DAK140" s="216"/>
      <c r="DAL140" s="216"/>
      <c r="DAM140" s="216"/>
      <c r="DAN140" s="216"/>
      <c r="DAO140" s="216"/>
      <c r="DAP140" s="216"/>
      <c r="DAQ140" s="216"/>
      <c r="DAR140" s="216"/>
      <c r="DAS140" s="216"/>
      <c r="DAT140" s="216"/>
      <c r="DAU140" s="216"/>
      <c r="DAV140" s="216"/>
      <c r="DAW140" s="216"/>
      <c r="DAX140" s="216"/>
      <c r="DAY140" s="216"/>
      <c r="DAZ140" s="216"/>
      <c r="DBA140" s="216"/>
      <c r="DBB140" s="216"/>
      <c r="DBC140" s="216"/>
      <c r="DBD140" s="216"/>
      <c r="DBE140" s="216"/>
      <c r="DBF140" s="216"/>
      <c r="DBG140" s="216"/>
      <c r="DBH140" s="216"/>
      <c r="DBI140" s="216"/>
      <c r="DBJ140" s="216"/>
      <c r="DBK140" s="216"/>
      <c r="DBL140" s="216"/>
      <c r="DBM140" s="216"/>
      <c r="DBN140" s="216"/>
      <c r="DBO140" s="216"/>
      <c r="DBP140" s="216"/>
      <c r="DBQ140" s="216"/>
      <c r="DBR140" s="216"/>
      <c r="DBS140" s="216"/>
      <c r="DBT140" s="216"/>
      <c r="DBU140" s="216"/>
      <c r="DBV140" s="216"/>
      <c r="DBW140" s="216"/>
      <c r="DBX140" s="216"/>
      <c r="DBY140" s="216"/>
      <c r="DBZ140" s="216"/>
      <c r="DCA140" s="216"/>
      <c r="DCB140" s="216"/>
      <c r="DCC140" s="216"/>
      <c r="DCD140" s="216"/>
      <c r="DCE140" s="216"/>
      <c r="DCF140" s="216"/>
      <c r="DCG140" s="216"/>
      <c r="DCH140" s="216"/>
      <c r="DCI140" s="216"/>
      <c r="DCJ140" s="216"/>
      <c r="DCK140" s="216"/>
      <c r="DCL140" s="216"/>
      <c r="DCM140" s="216"/>
      <c r="DCN140" s="216"/>
      <c r="DCO140" s="216"/>
      <c r="DCP140" s="216"/>
      <c r="DCQ140" s="216"/>
      <c r="DCR140" s="216"/>
      <c r="DCS140" s="216"/>
      <c r="DCT140" s="216"/>
      <c r="DCU140" s="216"/>
      <c r="DCV140" s="216"/>
      <c r="DCW140" s="216"/>
      <c r="DCX140" s="216"/>
      <c r="DCY140" s="216"/>
      <c r="DCZ140" s="216"/>
      <c r="DDA140" s="216"/>
      <c r="DDB140" s="216"/>
      <c r="DDC140" s="216"/>
      <c r="DDD140" s="216"/>
      <c r="DDE140" s="216"/>
      <c r="DDF140" s="216"/>
      <c r="DDG140" s="216"/>
      <c r="DDH140" s="216"/>
      <c r="DDI140" s="216"/>
      <c r="DDJ140" s="216"/>
      <c r="DDK140" s="216"/>
      <c r="DDL140" s="216"/>
      <c r="DDM140" s="216"/>
      <c r="DDN140" s="216"/>
      <c r="DDO140" s="216"/>
      <c r="DDP140" s="216"/>
      <c r="DDQ140" s="216"/>
      <c r="DDR140" s="216"/>
      <c r="DDS140" s="216"/>
      <c r="DDT140" s="216"/>
      <c r="DDU140" s="216"/>
      <c r="DDV140" s="216"/>
      <c r="DDW140" s="216"/>
      <c r="DDX140" s="216"/>
      <c r="DDY140" s="216"/>
      <c r="DDZ140" s="216"/>
      <c r="DEA140" s="216"/>
      <c r="DEB140" s="216"/>
      <c r="DEC140" s="216"/>
      <c r="DED140" s="216"/>
      <c r="DEE140" s="216"/>
      <c r="DEF140" s="216"/>
      <c r="DEG140" s="216"/>
      <c r="DEH140" s="216"/>
      <c r="DEI140" s="216"/>
      <c r="DEJ140" s="216"/>
      <c r="DEK140" s="216"/>
      <c r="DEL140" s="216"/>
      <c r="DEM140" s="216"/>
      <c r="DEN140" s="216"/>
      <c r="DEO140" s="216"/>
      <c r="DEP140" s="216"/>
      <c r="DEQ140" s="216"/>
      <c r="DER140" s="216"/>
      <c r="DES140" s="216"/>
      <c r="DET140" s="216"/>
      <c r="DEU140" s="216"/>
      <c r="DEV140" s="216"/>
      <c r="DEW140" s="216"/>
      <c r="DEX140" s="216"/>
      <c r="DEY140" s="216"/>
      <c r="DEZ140" s="216"/>
      <c r="DFA140" s="216"/>
      <c r="DFB140" s="216"/>
      <c r="DFC140" s="216"/>
      <c r="DFD140" s="216"/>
      <c r="DFE140" s="216"/>
      <c r="DFF140" s="216"/>
      <c r="DFG140" s="216"/>
      <c r="DFH140" s="216"/>
      <c r="DFI140" s="216"/>
      <c r="DFJ140" s="216"/>
      <c r="DFK140" s="216"/>
      <c r="DFL140" s="216"/>
      <c r="DFM140" s="216"/>
      <c r="DFN140" s="216"/>
      <c r="DFO140" s="216"/>
      <c r="DFP140" s="216"/>
      <c r="DFQ140" s="216"/>
      <c r="DFR140" s="216"/>
      <c r="DFS140" s="216"/>
      <c r="DFT140" s="216"/>
      <c r="DFU140" s="216"/>
      <c r="DFV140" s="216"/>
      <c r="DFW140" s="216"/>
      <c r="DFX140" s="216"/>
      <c r="DFY140" s="216"/>
      <c r="DFZ140" s="216"/>
      <c r="DGA140" s="216"/>
      <c r="DGB140" s="216"/>
      <c r="DGC140" s="216"/>
      <c r="DGD140" s="216"/>
      <c r="DGE140" s="216"/>
      <c r="DGF140" s="216"/>
      <c r="DGG140" s="216"/>
      <c r="DGH140" s="216"/>
      <c r="DGI140" s="216"/>
      <c r="DGJ140" s="216"/>
      <c r="DGK140" s="216"/>
      <c r="DGL140" s="216"/>
      <c r="DGM140" s="216"/>
      <c r="DGN140" s="216"/>
      <c r="DGO140" s="216"/>
      <c r="DGP140" s="216"/>
      <c r="DGQ140" s="216"/>
      <c r="DGR140" s="216"/>
      <c r="DGS140" s="216"/>
      <c r="DGT140" s="216"/>
      <c r="DGU140" s="216"/>
      <c r="DGV140" s="216"/>
      <c r="DGW140" s="216"/>
      <c r="DGX140" s="216"/>
      <c r="DGY140" s="216"/>
      <c r="DGZ140" s="216"/>
      <c r="DHA140" s="216"/>
      <c r="DHB140" s="216"/>
      <c r="DHC140" s="216"/>
      <c r="DHD140" s="216"/>
      <c r="DHE140" s="216"/>
      <c r="DHF140" s="216"/>
      <c r="DHG140" s="216"/>
      <c r="DHH140" s="216"/>
      <c r="DHI140" s="216"/>
      <c r="DHJ140" s="216"/>
      <c r="DHK140" s="216"/>
      <c r="DHL140" s="216"/>
      <c r="DHM140" s="216"/>
      <c r="DHN140" s="216"/>
      <c r="DHO140" s="216"/>
      <c r="DHP140" s="216"/>
      <c r="DHQ140" s="216"/>
      <c r="DHR140" s="216"/>
      <c r="DHS140" s="216"/>
      <c r="DHT140" s="216"/>
      <c r="DHU140" s="216"/>
      <c r="DHV140" s="216"/>
      <c r="DHW140" s="216"/>
      <c r="DHX140" s="216"/>
      <c r="DHY140" s="216"/>
      <c r="DHZ140" s="216"/>
      <c r="DIA140" s="216"/>
      <c r="DIB140" s="216"/>
      <c r="DIC140" s="216"/>
      <c r="DID140" s="216"/>
      <c r="DIE140" s="216"/>
      <c r="DIF140" s="216"/>
      <c r="DIG140" s="216"/>
      <c r="DIH140" s="216"/>
      <c r="DII140" s="216"/>
      <c r="DIJ140" s="216"/>
      <c r="DIK140" s="216"/>
      <c r="DIL140" s="216"/>
      <c r="DIM140" s="216"/>
      <c r="DIN140" s="216"/>
      <c r="DIO140" s="216"/>
      <c r="DIP140" s="216"/>
      <c r="DIQ140" s="216"/>
      <c r="DIR140" s="216"/>
      <c r="DIS140" s="216"/>
      <c r="DIT140" s="216"/>
      <c r="DIU140" s="216"/>
      <c r="DIV140" s="216"/>
      <c r="DIW140" s="216"/>
      <c r="DIX140" s="216"/>
      <c r="DIY140" s="216"/>
      <c r="DIZ140" s="216"/>
      <c r="DJA140" s="216"/>
      <c r="DJB140" s="216"/>
      <c r="DJC140" s="216"/>
      <c r="DJD140" s="216"/>
      <c r="DJE140" s="216"/>
      <c r="DJF140" s="216"/>
      <c r="DJG140" s="216"/>
      <c r="DJH140" s="216"/>
      <c r="DJI140" s="216"/>
      <c r="DJJ140" s="216"/>
      <c r="DJK140" s="216"/>
      <c r="DJL140" s="216"/>
      <c r="DJM140" s="216"/>
      <c r="DJN140" s="216"/>
      <c r="DJO140" s="216"/>
      <c r="DJP140" s="216"/>
      <c r="DJQ140" s="216"/>
      <c r="DJR140" s="216"/>
      <c r="DJS140" s="216"/>
      <c r="DJT140" s="216"/>
      <c r="DJU140" s="216"/>
      <c r="DJV140" s="216"/>
      <c r="DJW140" s="216"/>
      <c r="DJX140" s="216"/>
      <c r="DJY140" s="216"/>
      <c r="DJZ140" s="216"/>
      <c r="DKA140" s="216"/>
      <c r="DKB140" s="216"/>
      <c r="DKC140" s="216"/>
      <c r="DKD140" s="216"/>
      <c r="DKE140" s="216"/>
      <c r="DKF140" s="216"/>
      <c r="DKG140" s="216"/>
      <c r="DKH140" s="216"/>
      <c r="DKI140" s="216"/>
      <c r="DKJ140" s="216"/>
      <c r="DKK140" s="216"/>
      <c r="DKL140" s="216"/>
      <c r="DKM140" s="216"/>
      <c r="DKN140" s="216"/>
      <c r="DKO140" s="216"/>
      <c r="DKP140" s="216"/>
      <c r="DKQ140" s="216"/>
      <c r="DKR140" s="216"/>
      <c r="DKS140" s="216"/>
      <c r="DKT140" s="216"/>
      <c r="DKU140" s="216"/>
      <c r="DKV140" s="216"/>
      <c r="DKW140" s="216"/>
      <c r="DKX140" s="216"/>
      <c r="DKY140" s="216"/>
      <c r="DKZ140" s="216"/>
      <c r="DLA140" s="216"/>
      <c r="DLB140" s="216"/>
      <c r="DLC140" s="216"/>
      <c r="DLD140" s="216"/>
      <c r="DLE140" s="216"/>
      <c r="DLF140" s="216"/>
      <c r="DLG140" s="216"/>
      <c r="DLH140" s="216"/>
      <c r="DLI140" s="216"/>
      <c r="DLJ140" s="216"/>
      <c r="DLK140" s="216"/>
      <c r="DLL140" s="216"/>
      <c r="DLM140" s="216"/>
      <c r="DLN140" s="216"/>
      <c r="DLO140" s="216"/>
      <c r="DLP140" s="216"/>
      <c r="DLQ140" s="216"/>
      <c r="DLR140" s="216"/>
      <c r="DLS140" s="216"/>
      <c r="DLT140" s="216"/>
      <c r="DLU140" s="216"/>
      <c r="DLV140" s="216"/>
      <c r="DLW140" s="216"/>
      <c r="DLX140" s="216"/>
      <c r="DLY140" s="216"/>
      <c r="DLZ140" s="216"/>
      <c r="DMA140" s="216"/>
      <c r="DMB140" s="216"/>
      <c r="DMC140" s="216"/>
      <c r="DMD140" s="216"/>
      <c r="DME140" s="216"/>
      <c r="DMF140" s="216"/>
      <c r="DMG140" s="216"/>
      <c r="DMH140" s="216"/>
      <c r="DMI140" s="216"/>
      <c r="DMJ140" s="216"/>
      <c r="DMK140" s="216"/>
      <c r="DML140" s="216"/>
      <c r="DMM140" s="216"/>
      <c r="DMN140" s="216"/>
      <c r="DMO140" s="216"/>
      <c r="DMP140" s="216"/>
      <c r="DMQ140" s="216"/>
      <c r="DMR140" s="216"/>
      <c r="DMS140" s="216"/>
      <c r="DMT140" s="216"/>
      <c r="DMU140" s="216"/>
      <c r="DMV140" s="216"/>
      <c r="DMW140" s="216"/>
      <c r="DMX140" s="216"/>
      <c r="DMY140" s="216"/>
      <c r="DMZ140" s="216"/>
      <c r="DNA140" s="216"/>
      <c r="DNB140" s="216"/>
      <c r="DNC140" s="216"/>
      <c r="DND140" s="216"/>
      <c r="DNE140" s="216"/>
      <c r="DNF140" s="216"/>
      <c r="DNG140" s="216"/>
      <c r="DNH140" s="216"/>
      <c r="DNI140" s="216"/>
      <c r="DNJ140" s="216"/>
      <c r="DNK140" s="216"/>
      <c r="DNL140" s="216"/>
      <c r="DNM140" s="216"/>
      <c r="DNN140" s="216"/>
      <c r="DNO140" s="216"/>
      <c r="DNP140" s="216"/>
      <c r="DNQ140" s="216"/>
      <c r="DNR140" s="216"/>
      <c r="DNS140" s="216"/>
      <c r="DNT140" s="216"/>
      <c r="DNU140" s="216"/>
      <c r="DNV140" s="216"/>
      <c r="DNW140" s="216"/>
      <c r="DNX140" s="216"/>
      <c r="DNY140" s="216"/>
      <c r="DNZ140" s="216"/>
      <c r="DOA140" s="216"/>
      <c r="DOB140" s="216"/>
      <c r="DOC140" s="216"/>
      <c r="DOD140" s="216"/>
      <c r="DOE140" s="216"/>
      <c r="DOF140" s="216"/>
      <c r="DOG140" s="216"/>
      <c r="DOH140" s="216"/>
      <c r="DOI140" s="216"/>
      <c r="DOJ140" s="216"/>
      <c r="DOK140" s="216"/>
      <c r="DOL140" s="216"/>
      <c r="DOM140" s="216"/>
      <c r="DON140" s="216"/>
      <c r="DOO140" s="216"/>
      <c r="DOP140" s="216"/>
      <c r="DOQ140" s="216"/>
      <c r="DOR140" s="216"/>
      <c r="DOS140" s="216"/>
      <c r="DOT140" s="216"/>
      <c r="DOU140" s="216"/>
      <c r="DOV140" s="216"/>
      <c r="DOW140" s="216"/>
      <c r="DOX140" s="216"/>
      <c r="DOY140" s="216"/>
      <c r="DOZ140" s="216"/>
      <c r="DPA140" s="216"/>
      <c r="DPB140" s="216"/>
      <c r="DPC140" s="216"/>
      <c r="DPD140" s="216"/>
      <c r="DPE140" s="216"/>
      <c r="DPF140" s="216"/>
      <c r="DPG140" s="216"/>
      <c r="DPH140" s="216"/>
      <c r="DPI140" s="216"/>
      <c r="DPJ140" s="216"/>
      <c r="DPK140" s="216"/>
      <c r="DPL140" s="216"/>
      <c r="DPM140" s="216"/>
      <c r="DPN140" s="216"/>
      <c r="DPO140" s="216"/>
      <c r="DPP140" s="216"/>
      <c r="DPQ140" s="216"/>
      <c r="DPR140" s="216"/>
      <c r="DPS140" s="216"/>
      <c r="DPT140" s="216"/>
      <c r="DPU140" s="216"/>
      <c r="DPV140" s="216"/>
      <c r="DPW140" s="216"/>
      <c r="DPX140" s="216"/>
      <c r="DPY140" s="216"/>
      <c r="DPZ140" s="216"/>
      <c r="DQA140" s="216"/>
      <c r="DQB140" s="216"/>
      <c r="DQC140" s="216"/>
      <c r="DQD140" s="216"/>
      <c r="DQE140" s="216"/>
      <c r="DQF140" s="216"/>
      <c r="DQG140" s="216"/>
      <c r="DQH140" s="216"/>
      <c r="DQI140" s="216"/>
      <c r="DQJ140" s="216"/>
      <c r="DQK140" s="216"/>
      <c r="DQL140" s="216"/>
      <c r="DQM140" s="216"/>
      <c r="DQN140" s="216"/>
      <c r="DQO140" s="216"/>
      <c r="DQP140" s="216"/>
      <c r="DQQ140" s="216"/>
      <c r="DQR140" s="216"/>
      <c r="DQS140" s="216"/>
      <c r="DQT140" s="216"/>
      <c r="DQU140" s="216"/>
      <c r="DQV140" s="216"/>
      <c r="DQW140" s="216"/>
      <c r="DQX140" s="216"/>
      <c r="DQY140" s="216"/>
      <c r="DQZ140" s="216"/>
      <c r="DRA140" s="216"/>
      <c r="DRB140" s="216"/>
      <c r="DRC140" s="216"/>
      <c r="DRD140" s="216"/>
      <c r="DRE140" s="216"/>
      <c r="DRF140" s="216"/>
      <c r="DRG140" s="216"/>
      <c r="DRH140" s="216"/>
      <c r="DRI140" s="216"/>
      <c r="DRJ140" s="216"/>
      <c r="DRK140" s="216"/>
      <c r="DRL140" s="216"/>
      <c r="DRM140" s="216"/>
      <c r="DRN140" s="216"/>
      <c r="DRO140" s="216"/>
      <c r="DRP140" s="216"/>
      <c r="DRQ140" s="216"/>
      <c r="DRR140" s="216"/>
      <c r="DRS140" s="216"/>
      <c r="DRT140" s="216"/>
      <c r="DRU140" s="216"/>
      <c r="DRV140" s="216"/>
      <c r="DRW140" s="216"/>
      <c r="DRX140" s="216"/>
      <c r="DRY140" s="216"/>
      <c r="DRZ140" s="216"/>
      <c r="DSA140" s="216"/>
      <c r="DSB140" s="216"/>
      <c r="DSC140" s="216"/>
      <c r="DSD140" s="216"/>
      <c r="DSE140" s="216"/>
      <c r="DSF140" s="216"/>
      <c r="DSG140" s="216"/>
      <c r="DSH140" s="216"/>
      <c r="DSI140" s="216"/>
      <c r="DSJ140" s="216"/>
      <c r="DSK140" s="216"/>
      <c r="DSL140" s="216"/>
      <c r="DSM140" s="216"/>
      <c r="DSN140" s="216"/>
      <c r="DSO140" s="216"/>
      <c r="DSP140" s="216"/>
      <c r="DSQ140" s="216"/>
      <c r="DSR140" s="216"/>
      <c r="DSS140" s="216"/>
      <c r="DST140" s="216"/>
      <c r="DSU140" s="216"/>
      <c r="DSV140" s="216"/>
      <c r="DSW140" s="216"/>
      <c r="DSX140" s="216"/>
      <c r="DSY140" s="216"/>
      <c r="DSZ140" s="216"/>
      <c r="DTA140" s="216"/>
      <c r="DTB140" s="216"/>
      <c r="DTC140" s="216"/>
      <c r="DTD140" s="216"/>
      <c r="DTE140" s="216"/>
      <c r="DTF140" s="216"/>
      <c r="DTG140" s="216"/>
      <c r="DTH140" s="216"/>
      <c r="DTI140" s="216"/>
      <c r="DTJ140" s="216"/>
      <c r="DTK140" s="216"/>
      <c r="DTL140" s="216"/>
      <c r="DTM140" s="216"/>
      <c r="DTN140" s="216"/>
      <c r="DTO140" s="216"/>
      <c r="DTP140" s="216"/>
      <c r="DTQ140" s="216"/>
      <c r="DTR140" s="216"/>
      <c r="DTS140" s="216"/>
      <c r="DTT140" s="216"/>
      <c r="DTU140" s="216"/>
      <c r="DTV140" s="216"/>
      <c r="DTW140" s="216"/>
      <c r="DTX140" s="216"/>
      <c r="DTY140" s="216"/>
      <c r="DTZ140" s="216"/>
      <c r="DUA140" s="216"/>
      <c r="DUB140" s="216"/>
      <c r="DUC140" s="216"/>
      <c r="DUD140" s="216"/>
      <c r="DUE140" s="216"/>
      <c r="DUF140" s="216"/>
      <c r="DUG140" s="216"/>
      <c r="DUH140" s="216"/>
      <c r="DUI140" s="216"/>
      <c r="DUJ140" s="216"/>
      <c r="DUK140" s="216"/>
      <c r="DUL140" s="216"/>
      <c r="DUM140" s="216"/>
      <c r="DUN140" s="216"/>
      <c r="DUO140" s="216"/>
      <c r="DUP140" s="216"/>
      <c r="DUQ140" s="216"/>
      <c r="DUR140" s="216"/>
      <c r="DUS140" s="216"/>
      <c r="DUT140" s="216"/>
      <c r="DUU140" s="216"/>
      <c r="DUV140" s="216"/>
      <c r="DUW140" s="216"/>
      <c r="DUX140" s="216"/>
      <c r="DUY140" s="216"/>
      <c r="DUZ140" s="216"/>
      <c r="DVA140" s="216"/>
      <c r="DVB140" s="216"/>
      <c r="DVC140" s="216"/>
      <c r="DVD140" s="216"/>
      <c r="DVE140" s="216"/>
      <c r="DVF140" s="216"/>
      <c r="DVG140" s="216"/>
      <c r="DVH140" s="216"/>
      <c r="DVI140" s="216"/>
      <c r="DVJ140" s="216"/>
      <c r="DVK140" s="216"/>
      <c r="DVL140" s="216"/>
      <c r="DVM140" s="216"/>
      <c r="DVN140" s="216"/>
      <c r="DVO140" s="216"/>
      <c r="DVP140" s="216"/>
      <c r="DVQ140" s="216"/>
      <c r="DVR140" s="216"/>
      <c r="DVS140" s="216"/>
      <c r="DVT140" s="216"/>
      <c r="DVU140" s="216"/>
      <c r="DVV140" s="216"/>
      <c r="DVW140" s="216"/>
      <c r="DVX140" s="216"/>
      <c r="DVY140" s="216"/>
      <c r="DVZ140" s="216"/>
      <c r="DWA140" s="216"/>
      <c r="DWB140" s="216"/>
      <c r="DWC140" s="216"/>
      <c r="DWD140" s="216"/>
      <c r="DWE140" s="216"/>
      <c r="DWF140" s="216"/>
      <c r="DWG140" s="216"/>
      <c r="DWH140" s="216"/>
      <c r="DWI140" s="216"/>
      <c r="DWJ140" s="216"/>
      <c r="DWK140" s="216"/>
      <c r="DWL140" s="216"/>
      <c r="DWM140" s="216"/>
      <c r="DWN140" s="216"/>
      <c r="DWO140" s="216"/>
      <c r="DWP140" s="216"/>
      <c r="DWQ140" s="216"/>
      <c r="DWR140" s="216"/>
      <c r="DWS140" s="216"/>
      <c r="DWT140" s="216"/>
      <c r="DWU140" s="216"/>
      <c r="DWV140" s="216"/>
      <c r="DWW140" s="216"/>
      <c r="DWX140" s="216"/>
      <c r="DWY140" s="216"/>
      <c r="DWZ140" s="216"/>
      <c r="DXA140" s="216"/>
      <c r="DXB140" s="216"/>
      <c r="DXC140" s="216"/>
      <c r="DXD140" s="216"/>
      <c r="DXE140" s="216"/>
      <c r="DXF140" s="216"/>
      <c r="DXG140" s="216"/>
      <c r="DXH140" s="216"/>
      <c r="DXI140" s="216"/>
      <c r="DXJ140" s="216"/>
      <c r="DXK140" s="216"/>
      <c r="DXL140" s="216"/>
      <c r="DXM140" s="216"/>
      <c r="DXN140" s="216"/>
      <c r="DXO140" s="216"/>
      <c r="DXP140" s="216"/>
      <c r="DXQ140" s="216"/>
      <c r="DXR140" s="216"/>
      <c r="DXS140" s="216"/>
      <c r="DXT140" s="216"/>
      <c r="DXU140" s="216"/>
      <c r="DXV140" s="216"/>
      <c r="DXW140" s="216"/>
      <c r="DXX140" s="216"/>
      <c r="DXY140" s="216"/>
      <c r="DXZ140" s="216"/>
      <c r="DYA140" s="216"/>
      <c r="DYB140" s="216"/>
      <c r="DYC140" s="216"/>
      <c r="DYD140" s="216"/>
      <c r="DYE140" s="216"/>
      <c r="DYF140" s="216"/>
      <c r="DYG140" s="216"/>
      <c r="DYH140" s="216"/>
      <c r="DYI140" s="216"/>
      <c r="DYJ140" s="216"/>
      <c r="DYK140" s="216"/>
      <c r="DYL140" s="216"/>
      <c r="DYM140" s="216"/>
      <c r="DYN140" s="216"/>
      <c r="DYO140" s="216"/>
      <c r="DYP140" s="216"/>
      <c r="DYQ140" s="216"/>
      <c r="DYR140" s="216"/>
      <c r="DYS140" s="216"/>
      <c r="DYT140" s="216"/>
      <c r="DYU140" s="216"/>
      <c r="DYV140" s="216"/>
      <c r="DYW140" s="216"/>
      <c r="DYX140" s="216"/>
      <c r="DYY140" s="216"/>
      <c r="DYZ140" s="216"/>
      <c r="DZA140" s="216"/>
      <c r="DZB140" s="216"/>
      <c r="DZC140" s="216"/>
      <c r="DZD140" s="216"/>
      <c r="DZE140" s="216"/>
      <c r="DZF140" s="216"/>
      <c r="DZG140" s="216"/>
      <c r="DZH140" s="216"/>
      <c r="DZI140" s="216"/>
      <c r="DZJ140" s="216"/>
      <c r="DZK140" s="216"/>
      <c r="DZL140" s="216"/>
      <c r="DZM140" s="216"/>
      <c r="DZN140" s="216"/>
      <c r="DZO140" s="216"/>
      <c r="DZP140" s="216"/>
      <c r="DZQ140" s="216"/>
      <c r="DZR140" s="216"/>
      <c r="DZS140" s="216"/>
      <c r="DZT140" s="216"/>
      <c r="DZU140" s="216"/>
      <c r="DZV140" s="216"/>
      <c r="DZW140" s="216"/>
      <c r="DZX140" s="216"/>
      <c r="DZY140" s="216"/>
      <c r="DZZ140" s="216"/>
      <c r="EAA140" s="216"/>
      <c r="EAB140" s="216"/>
      <c r="EAC140" s="216"/>
      <c r="EAD140" s="216"/>
      <c r="EAE140" s="216"/>
      <c r="EAF140" s="216"/>
      <c r="EAG140" s="216"/>
      <c r="EAH140" s="216"/>
      <c r="EAI140" s="216"/>
      <c r="EAJ140" s="216"/>
      <c r="EAK140" s="216"/>
      <c r="EAL140" s="216"/>
      <c r="EAM140" s="216"/>
      <c r="EAN140" s="216"/>
      <c r="EAO140" s="216"/>
      <c r="EAP140" s="216"/>
      <c r="EAQ140" s="216"/>
      <c r="EAR140" s="216"/>
      <c r="EAS140" s="216"/>
      <c r="EAT140" s="216"/>
      <c r="EAU140" s="216"/>
      <c r="EAV140" s="216"/>
      <c r="EAW140" s="216"/>
      <c r="EAX140" s="216"/>
      <c r="EAY140" s="216"/>
      <c r="EAZ140" s="216"/>
      <c r="EBA140" s="216"/>
      <c r="EBB140" s="216"/>
      <c r="EBC140" s="216"/>
      <c r="EBD140" s="216"/>
      <c r="EBE140" s="216"/>
      <c r="EBF140" s="216"/>
      <c r="EBG140" s="216"/>
      <c r="EBH140" s="216"/>
      <c r="EBI140" s="216"/>
      <c r="EBJ140" s="216"/>
      <c r="EBK140" s="216"/>
      <c r="EBL140" s="216"/>
      <c r="EBM140" s="216"/>
      <c r="EBN140" s="216"/>
      <c r="EBO140" s="216"/>
      <c r="EBP140" s="216"/>
      <c r="EBQ140" s="216"/>
      <c r="EBR140" s="216"/>
      <c r="EBS140" s="216"/>
      <c r="EBT140" s="216"/>
      <c r="EBU140" s="216"/>
      <c r="EBV140" s="216"/>
      <c r="EBW140" s="216"/>
      <c r="EBX140" s="216"/>
      <c r="EBY140" s="216"/>
      <c r="EBZ140" s="216"/>
      <c r="ECA140" s="216"/>
      <c r="ECB140" s="216"/>
      <c r="ECC140" s="216"/>
      <c r="ECD140" s="216"/>
      <c r="ECE140" s="216"/>
      <c r="ECF140" s="216"/>
      <c r="ECG140" s="216"/>
      <c r="ECH140" s="216"/>
      <c r="ECI140" s="216"/>
      <c r="ECJ140" s="216"/>
      <c r="ECK140" s="216"/>
      <c r="ECL140" s="216"/>
      <c r="ECM140" s="216"/>
      <c r="ECN140" s="216"/>
      <c r="ECO140" s="216"/>
      <c r="ECP140" s="216"/>
      <c r="ECQ140" s="216"/>
      <c r="ECR140" s="216"/>
      <c r="ECS140" s="216"/>
      <c r="ECT140" s="216"/>
      <c r="ECU140" s="216"/>
      <c r="ECV140" s="216"/>
      <c r="ECW140" s="216"/>
      <c r="ECX140" s="216"/>
      <c r="ECY140" s="216"/>
      <c r="ECZ140" s="216"/>
      <c r="EDA140" s="216"/>
      <c r="EDB140" s="216"/>
      <c r="EDC140" s="216"/>
      <c r="EDD140" s="216"/>
      <c r="EDE140" s="216"/>
      <c r="EDF140" s="216"/>
      <c r="EDG140" s="216"/>
      <c r="EDH140" s="216"/>
      <c r="EDI140" s="216"/>
      <c r="EDJ140" s="216"/>
      <c r="EDK140" s="216"/>
      <c r="EDL140" s="216"/>
      <c r="EDM140" s="216"/>
      <c r="EDN140" s="216"/>
      <c r="EDO140" s="216"/>
      <c r="EDP140" s="216"/>
      <c r="EDQ140" s="216"/>
      <c r="EDR140" s="216"/>
      <c r="EDS140" s="216"/>
      <c r="EDT140" s="216"/>
      <c r="EDU140" s="216"/>
      <c r="EDV140" s="216"/>
      <c r="EDW140" s="216"/>
      <c r="EDX140" s="216"/>
      <c r="EDY140" s="216"/>
      <c r="EDZ140" s="216"/>
      <c r="EEA140" s="216"/>
      <c r="EEB140" s="216"/>
      <c r="EEC140" s="216"/>
      <c r="EED140" s="216"/>
      <c r="EEE140" s="216"/>
      <c r="EEF140" s="216"/>
      <c r="EEG140" s="216"/>
      <c r="EEH140" s="216"/>
      <c r="EEI140" s="216"/>
      <c r="EEJ140" s="216"/>
      <c r="EEK140" s="216"/>
      <c r="EEL140" s="216"/>
      <c r="EEM140" s="216"/>
      <c r="EEN140" s="216"/>
      <c r="EEO140" s="216"/>
      <c r="EEP140" s="216"/>
      <c r="EEQ140" s="216"/>
      <c r="EER140" s="216"/>
      <c r="EES140" s="216"/>
      <c r="EET140" s="216"/>
      <c r="EEU140" s="216"/>
      <c r="EEV140" s="216"/>
      <c r="EEW140" s="216"/>
      <c r="EEX140" s="216"/>
      <c r="EEY140" s="216"/>
      <c r="EEZ140" s="216"/>
      <c r="EFA140" s="216"/>
      <c r="EFB140" s="216"/>
      <c r="EFC140" s="216"/>
      <c r="EFD140" s="216"/>
      <c r="EFE140" s="216"/>
      <c r="EFF140" s="216"/>
      <c r="EFG140" s="216"/>
      <c r="EFH140" s="216"/>
      <c r="EFI140" s="216"/>
      <c r="EFJ140" s="216"/>
      <c r="EFK140" s="216"/>
      <c r="EFL140" s="216"/>
      <c r="EFM140" s="216"/>
      <c r="EFN140" s="216"/>
      <c r="EFO140" s="216"/>
      <c r="EFP140" s="216"/>
      <c r="EFQ140" s="216"/>
      <c r="EFR140" s="216"/>
      <c r="EFS140" s="216"/>
      <c r="EFT140" s="216"/>
      <c r="EFU140" s="216"/>
      <c r="EFV140" s="216"/>
      <c r="EFW140" s="216"/>
      <c r="EFX140" s="216"/>
      <c r="EFY140" s="216"/>
      <c r="EFZ140" s="216"/>
      <c r="EGA140" s="216"/>
      <c r="EGB140" s="216"/>
      <c r="EGC140" s="216"/>
      <c r="EGD140" s="216"/>
      <c r="EGE140" s="216"/>
      <c r="EGF140" s="216"/>
      <c r="EGG140" s="216"/>
      <c r="EGH140" s="216"/>
      <c r="EGI140" s="216"/>
      <c r="EGJ140" s="216"/>
      <c r="EGK140" s="216"/>
      <c r="EGL140" s="216"/>
      <c r="EGM140" s="216"/>
      <c r="EGN140" s="216"/>
      <c r="EGO140" s="216"/>
      <c r="EGP140" s="216"/>
      <c r="EGQ140" s="216"/>
      <c r="EGR140" s="216"/>
      <c r="EGS140" s="216"/>
      <c r="EGT140" s="216"/>
      <c r="EGU140" s="216"/>
      <c r="EGV140" s="216"/>
      <c r="EGW140" s="216"/>
      <c r="EGX140" s="216"/>
      <c r="EGY140" s="216"/>
      <c r="EGZ140" s="216"/>
      <c r="EHA140" s="216"/>
      <c r="EHB140" s="216"/>
      <c r="EHC140" s="216"/>
      <c r="EHD140" s="216"/>
      <c r="EHE140" s="216"/>
      <c r="EHF140" s="216"/>
      <c r="EHG140" s="216"/>
      <c r="EHH140" s="216"/>
      <c r="EHI140" s="216"/>
      <c r="EHJ140" s="216"/>
      <c r="EHK140" s="216"/>
      <c r="EHL140" s="216"/>
      <c r="EHM140" s="216"/>
      <c r="EHN140" s="216"/>
      <c r="EHO140" s="216"/>
      <c r="EHP140" s="216"/>
      <c r="EHQ140" s="216"/>
      <c r="EHR140" s="216"/>
      <c r="EHS140" s="216"/>
      <c r="EHT140" s="216"/>
      <c r="EHU140" s="216"/>
      <c r="EHV140" s="216"/>
      <c r="EHW140" s="216"/>
      <c r="EHX140" s="216"/>
      <c r="EHY140" s="216"/>
      <c r="EHZ140" s="216"/>
      <c r="EIA140" s="216"/>
      <c r="EIB140" s="216"/>
      <c r="EIC140" s="216"/>
      <c r="EID140" s="216"/>
      <c r="EIE140" s="216"/>
      <c r="EIF140" s="216"/>
      <c r="EIG140" s="216"/>
      <c r="EIH140" s="216"/>
      <c r="EII140" s="216"/>
      <c r="EIJ140" s="216"/>
      <c r="EIK140" s="216"/>
      <c r="EIL140" s="216"/>
      <c r="EIM140" s="216"/>
      <c r="EIN140" s="216"/>
      <c r="EIO140" s="216"/>
      <c r="EIP140" s="216"/>
      <c r="EIQ140" s="216"/>
      <c r="EIR140" s="216"/>
      <c r="EIS140" s="216"/>
      <c r="EIT140" s="216"/>
      <c r="EIU140" s="216"/>
      <c r="EIV140" s="216"/>
      <c r="EIW140" s="216"/>
      <c r="EIX140" s="216"/>
      <c r="EIY140" s="216"/>
      <c r="EIZ140" s="216"/>
      <c r="EJA140" s="216"/>
      <c r="EJB140" s="216"/>
      <c r="EJC140" s="216"/>
      <c r="EJD140" s="216"/>
      <c r="EJE140" s="216"/>
      <c r="EJF140" s="216"/>
      <c r="EJG140" s="216"/>
      <c r="EJH140" s="216"/>
      <c r="EJI140" s="216"/>
      <c r="EJJ140" s="216"/>
      <c r="EJK140" s="216"/>
      <c r="EJL140" s="216"/>
      <c r="EJM140" s="216"/>
      <c r="EJN140" s="216"/>
      <c r="EJO140" s="216"/>
      <c r="EJP140" s="216"/>
      <c r="EJQ140" s="216"/>
      <c r="EJR140" s="216"/>
      <c r="EJS140" s="216"/>
      <c r="EJT140" s="216"/>
      <c r="EJU140" s="216"/>
      <c r="EJV140" s="216"/>
      <c r="EJW140" s="216"/>
      <c r="EJX140" s="216"/>
      <c r="EJY140" s="216"/>
      <c r="EJZ140" s="216"/>
      <c r="EKA140" s="216"/>
      <c r="EKB140" s="216"/>
      <c r="EKC140" s="216"/>
      <c r="EKD140" s="216"/>
      <c r="EKE140" s="216"/>
      <c r="EKF140" s="216"/>
      <c r="EKG140" s="216"/>
      <c r="EKH140" s="216"/>
      <c r="EKI140" s="216"/>
      <c r="EKJ140" s="216"/>
      <c r="EKK140" s="216"/>
      <c r="EKL140" s="216"/>
      <c r="EKM140" s="216"/>
      <c r="EKN140" s="216"/>
      <c r="EKO140" s="216"/>
      <c r="EKP140" s="216"/>
      <c r="EKQ140" s="216"/>
      <c r="EKR140" s="216"/>
      <c r="EKS140" s="216"/>
      <c r="EKT140" s="216"/>
      <c r="EKU140" s="216"/>
      <c r="EKV140" s="216"/>
      <c r="EKW140" s="216"/>
      <c r="EKX140" s="216"/>
      <c r="EKY140" s="216"/>
      <c r="EKZ140" s="216"/>
      <c r="ELA140" s="216"/>
      <c r="ELB140" s="216"/>
      <c r="ELC140" s="216"/>
      <c r="ELD140" s="216"/>
      <c r="ELE140" s="216"/>
      <c r="ELF140" s="216"/>
      <c r="ELG140" s="216"/>
      <c r="ELH140" s="216"/>
      <c r="ELI140" s="216"/>
      <c r="ELJ140" s="216"/>
      <c r="ELK140" s="216"/>
      <c r="ELL140" s="216"/>
      <c r="ELM140" s="216"/>
      <c r="ELN140" s="216"/>
      <c r="ELO140" s="216"/>
      <c r="ELP140" s="216"/>
      <c r="ELQ140" s="216"/>
      <c r="ELR140" s="216"/>
      <c r="ELS140" s="216"/>
      <c r="ELT140" s="216"/>
      <c r="ELU140" s="216"/>
      <c r="ELV140" s="216"/>
      <c r="ELW140" s="216"/>
      <c r="ELX140" s="216"/>
      <c r="ELY140" s="216"/>
      <c r="ELZ140" s="216"/>
      <c r="EMA140" s="216"/>
      <c r="EMB140" s="216"/>
      <c r="EMC140" s="216"/>
      <c r="EMD140" s="216"/>
      <c r="EME140" s="216"/>
      <c r="EMF140" s="216"/>
      <c r="EMG140" s="216"/>
      <c r="EMH140" s="216"/>
      <c r="EMI140" s="216"/>
      <c r="EMJ140" s="216"/>
      <c r="EMK140" s="216"/>
      <c r="EML140" s="216"/>
      <c r="EMM140" s="216"/>
      <c r="EMN140" s="216"/>
      <c r="EMO140" s="216"/>
      <c r="EMP140" s="216"/>
      <c r="EMQ140" s="216"/>
      <c r="EMR140" s="216"/>
      <c r="EMS140" s="216"/>
      <c r="EMT140" s="216"/>
      <c r="EMU140" s="216"/>
      <c r="EMV140" s="216"/>
      <c r="EMW140" s="216"/>
      <c r="EMX140" s="216"/>
      <c r="EMY140" s="216"/>
      <c r="EMZ140" s="216"/>
      <c r="ENA140" s="216"/>
      <c r="ENB140" s="216"/>
      <c r="ENC140" s="216"/>
      <c r="END140" s="216"/>
      <c r="ENE140" s="216"/>
      <c r="ENF140" s="216"/>
      <c r="ENG140" s="216"/>
      <c r="ENH140" s="216"/>
      <c r="ENI140" s="216"/>
      <c r="ENJ140" s="216"/>
      <c r="ENK140" s="216"/>
      <c r="ENL140" s="216"/>
      <c r="ENM140" s="216"/>
      <c r="ENN140" s="216"/>
      <c r="ENO140" s="216"/>
      <c r="ENP140" s="216"/>
      <c r="ENQ140" s="216"/>
      <c r="ENR140" s="216"/>
      <c r="ENS140" s="216"/>
      <c r="ENT140" s="216"/>
      <c r="ENU140" s="216"/>
      <c r="ENV140" s="216"/>
      <c r="ENW140" s="216"/>
      <c r="ENX140" s="216"/>
      <c r="ENY140" s="216"/>
      <c r="ENZ140" s="216"/>
      <c r="EOA140" s="216"/>
      <c r="EOB140" s="216"/>
      <c r="EOC140" s="216"/>
      <c r="EOD140" s="216"/>
      <c r="EOE140" s="216"/>
      <c r="EOF140" s="216"/>
      <c r="EOG140" s="216"/>
      <c r="EOH140" s="216"/>
      <c r="EOI140" s="216"/>
      <c r="EOJ140" s="216"/>
      <c r="EOK140" s="216"/>
      <c r="EOL140" s="216"/>
      <c r="EOM140" s="216"/>
      <c r="EON140" s="216"/>
      <c r="EOO140" s="216"/>
      <c r="EOP140" s="216"/>
      <c r="EOQ140" s="216"/>
      <c r="EOR140" s="216"/>
      <c r="EOS140" s="216"/>
      <c r="EOT140" s="216"/>
      <c r="EOU140" s="216"/>
      <c r="EOV140" s="216"/>
      <c r="EOW140" s="216"/>
      <c r="EOX140" s="216"/>
      <c r="EOY140" s="216"/>
      <c r="EOZ140" s="216"/>
      <c r="EPA140" s="216"/>
      <c r="EPB140" s="216"/>
      <c r="EPC140" s="216"/>
      <c r="EPD140" s="216"/>
      <c r="EPE140" s="216"/>
      <c r="EPF140" s="216"/>
      <c r="EPG140" s="216"/>
      <c r="EPH140" s="216"/>
      <c r="EPI140" s="216"/>
      <c r="EPJ140" s="216"/>
      <c r="EPK140" s="216"/>
      <c r="EPL140" s="216"/>
      <c r="EPM140" s="216"/>
      <c r="EPN140" s="216"/>
      <c r="EPO140" s="216"/>
      <c r="EPP140" s="216"/>
      <c r="EPQ140" s="216"/>
      <c r="EPR140" s="216"/>
      <c r="EPS140" s="216"/>
      <c r="EPT140" s="216"/>
      <c r="EPU140" s="216"/>
      <c r="EPV140" s="216"/>
      <c r="EPW140" s="216"/>
      <c r="EPX140" s="216"/>
      <c r="EPY140" s="216"/>
      <c r="EPZ140" s="216"/>
      <c r="EQA140" s="216"/>
      <c r="EQB140" s="216"/>
      <c r="EQC140" s="216"/>
      <c r="EQD140" s="216"/>
      <c r="EQE140" s="216"/>
      <c r="EQF140" s="216"/>
      <c r="EQG140" s="216"/>
      <c r="EQH140" s="216"/>
      <c r="EQI140" s="216"/>
      <c r="EQJ140" s="216"/>
      <c r="EQK140" s="216"/>
      <c r="EQL140" s="216"/>
      <c r="EQM140" s="216"/>
      <c r="EQN140" s="216"/>
      <c r="EQO140" s="216"/>
      <c r="EQP140" s="216"/>
      <c r="EQQ140" s="216"/>
      <c r="EQR140" s="216"/>
      <c r="EQS140" s="216"/>
      <c r="EQT140" s="216"/>
      <c r="EQU140" s="216"/>
      <c r="EQV140" s="216"/>
      <c r="EQW140" s="216"/>
      <c r="EQX140" s="216"/>
      <c r="EQY140" s="216"/>
      <c r="EQZ140" s="216"/>
      <c r="ERA140" s="216"/>
      <c r="ERB140" s="216"/>
      <c r="ERC140" s="216"/>
      <c r="ERD140" s="216"/>
      <c r="ERE140" s="216"/>
      <c r="ERF140" s="216"/>
      <c r="ERG140" s="216"/>
      <c r="ERH140" s="216"/>
      <c r="ERI140" s="216"/>
      <c r="ERJ140" s="216"/>
      <c r="ERK140" s="216"/>
      <c r="ERL140" s="216"/>
      <c r="ERM140" s="216"/>
      <c r="ERN140" s="216"/>
      <c r="ERO140" s="216"/>
      <c r="ERP140" s="216"/>
      <c r="ERQ140" s="216"/>
      <c r="ERR140" s="216"/>
      <c r="ERS140" s="216"/>
      <c r="ERT140" s="216"/>
      <c r="ERU140" s="216"/>
      <c r="ERV140" s="216"/>
      <c r="ERW140" s="216"/>
      <c r="ERX140" s="216"/>
      <c r="ERY140" s="216"/>
      <c r="ERZ140" s="216"/>
      <c r="ESA140" s="216"/>
      <c r="ESB140" s="216"/>
      <c r="ESC140" s="216"/>
      <c r="ESD140" s="216"/>
      <c r="ESE140" s="216"/>
      <c r="ESF140" s="216"/>
      <c r="ESG140" s="216"/>
      <c r="ESH140" s="216"/>
      <c r="ESI140" s="216"/>
      <c r="ESJ140" s="216"/>
      <c r="ESK140" s="216"/>
      <c r="ESL140" s="216"/>
      <c r="ESM140" s="216"/>
      <c r="ESN140" s="216"/>
      <c r="ESO140" s="216"/>
      <c r="ESP140" s="216"/>
      <c r="ESQ140" s="216"/>
      <c r="ESR140" s="216"/>
      <c r="ESS140" s="216"/>
      <c r="EST140" s="216"/>
      <c r="ESU140" s="216"/>
      <c r="ESV140" s="216"/>
      <c r="ESW140" s="216"/>
      <c r="ESX140" s="216"/>
      <c r="ESY140" s="216"/>
      <c r="ESZ140" s="216"/>
      <c r="ETA140" s="216"/>
      <c r="ETB140" s="216"/>
      <c r="ETC140" s="216"/>
      <c r="ETD140" s="216"/>
      <c r="ETE140" s="216"/>
      <c r="ETF140" s="216"/>
      <c r="ETG140" s="216"/>
      <c r="ETH140" s="216"/>
      <c r="ETI140" s="216"/>
      <c r="ETJ140" s="216"/>
      <c r="ETK140" s="216"/>
      <c r="ETL140" s="216"/>
      <c r="ETM140" s="216"/>
      <c r="ETN140" s="216"/>
      <c r="ETO140" s="216"/>
      <c r="ETP140" s="216"/>
      <c r="ETQ140" s="216"/>
      <c r="ETR140" s="216"/>
      <c r="ETS140" s="216"/>
      <c r="ETT140" s="216"/>
      <c r="ETU140" s="216"/>
      <c r="ETV140" s="216"/>
      <c r="ETW140" s="216"/>
      <c r="ETX140" s="216"/>
      <c r="ETY140" s="216"/>
      <c r="ETZ140" s="216"/>
      <c r="EUA140" s="216"/>
      <c r="EUB140" s="216"/>
      <c r="EUC140" s="216"/>
      <c r="EUD140" s="216"/>
      <c r="EUE140" s="216"/>
      <c r="EUF140" s="216"/>
      <c r="EUG140" s="216"/>
      <c r="EUH140" s="216"/>
      <c r="EUI140" s="216"/>
      <c r="EUJ140" s="216"/>
      <c r="EUK140" s="216"/>
      <c r="EUL140" s="216"/>
      <c r="EUM140" s="216"/>
      <c r="EUN140" s="216"/>
      <c r="EUO140" s="216"/>
      <c r="EUP140" s="216"/>
      <c r="EUQ140" s="216"/>
      <c r="EUR140" s="216"/>
      <c r="EUS140" s="216"/>
      <c r="EUT140" s="216"/>
      <c r="EUU140" s="216"/>
      <c r="EUV140" s="216"/>
      <c r="EUW140" s="216"/>
      <c r="EUX140" s="216"/>
      <c r="EUY140" s="216"/>
      <c r="EUZ140" s="216"/>
      <c r="EVA140" s="216"/>
      <c r="EVB140" s="216"/>
      <c r="EVC140" s="216"/>
      <c r="EVD140" s="216"/>
      <c r="EVE140" s="216"/>
      <c r="EVF140" s="216"/>
      <c r="EVG140" s="216"/>
      <c r="EVH140" s="216"/>
      <c r="EVI140" s="216"/>
      <c r="EVJ140" s="216"/>
      <c r="EVK140" s="216"/>
      <c r="EVL140" s="216"/>
      <c r="EVM140" s="216"/>
      <c r="EVN140" s="216"/>
      <c r="EVO140" s="216"/>
      <c r="EVP140" s="216"/>
      <c r="EVQ140" s="216"/>
      <c r="EVR140" s="216"/>
      <c r="EVS140" s="216"/>
      <c r="EVT140" s="216"/>
      <c r="EVU140" s="216"/>
      <c r="EVV140" s="216"/>
      <c r="EVW140" s="216"/>
      <c r="EVX140" s="216"/>
      <c r="EVY140" s="216"/>
      <c r="EVZ140" s="216"/>
      <c r="EWA140" s="216"/>
      <c r="EWB140" s="216"/>
      <c r="EWC140" s="216"/>
      <c r="EWD140" s="216"/>
      <c r="EWE140" s="216"/>
      <c r="EWF140" s="216"/>
      <c r="EWG140" s="216"/>
      <c r="EWH140" s="216"/>
      <c r="EWI140" s="216"/>
      <c r="EWJ140" s="216"/>
      <c r="EWK140" s="216"/>
      <c r="EWL140" s="216"/>
      <c r="EWM140" s="216"/>
      <c r="EWN140" s="216"/>
      <c r="EWO140" s="216"/>
      <c r="EWP140" s="216"/>
      <c r="EWQ140" s="216"/>
      <c r="EWR140" s="216"/>
      <c r="EWS140" s="216"/>
      <c r="EWT140" s="216"/>
      <c r="EWU140" s="216"/>
      <c r="EWV140" s="216"/>
      <c r="EWW140" s="216"/>
      <c r="EWX140" s="216"/>
      <c r="EWY140" s="216"/>
      <c r="EWZ140" s="216"/>
      <c r="EXA140" s="216"/>
      <c r="EXB140" s="216"/>
      <c r="EXC140" s="216"/>
      <c r="EXD140" s="216"/>
      <c r="EXE140" s="216"/>
      <c r="EXF140" s="216"/>
      <c r="EXG140" s="216"/>
      <c r="EXH140" s="216"/>
      <c r="EXI140" s="216"/>
      <c r="EXJ140" s="216"/>
      <c r="EXK140" s="216"/>
      <c r="EXL140" s="216"/>
      <c r="EXM140" s="216"/>
      <c r="EXN140" s="216"/>
      <c r="EXO140" s="216"/>
      <c r="EXP140" s="216"/>
      <c r="EXQ140" s="216"/>
      <c r="EXR140" s="216"/>
      <c r="EXS140" s="216"/>
      <c r="EXT140" s="216"/>
      <c r="EXU140" s="216"/>
      <c r="EXV140" s="216"/>
      <c r="EXW140" s="216"/>
      <c r="EXX140" s="216"/>
      <c r="EXY140" s="216"/>
      <c r="EXZ140" s="216"/>
      <c r="EYA140" s="216"/>
      <c r="EYB140" s="216"/>
      <c r="EYC140" s="216"/>
      <c r="EYD140" s="216"/>
      <c r="EYE140" s="216"/>
      <c r="EYF140" s="216"/>
      <c r="EYG140" s="216"/>
      <c r="EYH140" s="216"/>
      <c r="EYI140" s="216"/>
      <c r="EYJ140" s="216"/>
      <c r="EYK140" s="216"/>
      <c r="EYL140" s="216"/>
      <c r="EYM140" s="216"/>
      <c r="EYN140" s="216"/>
      <c r="EYO140" s="216"/>
      <c r="EYP140" s="216"/>
      <c r="EYQ140" s="216"/>
      <c r="EYR140" s="216"/>
      <c r="EYS140" s="216"/>
      <c r="EYT140" s="216"/>
      <c r="EYU140" s="216"/>
      <c r="EYV140" s="216"/>
      <c r="EYW140" s="216"/>
      <c r="EYX140" s="216"/>
      <c r="EYY140" s="216"/>
      <c r="EYZ140" s="216"/>
      <c r="EZA140" s="216"/>
      <c r="EZB140" s="216"/>
      <c r="EZC140" s="216"/>
      <c r="EZD140" s="216"/>
      <c r="EZE140" s="216"/>
      <c r="EZF140" s="216"/>
      <c r="EZG140" s="216"/>
      <c r="EZH140" s="216"/>
      <c r="EZI140" s="216"/>
      <c r="EZJ140" s="216"/>
      <c r="EZK140" s="216"/>
      <c r="EZL140" s="216"/>
      <c r="EZM140" s="216"/>
      <c r="EZN140" s="216"/>
      <c r="EZO140" s="216"/>
      <c r="EZP140" s="216"/>
      <c r="EZQ140" s="216"/>
      <c r="EZR140" s="216"/>
      <c r="EZS140" s="216"/>
      <c r="EZT140" s="216"/>
      <c r="EZU140" s="216"/>
      <c r="EZV140" s="216"/>
      <c r="EZW140" s="216"/>
      <c r="EZX140" s="216"/>
      <c r="EZY140" s="216"/>
      <c r="EZZ140" s="216"/>
      <c r="FAA140" s="216"/>
      <c r="FAB140" s="216"/>
      <c r="FAC140" s="216"/>
      <c r="FAD140" s="216"/>
      <c r="FAE140" s="216"/>
      <c r="FAF140" s="216"/>
      <c r="FAG140" s="216"/>
      <c r="FAH140" s="216"/>
      <c r="FAI140" s="216"/>
      <c r="FAJ140" s="216"/>
      <c r="FAK140" s="216"/>
      <c r="FAL140" s="216"/>
      <c r="FAM140" s="216"/>
      <c r="FAN140" s="216"/>
      <c r="FAO140" s="216"/>
      <c r="FAP140" s="216"/>
      <c r="FAQ140" s="216"/>
      <c r="FAR140" s="216"/>
      <c r="FAS140" s="216"/>
      <c r="FAT140" s="216"/>
      <c r="FAU140" s="216"/>
      <c r="FAV140" s="216"/>
      <c r="FAW140" s="216"/>
      <c r="FAX140" s="216"/>
      <c r="FAY140" s="216"/>
      <c r="FAZ140" s="216"/>
      <c r="FBA140" s="216"/>
      <c r="FBB140" s="216"/>
      <c r="FBC140" s="216"/>
      <c r="FBD140" s="216"/>
      <c r="FBE140" s="216"/>
      <c r="FBF140" s="216"/>
      <c r="FBG140" s="216"/>
      <c r="FBH140" s="216"/>
      <c r="FBI140" s="216"/>
      <c r="FBJ140" s="216"/>
      <c r="FBK140" s="216"/>
      <c r="FBL140" s="216"/>
      <c r="FBM140" s="216"/>
      <c r="FBN140" s="216"/>
      <c r="FBO140" s="216"/>
      <c r="FBP140" s="216"/>
      <c r="FBQ140" s="216"/>
      <c r="FBR140" s="216"/>
      <c r="FBS140" s="216"/>
      <c r="FBT140" s="216"/>
      <c r="FBU140" s="216"/>
      <c r="FBV140" s="216"/>
      <c r="FBW140" s="216"/>
      <c r="FBX140" s="216"/>
      <c r="FBY140" s="216"/>
      <c r="FBZ140" s="216"/>
      <c r="FCA140" s="216"/>
      <c r="FCB140" s="216"/>
      <c r="FCC140" s="216"/>
      <c r="FCD140" s="216"/>
      <c r="FCE140" s="216"/>
      <c r="FCF140" s="216"/>
      <c r="FCG140" s="216"/>
      <c r="FCH140" s="216"/>
      <c r="FCI140" s="216"/>
      <c r="FCJ140" s="216"/>
      <c r="FCK140" s="216"/>
      <c r="FCL140" s="216"/>
      <c r="FCM140" s="216"/>
      <c r="FCN140" s="216"/>
      <c r="FCO140" s="216"/>
      <c r="FCP140" s="216"/>
      <c r="FCQ140" s="216"/>
      <c r="FCR140" s="216"/>
      <c r="FCS140" s="216"/>
      <c r="FCT140" s="216"/>
      <c r="FCU140" s="216"/>
      <c r="FCV140" s="216"/>
      <c r="FCW140" s="216"/>
      <c r="FCX140" s="216"/>
      <c r="FCY140" s="216"/>
      <c r="FCZ140" s="216"/>
      <c r="FDA140" s="216"/>
      <c r="FDB140" s="216"/>
      <c r="FDC140" s="216"/>
      <c r="FDD140" s="216"/>
      <c r="FDE140" s="216"/>
      <c r="FDF140" s="216"/>
      <c r="FDG140" s="216"/>
      <c r="FDH140" s="216"/>
      <c r="FDI140" s="216"/>
      <c r="FDJ140" s="216"/>
      <c r="FDK140" s="216"/>
      <c r="FDL140" s="216"/>
      <c r="FDM140" s="216"/>
      <c r="FDN140" s="216"/>
      <c r="FDO140" s="216"/>
      <c r="FDP140" s="216"/>
      <c r="FDQ140" s="216"/>
      <c r="FDR140" s="216"/>
      <c r="FDS140" s="216"/>
      <c r="FDT140" s="216"/>
      <c r="FDU140" s="216"/>
      <c r="FDV140" s="216"/>
      <c r="FDW140" s="216"/>
      <c r="FDX140" s="216"/>
      <c r="FDY140" s="216"/>
      <c r="FDZ140" s="216"/>
      <c r="FEA140" s="216"/>
      <c r="FEB140" s="216"/>
      <c r="FEC140" s="216"/>
      <c r="FED140" s="216"/>
      <c r="FEE140" s="216"/>
      <c r="FEF140" s="216"/>
      <c r="FEG140" s="216"/>
      <c r="FEH140" s="216"/>
      <c r="FEI140" s="216"/>
      <c r="FEJ140" s="216"/>
      <c r="FEK140" s="216"/>
      <c r="FEL140" s="216"/>
      <c r="FEM140" s="216"/>
      <c r="FEN140" s="216"/>
      <c r="FEO140" s="216"/>
      <c r="FEP140" s="216"/>
      <c r="FEQ140" s="216"/>
      <c r="FER140" s="216"/>
      <c r="FES140" s="216"/>
      <c r="FET140" s="216"/>
      <c r="FEU140" s="216"/>
      <c r="FEV140" s="216"/>
      <c r="FEW140" s="216"/>
      <c r="FEX140" s="216"/>
      <c r="FEY140" s="216"/>
      <c r="FEZ140" s="216"/>
      <c r="FFA140" s="216"/>
      <c r="FFB140" s="216"/>
      <c r="FFC140" s="216"/>
      <c r="FFD140" s="216"/>
      <c r="FFE140" s="216"/>
      <c r="FFF140" s="216"/>
      <c r="FFG140" s="216"/>
      <c r="FFH140" s="216"/>
      <c r="FFI140" s="216"/>
      <c r="FFJ140" s="216"/>
      <c r="FFK140" s="216"/>
      <c r="FFL140" s="216"/>
      <c r="FFM140" s="216"/>
      <c r="FFN140" s="216"/>
      <c r="FFO140" s="216"/>
      <c r="FFP140" s="216"/>
      <c r="FFQ140" s="216"/>
      <c r="FFR140" s="216"/>
      <c r="FFS140" s="216"/>
      <c r="FFT140" s="216"/>
      <c r="FFU140" s="216"/>
      <c r="FFV140" s="216"/>
      <c r="FFW140" s="216"/>
      <c r="FFX140" s="216"/>
      <c r="FFY140" s="216"/>
      <c r="FFZ140" s="216"/>
      <c r="FGA140" s="216"/>
      <c r="FGB140" s="216"/>
      <c r="FGC140" s="216"/>
      <c r="FGD140" s="216"/>
      <c r="FGE140" s="216"/>
      <c r="FGF140" s="216"/>
      <c r="FGG140" s="216"/>
      <c r="FGH140" s="216"/>
      <c r="FGI140" s="216"/>
      <c r="FGJ140" s="216"/>
      <c r="FGK140" s="216"/>
      <c r="FGL140" s="216"/>
      <c r="FGM140" s="216"/>
      <c r="FGN140" s="216"/>
      <c r="FGO140" s="216"/>
      <c r="FGP140" s="216"/>
      <c r="FGQ140" s="216"/>
      <c r="FGR140" s="216"/>
      <c r="FGS140" s="216"/>
      <c r="FGT140" s="216"/>
      <c r="FGU140" s="216"/>
      <c r="FGV140" s="216"/>
      <c r="FGW140" s="216"/>
      <c r="FGX140" s="216"/>
      <c r="FGY140" s="216"/>
      <c r="FGZ140" s="216"/>
      <c r="FHA140" s="216"/>
      <c r="FHB140" s="216"/>
      <c r="FHC140" s="216"/>
      <c r="FHD140" s="216"/>
      <c r="FHE140" s="216"/>
      <c r="FHF140" s="216"/>
      <c r="FHG140" s="216"/>
      <c r="FHH140" s="216"/>
      <c r="FHI140" s="216"/>
      <c r="FHJ140" s="216"/>
      <c r="FHK140" s="216"/>
      <c r="FHL140" s="216"/>
      <c r="FHM140" s="216"/>
      <c r="FHN140" s="216"/>
      <c r="FHO140" s="216"/>
      <c r="FHP140" s="216"/>
      <c r="FHQ140" s="216"/>
      <c r="FHR140" s="216"/>
      <c r="FHS140" s="216"/>
      <c r="FHT140" s="216"/>
      <c r="FHU140" s="216"/>
      <c r="FHV140" s="216"/>
      <c r="FHW140" s="216"/>
      <c r="FHX140" s="216"/>
      <c r="FHY140" s="216"/>
      <c r="FHZ140" s="216"/>
      <c r="FIA140" s="216"/>
      <c r="FIB140" s="216"/>
      <c r="FIC140" s="216"/>
      <c r="FID140" s="216"/>
      <c r="FIE140" s="216"/>
      <c r="FIF140" s="216"/>
      <c r="FIG140" s="216"/>
      <c r="FIH140" s="216"/>
      <c r="FII140" s="216"/>
      <c r="FIJ140" s="216"/>
      <c r="FIK140" s="216"/>
      <c r="FIL140" s="216"/>
      <c r="FIM140" s="216"/>
      <c r="FIN140" s="216"/>
      <c r="FIO140" s="216"/>
      <c r="FIP140" s="216"/>
      <c r="FIQ140" s="216"/>
      <c r="FIR140" s="216"/>
      <c r="FIS140" s="216"/>
      <c r="FIT140" s="216"/>
      <c r="FIU140" s="216"/>
      <c r="FIV140" s="216"/>
      <c r="FIW140" s="216"/>
      <c r="FIX140" s="216"/>
      <c r="FIY140" s="216"/>
      <c r="FIZ140" s="216"/>
      <c r="FJA140" s="216"/>
      <c r="FJB140" s="216"/>
      <c r="FJC140" s="216"/>
      <c r="FJD140" s="216"/>
      <c r="FJE140" s="216"/>
      <c r="FJF140" s="216"/>
      <c r="FJG140" s="216"/>
      <c r="FJH140" s="216"/>
      <c r="FJI140" s="216"/>
      <c r="FJJ140" s="216"/>
      <c r="FJK140" s="216"/>
      <c r="FJL140" s="216"/>
      <c r="FJM140" s="216"/>
      <c r="FJN140" s="216"/>
      <c r="FJO140" s="216"/>
      <c r="FJP140" s="216"/>
      <c r="FJQ140" s="216"/>
      <c r="FJR140" s="216"/>
      <c r="FJS140" s="216"/>
      <c r="FJT140" s="216"/>
      <c r="FJU140" s="216"/>
      <c r="FJV140" s="216"/>
      <c r="FJW140" s="216"/>
      <c r="FJX140" s="216"/>
      <c r="FJY140" s="216"/>
      <c r="FJZ140" s="216"/>
      <c r="FKA140" s="216"/>
      <c r="FKB140" s="216"/>
      <c r="FKC140" s="216"/>
      <c r="FKD140" s="216"/>
      <c r="FKE140" s="216"/>
      <c r="FKF140" s="216"/>
      <c r="FKG140" s="216"/>
      <c r="FKH140" s="216"/>
      <c r="FKI140" s="216"/>
      <c r="FKJ140" s="216"/>
      <c r="FKK140" s="216"/>
      <c r="FKL140" s="216"/>
      <c r="FKM140" s="216"/>
      <c r="FKN140" s="216"/>
      <c r="FKO140" s="216"/>
      <c r="FKP140" s="216"/>
      <c r="FKQ140" s="216"/>
      <c r="FKR140" s="216"/>
      <c r="FKS140" s="216"/>
      <c r="FKT140" s="216"/>
      <c r="FKU140" s="216"/>
      <c r="FKV140" s="216"/>
      <c r="FKW140" s="216"/>
      <c r="FKX140" s="216"/>
      <c r="FKY140" s="216"/>
      <c r="FKZ140" s="216"/>
      <c r="FLA140" s="216"/>
      <c r="FLB140" s="216"/>
      <c r="FLC140" s="216"/>
      <c r="FLD140" s="216"/>
      <c r="FLE140" s="216"/>
      <c r="FLF140" s="216"/>
      <c r="FLG140" s="216"/>
      <c r="FLH140" s="216"/>
      <c r="FLI140" s="216"/>
      <c r="FLJ140" s="216"/>
      <c r="FLK140" s="216"/>
      <c r="FLL140" s="216"/>
      <c r="FLM140" s="216"/>
      <c r="FLN140" s="216"/>
      <c r="FLO140" s="216"/>
      <c r="FLP140" s="216"/>
      <c r="FLQ140" s="216"/>
      <c r="FLR140" s="216"/>
      <c r="FLS140" s="216"/>
      <c r="FLT140" s="216"/>
      <c r="FLU140" s="216"/>
      <c r="FLV140" s="216"/>
      <c r="FLW140" s="216"/>
      <c r="FLX140" s="216"/>
      <c r="FLY140" s="216"/>
      <c r="FLZ140" s="216"/>
      <c r="FMA140" s="216"/>
      <c r="FMB140" s="216"/>
      <c r="FMC140" s="216"/>
      <c r="FMD140" s="216"/>
      <c r="FME140" s="216"/>
      <c r="FMF140" s="216"/>
      <c r="FMG140" s="216"/>
      <c r="FMH140" s="216"/>
      <c r="FMI140" s="216"/>
      <c r="FMJ140" s="216"/>
      <c r="FMK140" s="216"/>
      <c r="FML140" s="216"/>
      <c r="FMM140" s="216"/>
      <c r="FMN140" s="216"/>
      <c r="FMO140" s="216"/>
      <c r="FMP140" s="216"/>
      <c r="FMQ140" s="216"/>
      <c r="FMR140" s="216"/>
      <c r="FMS140" s="216"/>
      <c r="FMT140" s="216"/>
      <c r="FMU140" s="216"/>
      <c r="FMV140" s="216"/>
      <c r="FMW140" s="216"/>
      <c r="FMX140" s="216"/>
      <c r="FMY140" s="216"/>
      <c r="FMZ140" s="216"/>
      <c r="FNA140" s="216"/>
      <c r="FNB140" s="216"/>
      <c r="FNC140" s="216"/>
      <c r="FND140" s="216"/>
      <c r="FNE140" s="216"/>
      <c r="FNF140" s="216"/>
      <c r="FNG140" s="216"/>
      <c r="FNH140" s="216"/>
      <c r="FNI140" s="216"/>
      <c r="FNJ140" s="216"/>
      <c r="FNK140" s="216"/>
      <c r="FNL140" s="216"/>
      <c r="FNM140" s="216"/>
      <c r="FNN140" s="216"/>
      <c r="FNO140" s="216"/>
      <c r="FNP140" s="216"/>
      <c r="FNQ140" s="216"/>
      <c r="FNR140" s="216"/>
      <c r="FNS140" s="216"/>
      <c r="FNT140" s="216"/>
      <c r="FNU140" s="216"/>
      <c r="FNV140" s="216"/>
      <c r="FNW140" s="216"/>
      <c r="FNX140" s="216"/>
      <c r="FNY140" s="216"/>
      <c r="FNZ140" s="216"/>
      <c r="FOA140" s="216"/>
      <c r="FOB140" s="216"/>
      <c r="FOC140" s="216"/>
      <c r="FOD140" s="216"/>
      <c r="FOE140" s="216"/>
      <c r="FOF140" s="216"/>
      <c r="FOG140" s="216"/>
      <c r="FOH140" s="216"/>
      <c r="FOI140" s="216"/>
      <c r="FOJ140" s="216"/>
      <c r="FOK140" s="216"/>
      <c r="FOL140" s="216"/>
      <c r="FOM140" s="216"/>
      <c r="FON140" s="216"/>
      <c r="FOO140" s="216"/>
      <c r="FOP140" s="216"/>
      <c r="FOQ140" s="216"/>
      <c r="FOR140" s="216"/>
      <c r="FOS140" s="216"/>
      <c r="FOT140" s="216"/>
      <c r="FOU140" s="216"/>
      <c r="FOV140" s="216"/>
      <c r="FOW140" s="216"/>
      <c r="FOX140" s="216"/>
      <c r="FOY140" s="216"/>
      <c r="FOZ140" s="216"/>
      <c r="FPA140" s="216"/>
      <c r="FPB140" s="216"/>
      <c r="FPC140" s="216"/>
      <c r="FPD140" s="216"/>
      <c r="FPE140" s="216"/>
      <c r="FPF140" s="216"/>
      <c r="FPG140" s="216"/>
      <c r="FPH140" s="216"/>
      <c r="FPI140" s="216"/>
      <c r="FPJ140" s="216"/>
      <c r="FPK140" s="216"/>
      <c r="FPL140" s="216"/>
      <c r="FPM140" s="216"/>
      <c r="FPN140" s="216"/>
      <c r="FPO140" s="216"/>
      <c r="FPP140" s="216"/>
      <c r="FPQ140" s="216"/>
      <c r="FPR140" s="216"/>
      <c r="FPS140" s="216"/>
      <c r="FPT140" s="216"/>
      <c r="FPU140" s="216"/>
      <c r="FPV140" s="216"/>
      <c r="FPW140" s="216"/>
      <c r="FPX140" s="216"/>
      <c r="FPY140" s="216"/>
      <c r="FPZ140" s="216"/>
      <c r="FQA140" s="216"/>
      <c r="FQB140" s="216"/>
      <c r="FQC140" s="216"/>
      <c r="FQD140" s="216"/>
      <c r="FQE140" s="216"/>
      <c r="FQF140" s="216"/>
      <c r="FQG140" s="216"/>
      <c r="FQH140" s="216"/>
      <c r="FQI140" s="216"/>
      <c r="FQJ140" s="216"/>
      <c r="FQK140" s="216"/>
      <c r="FQL140" s="216"/>
      <c r="FQM140" s="216"/>
      <c r="FQN140" s="216"/>
      <c r="FQO140" s="216"/>
      <c r="FQP140" s="216"/>
      <c r="FQQ140" s="216"/>
      <c r="FQR140" s="216"/>
      <c r="FQS140" s="216"/>
      <c r="FQT140" s="216"/>
      <c r="FQU140" s="216"/>
      <c r="FQV140" s="216"/>
      <c r="FQW140" s="216"/>
      <c r="FQX140" s="216"/>
      <c r="FQY140" s="216"/>
      <c r="FQZ140" s="216"/>
      <c r="FRA140" s="216"/>
      <c r="FRB140" s="216"/>
      <c r="FRC140" s="216"/>
      <c r="FRD140" s="216"/>
      <c r="FRE140" s="216"/>
      <c r="FRF140" s="216"/>
      <c r="FRG140" s="216"/>
      <c r="FRH140" s="216"/>
      <c r="FRI140" s="216"/>
      <c r="FRJ140" s="216"/>
      <c r="FRK140" s="216"/>
      <c r="FRL140" s="216"/>
      <c r="FRM140" s="216"/>
      <c r="FRN140" s="216"/>
      <c r="FRO140" s="216"/>
      <c r="FRP140" s="216"/>
      <c r="FRQ140" s="216"/>
      <c r="FRR140" s="216"/>
      <c r="FRS140" s="216"/>
      <c r="FRT140" s="216"/>
      <c r="FRU140" s="216"/>
      <c r="FRV140" s="216"/>
      <c r="FRW140" s="216"/>
      <c r="FRX140" s="216"/>
      <c r="FRY140" s="216"/>
      <c r="FRZ140" s="216"/>
      <c r="FSA140" s="216"/>
      <c r="FSB140" s="216"/>
      <c r="FSC140" s="216"/>
      <c r="FSD140" s="216"/>
      <c r="FSE140" s="216"/>
      <c r="FSF140" s="216"/>
      <c r="FSG140" s="216"/>
      <c r="FSH140" s="216"/>
      <c r="FSI140" s="216"/>
      <c r="FSJ140" s="216"/>
      <c r="FSK140" s="216"/>
      <c r="FSL140" s="216"/>
      <c r="FSM140" s="216"/>
      <c r="FSN140" s="216"/>
      <c r="FSO140" s="216"/>
      <c r="FSP140" s="216"/>
      <c r="FSQ140" s="216"/>
      <c r="FSR140" s="216"/>
      <c r="FSS140" s="216"/>
      <c r="FST140" s="216"/>
      <c r="FSU140" s="216"/>
      <c r="FSV140" s="216"/>
      <c r="FSW140" s="216"/>
      <c r="FSX140" s="216"/>
      <c r="FSY140" s="216"/>
      <c r="FSZ140" s="216"/>
      <c r="FTA140" s="216"/>
      <c r="FTB140" s="216"/>
      <c r="FTC140" s="216"/>
      <c r="FTD140" s="216"/>
      <c r="FTE140" s="216"/>
      <c r="FTF140" s="216"/>
      <c r="FTG140" s="216"/>
      <c r="FTH140" s="216"/>
      <c r="FTI140" s="216"/>
      <c r="FTJ140" s="216"/>
      <c r="FTK140" s="216"/>
      <c r="FTL140" s="216"/>
      <c r="FTM140" s="216"/>
      <c r="FTN140" s="216"/>
      <c r="FTO140" s="216"/>
      <c r="FTP140" s="216"/>
      <c r="FTQ140" s="216"/>
      <c r="FTR140" s="216"/>
      <c r="FTS140" s="216"/>
      <c r="FTT140" s="216"/>
      <c r="FTU140" s="216"/>
      <c r="FTV140" s="216"/>
      <c r="FTW140" s="216"/>
      <c r="FTX140" s="216"/>
      <c r="FTY140" s="216"/>
      <c r="FTZ140" s="216"/>
      <c r="FUA140" s="216"/>
      <c r="FUB140" s="216"/>
      <c r="FUC140" s="216"/>
      <c r="FUD140" s="216"/>
      <c r="FUE140" s="216"/>
      <c r="FUF140" s="216"/>
      <c r="FUG140" s="216"/>
      <c r="FUH140" s="216"/>
      <c r="FUI140" s="216"/>
      <c r="FUJ140" s="216"/>
      <c r="FUK140" s="216"/>
      <c r="FUL140" s="216"/>
      <c r="FUM140" s="216"/>
      <c r="FUN140" s="216"/>
      <c r="FUO140" s="216"/>
      <c r="FUP140" s="216"/>
      <c r="FUQ140" s="216"/>
      <c r="FUR140" s="216"/>
      <c r="FUS140" s="216"/>
      <c r="FUT140" s="216"/>
      <c r="FUU140" s="216"/>
      <c r="FUV140" s="216"/>
      <c r="FUW140" s="216"/>
      <c r="FUX140" s="216"/>
      <c r="FUY140" s="216"/>
      <c r="FUZ140" s="216"/>
      <c r="FVA140" s="216"/>
      <c r="FVB140" s="216"/>
      <c r="FVC140" s="216"/>
      <c r="FVD140" s="216"/>
      <c r="FVE140" s="216"/>
      <c r="FVF140" s="216"/>
      <c r="FVG140" s="216"/>
      <c r="FVH140" s="216"/>
      <c r="FVI140" s="216"/>
      <c r="FVJ140" s="216"/>
      <c r="FVK140" s="216"/>
      <c r="FVL140" s="216"/>
      <c r="FVM140" s="216"/>
      <c r="FVN140" s="216"/>
      <c r="FVO140" s="216"/>
      <c r="FVP140" s="216"/>
      <c r="FVQ140" s="216"/>
      <c r="FVR140" s="216"/>
      <c r="FVS140" s="216"/>
      <c r="FVT140" s="216"/>
      <c r="FVU140" s="216"/>
      <c r="FVV140" s="216"/>
      <c r="FVW140" s="216"/>
      <c r="FVX140" s="216"/>
      <c r="FVY140" s="216"/>
      <c r="FVZ140" s="216"/>
      <c r="FWA140" s="216"/>
      <c r="FWB140" s="216"/>
      <c r="FWC140" s="216"/>
      <c r="FWD140" s="216"/>
      <c r="FWE140" s="216"/>
      <c r="FWF140" s="216"/>
      <c r="FWG140" s="216"/>
      <c r="FWH140" s="216"/>
      <c r="FWI140" s="216"/>
      <c r="FWJ140" s="216"/>
      <c r="FWK140" s="216"/>
      <c r="FWL140" s="216"/>
      <c r="FWM140" s="216"/>
      <c r="FWN140" s="216"/>
      <c r="FWO140" s="216"/>
      <c r="FWP140" s="216"/>
      <c r="FWQ140" s="216"/>
      <c r="FWR140" s="216"/>
      <c r="FWS140" s="216"/>
      <c r="FWT140" s="216"/>
      <c r="FWU140" s="216"/>
      <c r="FWV140" s="216"/>
      <c r="FWW140" s="216"/>
      <c r="FWX140" s="216"/>
      <c r="FWY140" s="216"/>
      <c r="FWZ140" s="216"/>
      <c r="FXA140" s="216"/>
      <c r="FXB140" s="216"/>
      <c r="FXC140" s="216"/>
      <c r="FXD140" s="216"/>
      <c r="FXE140" s="216"/>
      <c r="FXF140" s="216"/>
      <c r="FXG140" s="216"/>
      <c r="FXH140" s="216"/>
      <c r="FXI140" s="216"/>
      <c r="FXJ140" s="216"/>
      <c r="FXK140" s="216"/>
      <c r="FXL140" s="216"/>
      <c r="FXM140" s="216"/>
      <c r="FXN140" s="216"/>
      <c r="FXO140" s="216"/>
      <c r="FXP140" s="216"/>
      <c r="FXQ140" s="216"/>
      <c r="FXR140" s="216"/>
      <c r="FXS140" s="216"/>
      <c r="FXT140" s="216"/>
      <c r="FXU140" s="216"/>
      <c r="FXV140" s="216"/>
      <c r="FXW140" s="216"/>
      <c r="FXX140" s="216"/>
      <c r="FXY140" s="216"/>
      <c r="FXZ140" s="216"/>
      <c r="FYA140" s="216"/>
      <c r="FYB140" s="216"/>
      <c r="FYC140" s="216"/>
      <c r="FYD140" s="216"/>
      <c r="FYE140" s="216"/>
      <c r="FYF140" s="216"/>
      <c r="FYG140" s="216"/>
      <c r="FYH140" s="216"/>
      <c r="FYI140" s="216"/>
      <c r="FYJ140" s="216"/>
      <c r="FYK140" s="216"/>
      <c r="FYL140" s="216"/>
      <c r="FYM140" s="216"/>
      <c r="FYN140" s="216"/>
      <c r="FYO140" s="216"/>
      <c r="FYP140" s="216"/>
      <c r="FYQ140" s="216"/>
      <c r="FYR140" s="216"/>
      <c r="FYS140" s="216"/>
      <c r="FYT140" s="216"/>
      <c r="FYU140" s="216"/>
      <c r="FYV140" s="216"/>
      <c r="FYW140" s="216"/>
      <c r="FYX140" s="216"/>
      <c r="FYY140" s="216"/>
      <c r="FYZ140" s="216"/>
      <c r="FZA140" s="216"/>
      <c r="FZB140" s="216"/>
      <c r="FZC140" s="216"/>
      <c r="FZD140" s="216"/>
      <c r="FZE140" s="216"/>
      <c r="FZF140" s="216"/>
      <c r="FZG140" s="216"/>
      <c r="FZH140" s="216"/>
      <c r="FZI140" s="216"/>
      <c r="FZJ140" s="216"/>
      <c r="FZK140" s="216"/>
      <c r="FZL140" s="216"/>
      <c r="FZM140" s="216"/>
      <c r="FZN140" s="216"/>
      <c r="FZO140" s="216"/>
      <c r="FZP140" s="216"/>
      <c r="FZQ140" s="216"/>
      <c r="FZR140" s="216"/>
      <c r="FZS140" s="216"/>
      <c r="FZT140" s="216"/>
      <c r="FZU140" s="216"/>
      <c r="FZV140" s="216"/>
      <c r="FZW140" s="216"/>
      <c r="FZX140" s="216"/>
      <c r="FZY140" s="216"/>
      <c r="FZZ140" s="216"/>
      <c r="GAA140" s="216"/>
      <c r="GAB140" s="216"/>
      <c r="GAC140" s="216"/>
      <c r="GAD140" s="216"/>
      <c r="GAE140" s="216"/>
      <c r="GAF140" s="216"/>
      <c r="GAG140" s="216"/>
      <c r="GAH140" s="216"/>
      <c r="GAI140" s="216"/>
      <c r="GAJ140" s="216"/>
      <c r="GAK140" s="216"/>
      <c r="GAL140" s="216"/>
      <c r="GAM140" s="216"/>
      <c r="GAN140" s="216"/>
      <c r="GAO140" s="216"/>
      <c r="GAP140" s="216"/>
      <c r="GAQ140" s="216"/>
      <c r="GAR140" s="216"/>
      <c r="GAS140" s="216"/>
      <c r="GAT140" s="216"/>
      <c r="GAU140" s="216"/>
      <c r="GAV140" s="216"/>
      <c r="GAW140" s="216"/>
      <c r="GAX140" s="216"/>
      <c r="GAY140" s="216"/>
      <c r="GAZ140" s="216"/>
      <c r="GBA140" s="216"/>
      <c r="GBB140" s="216"/>
      <c r="GBC140" s="216"/>
      <c r="GBD140" s="216"/>
      <c r="GBE140" s="216"/>
      <c r="GBF140" s="216"/>
      <c r="GBG140" s="216"/>
      <c r="GBH140" s="216"/>
      <c r="GBI140" s="216"/>
      <c r="GBJ140" s="216"/>
      <c r="GBK140" s="216"/>
      <c r="GBL140" s="216"/>
      <c r="GBM140" s="216"/>
      <c r="GBN140" s="216"/>
      <c r="GBO140" s="216"/>
      <c r="GBP140" s="216"/>
      <c r="GBQ140" s="216"/>
      <c r="GBR140" s="216"/>
      <c r="GBS140" s="216"/>
      <c r="GBT140" s="216"/>
      <c r="GBU140" s="216"/>
      <c r="GBV140" s="216"/>
      <c r="GBW140" s="216"/>
      <c r="GBX140" s="216"/>
      <c r="GBY140" s="216"/>
      <c r="GBZ140" s="216"/>
      <c r="GCA140" s="216"/>
      <c r="GCB140" s="216"/>
      <c r="GCC140" s="216"/>
      <c r="GCD140" s="216"/>
      <c r="GCE140" s="216"/>
      <c r="GCF140" s="216"/>
      <c r="GCG140" s="216"/>
      <c r="GCH140" s="216"/>
      <c r="GCI140" s="216"/>
      <c r="GCJ140" s="216"/>
      <c r="GCK140" s="216"/>
      <c r="GCL140" s="216"/>
      <c r="GCM140" s="216"/>
      <c r="GCN140" s="216"/>
      <c r="GCO140" s="216"/>
      <c r="GCP140" s="216"/>
      <c r="GCQ140" s="216"/>
      <c r="GCR140" s="216"/>
      <c r="GCS140" s="216"/>
      <c r="GCT140" s="216"/>
      <c r="GCU140" s="216"/>
      <c r="GCV140" s="216"/>
      <c r="GCW140" s="216"/>
      <c r="GCX140" s="216"/>
      <c r="GCY140" s="216"/>
      <c r="GCZ140" s="216"/>
      <c r="GDA140" s="216"/>
      <c r="GDB140" s="216"/>
      <c r="GDC140" s="216"/>
      <c r="GDD140" s="216"/>
      <c r="GDE140" s="216"/>
      <c r="GDF140" s="216"/>
      <c r="GDG140" s="216"/>
      <c r="GDH140" s="216"/>
      <c r="GDI140" s="216"/>
      <c r="GDJ140" s="216"/>
      <c r="GDK140" s="216"/>
      <c r="GDL140" s="216"/>
      <c r="GDM140" s="216"/>
      <c r="GDN140" s="216"/>
      <c r="GDO140" s="216"/>
      <c r="GDP140" s="216"/>
      <c r="GDQ140" s="216"/>
      <c r="GDR140" s="216"/>
      <c r="GDS140" s="216"/>
      <c r="GDT140" s="216"/>
      <c r="GDU140" s="216"/>
      <c r="GDV140" s="216"/>
      <c r="GDW140" s="216"/>
      <c r="GDX140" s="216"/>
      <c r="GDY140" s="216"/>
      <c r="GDZ140" s="216"/>
      <c r="GEA140" s="216"/>
      <c r="GEB140" s="216"/>
      <c r="GEC140" s="216"/>
      <c r="GED140" s="216"/>
      <c r="GEE140" s="216"/>
      <c r="GEF140" s="216"/>
      <c r="GEG140" s="216"/>
      <c r="GEH140" s="216"/>
      <c r="GEI140" s="216"/>
      <c r="GEJ140" s="216"/>
      <c r="GEK140" s="216"/>
      <c r="GEL140" s="216"/>
      <c r="GEM140" s="216"/>
      <c r="GEN140" s="216"/>
      <c r="GEO140" s="216"/>
      <c r="GEP140" s="216"/>
      <c r="GEQ140" s="216"/>
      <c r="GER140" s="216"/>
      <c r="GES140" s="216"/>
      <c r="GET140" s="216"/>
      <c r="GEU140" s="216"/>
      <c r="GEV140" s="216"/>
      <c r="GEW140" s="216"/>
      <c r="GEX140" s="216"/>
      <c r="GEY140" s="216"/>
      <c r="GEZ140" s="216"/>
      <c r="GFA140" s="216"/>
      <c r="GFB140" s="216"/>
      <c r="GFC140" s="216"/>
      <c r="GFD140" s="216"/>
      <c r="GFE140" s="216"/>
      <c r="GFF140" s="216"/>
      <c r="GFG140" s="216"/>
      <c r="GFH140" s="216"/>
      <c r="GFI140" s="216"/>
      <c r="GFJ140" s="216"/>
      <c r="GFK140" s="216"/>
      <c r="GFL140" s="216"/>
      <c r="GFM140" s="216"/>
      <c r="GFN140" s="216"/>
      <c r="GFO140" s="216"/>
      <c r="GFP140" s="216"/>
      <c r="GFQ140" s="216"/>
      <c r="GFR140" s="216"/>
      <c r="GFS140" s="216"/>
      <c r="GFT140" s="216"/>
      <c r="GFU140" s="216"/>
      <c r="GFV140" s="216"/>
      <c r="GFW140" s="216"/>
      <c r="GFX140" s="216"/>
      <c r="GFY140" s="216"/>
      <c r="GFZ140" s="216"/>
      <c r="GGA140" s="216"/>
      <c r="GGB140" s="216"/>
      <c r="GGC140" s="216"/>
      <c r="GGD140" s="216"/>
      <c r="GGE140" s="216"/>
      <c r="GGF140" s="216"/>
      <c r="GGG140" s="216"/>
      <c r="GGH140" s="216"/>
      <c r="GGI140" s="216"/>
      <c r="GGJ140" s="216"/>
      <c r="GGK140" s="216"/>
      <c r="GGL140" s="216"/>
      <c r="GGM140" s="216"/>
      <c r="GGN140" s="216"/>
      <c r="GGO140" s="216"/>
      <c r="GGP140" s="216"/>
      <c r="GGQ140" s="216"/>
      <c r="GGR140" s="216"/>
      <c r="GGS140" s="216"/>
      <c r="GGT140" s="216"/>
      <c r="GGU140" s="216"/>
      <c r="GGV140" s="216"/>
      <c r="GGW140" s="216"/>
      <c r="GGX140" s="216"/>
      <c r="GGY140" s="216"/>
      <c r="GGZ140" s="216"/>
      <c r="GHA140" s="216"/>
      <c r="GHB140" s="216"/>
      <c r="GHC140" s="216"/>
      <c r="GHD140" s="216"/>
      <c r="GHE140" s="216"/>
      <c r="GHF140" s="216"/>
      <c r="GHG140" s="216"/>
      <c r="GHH140" s="216"/>
      <c r="GHI140" s="216"/>
      <c r="GHJ140" s="216"/>
      <c r="GHK140" s="216"/>
      <c r="GHL140" s="216"/>
      <c r="GHM140" s="216"/>
      <c r="GHN140" s="216"/>
      <c r="GHO140" s="216"/>
      <c r="GHP140" s="216"/>
      <c r="GHQ140" s="216"/>
      <c r="GHR140" s="216"/>
      <c r="GHS140" s="216"/>
      <c r="GHT140" s="216"/>
      <c r="GHU140" s="216"/>
      <c r="GHV140" s="216"/>
      <c r="GHW140" s="216"/>
      <c r="GHX140" s="216"/>
      <c r="GHY140" s="216"/>
      <c r="GHZ140" s="216"/>
      <c r="GIA140" s="216"/>
      <c r="GIB140" s="216"/>
      <c r="GIC140" s="216"/>
      <c r="GID140" s="216"/>
      <c r="GIE140" s="216"/>
      <c r="GIF140" s="216"/>
      <c r="GIG140" s="216"/>
      <c r="GIH140" s="216"/>
      <c r="GII140" s="216"/>
      <c r="GIJ140" s="216"/>
      <c r="GIK140" s="216"/>
      <c r="GIL140" s="216"/>
      <c r="GIM140" s="216"/>
      <c r="GIN140" s="216"/>
      <c r="GIO140" s="216"/>
      <c r="GIP140" s="216"/>
      <c r="GIQ140" s="216"/>
      <c r="GIR140" s="216"/>
      <c r="GIS140" s="216"/>
      <c r="GIT140" s="216"/>
      <c r="GIU140" s="216"/>
      <c r="GIV140" s="216"/>
      <c r="GIW140" s="216"/>
      <c r="GIX140" s="216"/>
      <c r="GIY140" s="216"/>
      <c r="GIZ140" s="216"/>
      <c r="GJA140" s="216"/>
      <c r="GJB140" s="216"/>
      <c r="GJC140" s="216"/>
      <c r="GJD140" s="216"/>
      <c r="GJE140" s="216"/>
      <c r="GJF140" s="216"/>
      <c r="GJG140" s="216"/>
      <c r="GJH140" s="216"/>
      <c r="GJI140" s="216"/>
      <c r="GJJ140" s="216"/>
      <c r="GJK140" s="216"/>
      <c r="GJL140" s="216"/>
      <c r="GJM140" s="216"/>
      <c r="GJN140" s="216"/>
      <c r="GJO140" s="216"/>
      <c r="GJP140" s="216"/>
      <c r="GJQ140" s="216"/>
      <c r="GJR140" s="216"/>
      <c r="GJS140" s="216"/>
      <c r="GJT140" s="216"/>
      <c r="GJU140" s="216"/>
      <c r="GJV140" s="216"/>
      <c r="GJW140" s="216"/>
      <c r="GJX140" s="216"/>
      <c r="GJY140" s="216"/>
      <c r="GJZ140" s="216"/>
      <c r="GKA140" s="216"/>
      <c r="GKB140" s="216"/>
      <c r="GKC140" s="216"/>
      <c r="GKD140" s="216"/>
      <c r="GKE140" s="216"/>
      <c r="GKF140" s="216"/>
      <c r="GKG140" s="216"/>
      <c r="GKH140" s="216"/>
      <c r="GKI140" s="216"/>
      <c r="GKJ140" s="216"/>
      <c r="GKK140" s="216"/>
      <c r="GKL140" s="216"/>
      <c r="GKM140" s="216"/>
      <c r="GKN140" s="216"/>
      <c r="GKO140" s="216"/>
      <c r="GKP140" s="216"/>
      <c r="GKQ140" s="216"/>
      <c r="GKR140" s="216"/>
      <c r="GKS140" s="216"/>
      <c r="GKT140" s="216"/>
      <c r="GKU140" s="216"/>
      <c r="GKV140" s="216"/>
      <c r="GKW140" s="216"/>
      <c r="GKX140" s="216"/>
      <c r="GKY140" s="216"/>
      <c r="GKZ140" s="216"/>
      <c r="GLA140" s="216"/>
      <c r="GLB140" s="216"/>
      <c r="GLC140" s="216"/>
      <c r="GLD140" s="216"/>
      <c r="GLE140" s="216"/>
      <c r="GLF140" s="216"/>
      <c r="GLG140" s="216"/>
      <c r="GLH140" s="216"/>
      <c r="GLI140" s="216"/>
      <c r="GLJ140" s="216"/>
      <c r="GLK140" s="216"/>
      <c r="GLL140" s="216"/>
      <c r="GLM140" s="216"/>
      <c r="GLN140" s="216"/>
      <c r="GLO140" s="216"/>
      <c r="GLP140" s="216"/>
      <c r="GLQ140" s="216"/>
      <c r="GLR140" s="216"/>
      <c r="GLS140" s="216"/>
      <c r="GLT140" s="216"/>
      <c r="GLU140" s="216"/>
      <c r="GLV140" s="216"/>
      <c r="GLW140" s="216"/>
      <c r="GLX140" s="216"/>
      <c r="GLY140" s="216"/>
      <c r="GLZ140" s="216"/>
      <c r="GMA140" s="216"/>
      <c r="GMB140" s="216"/>
      <c r="GMC140" s="216"/>
      <c r="GMD140" s="216"/>
      <c r="GME140" s="216"/>
      <c r="GMF140" s="216"/>
      <c r="GMG140" s="216"/>
      <c r="GMH140" s="216"/>
      <c r="GMI140" s="216"/>
      <c r="GMJ140" s="216"/>
      <c r="GMK140" s="216"/>
      <c r="GML140" s="216"/>
      <c r="GMM140" s="216"/>
      <c r="GMN140" s="216"/>
      <c r="GMO140" s="216"/>
      <c r="GMP140" s="216"/>
      <c r="GMQ140" s="216"/>
      <c r="GMR140" s="216"/>
      <c r="GMS140" s="216"/>
      <c r="GMT140" s="216"/>
      <c r="GMU140" s="216"/>
      <c r="GMV140" s="216"/>
      <c r="GMW140" s="216"/>
      <c r="GMX140" s="216"/>
      <c r="GMY140" s="216"/>
      <c r="GMZ140" s="216"/>
      <c r="GNA140" s="216"/>
      <c r="GNB140" s="216"/>
      <c r="GNC140" s="216"/>
      <c r="GND140" s="216"/>
      <c r="GNE140" s="216"/>
      <c r="GNF140" s="216"/>
      <c r="GNG140" s="216"/>
      <c r="GNH140" s="216"/>
      <c r="GNI140" s="216"/>
      <c r="GNJ140" s="216"/>
      <c r="GNK140" s="216"/>
      <c r="GNL140" s="216"/>
      <c r="GNM140" s="216"/>
      <c r="GNN140" s="216"/>
      <c r="GNO140" s="216"/>
      <c r="GNP140" s="216"/>
      <c r="GNQ140" s="216"/>
      <c r="GNR140" s="216"/>
      <c r="GNS140" s="216"/>
      <c r="GNT140" s="216"/>
      <c r="GNU140" s="216"/>
      <c r="GNV140" s="216"/>
      <c r="GNW140" s="216"/>
      <c r="GNX140" s="216"/>
      <c r="GNY140" s="216"/>
      <c r="GNZ140" s="216"/>
      <c r="GOA140" s="216"/>
      <c r="GOB140" s="216"/>
      <c r="GOC140" s="216"/>
      <c r="GOD140" s="216"/>
      <c r="GOE140" s="216"/>
      <c r="GOF140" s="216"/>
      <c r="GOG140" s="216"/>
      <c r="GOH140" s="216"/>
      <c r="GOI140" s="216"/>
      <c r="GOJ140" s="216"/>
      <c r="GOK140" s="216"/>
      <c r="GOL140" s="216"/>
      <c r="GOM140" s="216"/>
      <c r="GON140" s="216"/>
      <c r="GOO140" s="216"/>
      <c r="GOP140" s="216"/>
      <c r="GOQ140" s="216"/>
      <c r="GOR140" s="216"/>
      <c r="GOS140" s="216"/>
      <c r="GOT140" s="216"/>
      <c r="GOU140" s="216"/>
      <c r="GOV140" s="216"/>
      <c r="GOW140" s="216"/>
      <c r="GOX140" s="216"/>
      <c r="GOY140" s="216"/>
      <c r="GOZ140" s="216"/>
      <c r="GPA140" s="216"/>
      <c r="GPB140" s="216"/>
      <c r="GPC140" s="216"/>
      <c r="GPD140" s="216"/>
      <c r="GPE140" s="216"/>
      <c r="GPF140" s="216"/>
      <c r="GPG140" s="216"/>
      <c r="GPH140" s="216"/>
      <c r="GPI140" s="216"/>
      <c r="GPJ140" s="216"/>
      <c r="GPK140" s="216"/>
      <c r="GPL140" s="216"/>
      <c r="GPM140" s="216"/>
      <c r="GPN140" s="216"/>
      <c r="GPO140" s="216"/>
      <c r="GPP140" s="216"/>
      <c r="GPQ140" s="216"/>
      <c r="GPR140" s="216"/>
      <c r="GPS140" s="216"/>
      <c r="GPT140" s="216"/>
      <c r="GPU140" s="216"/>
      <c r="GPV140" s="216"/>
      <c r="GPW140" s="216"/>
      <c r="GPX140" s="216"/>
      <c r="GPY140" s="216"/>
      <c r="GPZ140" s="216"/>
      <c r="GQA140" s="216"/>
      <c r="GQB140" s="216"/>
      <c r="GQC140" s="216"/>
      <c r="GQD140" s="216"/>
      <c r="GQE140" s="216"/>
      <c r="GQF140" s="216"/>
      <c r="GQG140" s="216"/>
      <c r="GQH140" s="216"/>
      <c r="GQI140" s="216"/>
      <c r="GQJ140" s="216"/>
      <c r="GQK140" s="216"/>
      <c r="GQL140" s="216"/>
      <c r="GQM140" s="216"/>
      <c r="GQN140" s="216"/>
      <c r="GQO140" s="216"/>
      <c r="GQP140" s="216"/>
      <c r="GQQ140" s="216"/>
      <c r="GQR140" s="216"/>
      <c r="GQS140" s="216"/>
      <c r="GQT140" s="216"/>
      <c r="GQU140" s="216"/>
      <c r="GQV140" s="216"/>
      <c r="GQW140" s="216"/>
      <c r="GQX140" s="216"/>
      <c r="GQY140" s="216"/>
      <c r="GQZ140" s="216"/>
      <c r="GRA140" s="216"/>
      <c r="GRB140" s="216"/>
      <c r="GRC140" s="216"/>
      <c r="GRD140" s="216"/>
      <c r="GRE140" s="216"/>
      <c r="GRF140" s="216"/>
      <c r="GRG140" s="216"/>
      <c r="GRH140" s="216"/>
      <c r="GRI140" s="216"/>
      <c r="GRJ140" s="216"/>
      <c r="GRK140" s="216"/>
      <c r="GRL140" s="216"/>
      <c r="GRM140" s="216"/>
      <c r="GRN140" s="216"/>
      <c r="GRO140" s="216"/>
      <c r="GRP140" s="216"/>
      <c r="GRQ140" s="216"/>
      <c r="GRR140" s="216"/>
      <c r="GRS140" s="216"/>
      <c r="GRT140" s="216"/>
      <c r="GRU140" s="216"/>
      <c r="GRV140" s="216"/>
      <c r="GRW140" s="216"/>
      <c r="GRX140" s="216"/>
      <c r="GRY140" s="216"/>
      <c r="GRZ140" s="216"/>
      <c r="GSA140" s="216"/>
      <c r="GSB140" s="216"/>
      <c r="GSC140" s="216"/>
      <c r="GSD140" s="216"/>
      <c r="GSE140" s="216"/>
      <c r="GSF140" s="216"/>
      <c r="GSG140" s="216"/>
      <c r="GSH140" s="216"/>
      <c r="GSI140" s="216"/>
      <c r="GSJ140" s="216"/>
      <c r="GSK140" s="216"/>
      <c r="GSL140" s="216"/>
      <c r="GSM140" s="216"/>
      <c r="GSN140" s="216"/>
      <c r="GSO140" s="216"/>
      <c r="GSP140" s="216"/>
      <c r="GSQ140" s="216"/>
      <c r="GSR140" s="216"/>
      <c r="GSS140" s="216"/>
      <c r="GST140" s="216"/>
      <c r="GSU140" s="216"/>
      <c r="GSV140" s="216"/>
      <c r="GSW140" s="216"/>
      <c r="GSX140" s="216"/>
      <c r="GSY140" s="216"/>
      <c r="GSZ140" s="216"/>
      <c r="GTA140" s="216"/>
      <c r="GTB140" s="216"/>
      <c r="GTC140" s="216"/>
      <c r="GTD140" s="216"/>
      <c r="GTE140" s="216"/>
      <c r="GTF140" s="216"/>
      <c r="GTG140" s="216"/>
      <c r="GTH140" s="216"/>
      <c r="GTI140" s="216"/>
      <c r="GTJ140" s="216"/>
      <c r="GTK140" s="216"/>
      <c r="GTL140" s="216"/>
      <c r="GTM140" s="216"/>
      <c r="GTN140" s="216"/>
      <c r="GTO140" s="216"/>
      <c r="GTP140" s="216"/>
      <c r="GTQ140" s="216"/>
      <c r="GTR140" s="216"/>
      <c r="GTS140" s="216"/>
      <c r="GTT140" s="216"/>
      <c r="GTU140" s="216"/>
      <c r="GTV140" s="216"/>
      <c r="GTW140" s="216"/>
      <c r="GTX140" s="216"/>
      <c r="GTY140" s="216"/>
      <c r="GTZ140" s="216"/>
      <c r="GUA140" s="216"/>
      <c r="GUB140" s="216"/>
      <c r="GUC140" s="216"/>
      <c r="GUD140" s="216"/>
      <c r="GUE140" s="216"/>
      <c r="GUF140" s="216"/>
      <c r="GUG140" s="216"/>
      <c r="GUH140" s="216"/>
      <c r="GUI140" s="216"/>
      <c r="GUJ140" s="216"/>
      <c r="GUK140" s="216"/>
      <c r="GUL140" s="216"/>
      <c r="GUM140" s="216"/>
      <c r="GUN140" s="216"/>
      <c r="GUO140" s="216"/>
      <c r="GUP140" s="216"/>
      <c r="GUQ140" s="216"/>
      <c r="GUR140" s="216"/>
      <c r="GUS140" s="216"/>
      <c r="GUT140" s="216"/>
      <c r="GUU140" s="216"/>
      <c r="GUV140" s="216"/>
      <c r="GUW140" s="216"/>
      <c r="GUX140" s="216"/>
      <c r="GUY140" s="216"/>
      <c r="GUZ140" s="216"/>
      <c r="GVA140" s="216"/>
      <c r="GVB140" s="216"/>
      <c r="GVC140" s="216"/>
      <c r="GVD140" s="216"/>
      <c r="GVE140" s="216"/>
      <c r="GVF140" s="216"/>
      <c r="GVG140" s="216"/>
      <c r="GVH140" s="216"/>
      <c r="GVI140" s="216"/>
      <c r="GVJ140" s="216"/>
      <c r="GVK140" s="216"/>
      <c r="GVL140" s="216"/>
      <c r="GVM140" s="216"/>
      <c r="GVN140" s="216"/>
      <c r="GVO140" s="216"/>
      <c r="GVP140" s="216"/>
      <c r="GVQ140" s="216"/>
      <c r="GVR140" s="216"/>
      <c r="GVS140" s="216"/>
      <c r="GVT140" s="216"/>
      <c r="GVU140" s="216"/>
      <c r="GVV140" s="216"/>
      <c r="GVW140" s="216"/>
      <c r="GVX140" s="216"/>
      <c r="GVY140" s="216"/>
      <c r="GVZ140" s="216"/>
      <c r="GWA140" s="216"/>
      <c r="GWB140" s="216"/>
      <c r="GWC140" s="216"/>
      <c r="GWD140" s="216"/>
      <c r="GWE140" s="216"/>
      <c r="GWF140" s="216"/>
      <c r="GWG140" s="216"/>
      <c r="GWH140" s="216"/>
      <c r="GWI140" s="216"/>
      <c r="GWJ140" s="216"/>
      <c r="GWK140" s="216"/>
      <c r="GWL140" s="216"/>
      <c r="GWM140" s="216"/>
      <c r="GWN140" s="216"/>
      <c r="GWO140" s="216"/>
      <c r="GWP140" s="216"/>
      <c r="GWQ140" s="216"/>
      <c r="GWR140" s="216"/>
      <c r="GWS140" s="216"/>
      <c r="GWT140" s="216"/>
      <c r="GWU140" s="216"/>
      <c r="GWV140" s="216"/>
      <c r="GWW140" s="216"/>
      <c r="GWX140" s="216"/>
      <c r="GWY140" s="216"/>
      <c r="GWZ140" s="216"/>
      <c r="GXA140" s="216"/>
      <c r="GXB140" s="216"/>
      <c r="GXC140" s="216"/>
      <c r="GXD140" s="216"/>
      <c r="GXE140" s="216"/>
      <c r="GXF140" s="216"/>
      <c r="GXG140" s="216"/>
      <c r="GXH140" s="216"/>
      <c r="GXI140" s="216"/>
      <c r="GXJ140" s="216"/>
      <c r="GXK140" s="216"/>
      <c r="GXL140" s="216"/>
      <c r="GXM140" s="216"/>
      <c r="GXN140" s="216"/>
      <c r="GXO140" s="216"/>
      <c r="GXP140" s="216"/>
      <c r="GXQ140" s="216"/>
      <c r="GXR140" s="216"/>
      <c r="GXS140" s="216"/>
      <c r="GXT140" s="216"/>
      <c r="GXU140" s="216"/>
      <c r="GXV140" s="216"/>
      <c r="GXW140" s="216"/>
      <c r="GXX140" s="216"/>
      <c r="GXY140" s="216"/>
      <c r="GXZ140" s="216"/>
      <c r="GYA140" s="216"/>
      <c r="GYB140" s="216"/>
      <c r="GYC140" s="216"/>
      <c r="GYD140" s="216"/>
      <c r="GYE140" s="216"/>
      <c r="GYF140" s="216"/>
      <c r="GYG140" s="216"/>
      <c r="GYH140" s="216"/>
      <c r="GYI140" s="216"/>
      <c r="GYJ140" s="216"/>
      <c r="GYK140" s="216"/>
      <c r="GYL140" s="216"/>
      <c r="GYM140" s="216"/>
      <c r="GYN140" s="216"/>
      <c r="GYO140" s="216"/>
      <c r="GYP140" s="216"/>
      <c r="GYQ140" s="216"/>
      <c r="GYR140" s="216"/>
      <c r="GYS140" s="216"/>
      <c r="GYT140" s="216"/>
      <c r="GYU140" s="216"/>
      <c r="GYV140" s="216"/>
      <c r="GYW140" s="216"/>
      <c r="GYX140" s="216"/>
      <c r="GYY140" s="216"/>
      <c r="GYZ140" s="216"/>
      <c r="GZA140" s="216"/>
      <c r="GZB140" s="216"/>
      <c r="GZC140" s="216"/>
      <c r="GZD140" s="216"/>
      <c r="GZE140" s="216"/>
      <c r="GZF140" s="216"/>
      <c r="GZG140" s="216"/>
      <c r="GZH140" s="216"/>
      <c r="GZI140" s="216"/>
      <c r="GZJ140" s="216"/>
      <c r="GZK140" s="216"/>
      <c r="GZL140" s="216"/>
      <c r="GZM140" s="216"/>
      <c r="GZN140" s="216"/>
      <c r="GZO140" s="216"/>
      <c r="GZP140" s="216"/>
      <c r="GZQ140" s="216"/>
      <c r="GZR140" s="216"/>
      <c r="GZS140" s="216"/>
      <c r="GZT140" s="216"/>
      <c r="GZU140" s="216"/>
      <c r="GZV140" s="216"/>
      <c r="GZW140" s="216"/>
      <c r="GZX140" s="216"/>
      <c r="GZY140" s="216"/>
      <c r="GZZ140" s="216"/>
      <c r="HAA140" s="216"/>
      <c r="HAB140" s="216"/>
      <c r="HAC140" s="216"/>
      <c r="HAD140" s="216"/>
      <c r="HAE140" s="216"/>
      <c r="HAF140" s="216"/>
      <c r="HAG140" s="216"/>
      <c r="HAH140" s="216"/>
      <c r="HAI140" s="216"/>
      <c r="HAJ140" s="216"/>
      <c r="HAK140" s="216"/>
      <c r="HAL140" s="216"/>
      <c r="HAM140" s="216"/>
      <c r="HAN140" s="216"/>
      <c r="HAO140" s="216"/>
      <c r="HAP140" s="216"/>
      <c r="HAQ140" s="216"/>
      <c r="HAR140" s="216"/>
      <c r="HAS140" s="216"/>
      <c r="HAT140" s="216"/>
      <c r="HAU140" s="216"/>
      <c r="HAV140" s="216"/>
      <c r="HAW140" s="216"/>
      <c r="HAX140" s="216"/>
      <c r="HAY140" s="216"/>
      <c r="HAZ140" s="216"/>
      <c r="HBA140" s="216"/>
      <c r="HBB140" s="216"/>
      <c r="HBC140" s="216"/>
      <c r="HBD140" s="216"/>
      <c r="HBE140" s="216"/>
      <c r="HBF140" s="216"/>
      <c r="HBG140" s="216"/>
      <c r="HBH140" s="216"/>
      <c r="HBI140" s="216"/>
      <c r="HBJ140" s="216"/>
      <c r="HBK140" s="216"/>
      <c r="HBL140" s="216"/>
      <c r="HBM140" s="216"/>
      <c r="HBN140" s="216"/>
      <c r="HBO140" s="216"/>
      <c r="HBP140" s="216"/>
      <c r="HBQ140" s="216"/>
      <c r="HBR140" s="216"/>
      <c r="HBS140" s="216"/>
      <c r="HBT140" s="216"/>
      <c r="HBU140" s="216"/>
      <c r="HBV140" s="216"/>
      <c r="HBW140" s="216"/>
      <c r="HBX140" s="216"/>
      <c r="HBY140" s="216"/>
      <c r="HBZ140" s="216"/>
      <c r="HCA140" s="216"/>
      <c r="HCB140" s="216"/>
      <c r="HCC140" s="216"/>
      <c r="HCD140" s="216"/>
      <c r="HCE140" s="216"/>
      <c r="HCF140" s="216"/>
      <c r="HCG140" s="216"/>
      <c r="HCH140" s="216"/>
      <c r="HCI140" s="216"/>
      <c r="HCJ140" s="216"/>
      <c r="HCK140" s="216"/>
      <c r="HCL140" s="216"/>
      <c r="HCM140" s="216"/>
      <c r="HCN140" s="216"/>
      <c r="HCO140" s="216"/>
      <c r="HCP140" s="216"/>
      <c r="HCQ140" s="216"/>
      <c r="HCR140" s="216"/>
      <c r="HCS140" s="216"/>
      <c r="HCT140" s="216"/>
      <c r="HCU140" s="216"/>
      <c r="HCV140" s="216"/>
      <c r="HCW140" s="216"/>
      <c r="HCX140" s="216"/>
      <c r="HCY140" s="216"/>
      <c r="HCZ140" s="216"/>
      <c r="HDA140" s="216"/>
      <c r="HDB140" s="216"/>
      <c r="HDC140" s="216"/>
      <c r="HDD140" s="216"/>
      <c r="HDE140" s="216"/>
      <c r="HDF140" s="216"/>
      <c r="HDG140" s="216"/>
      <c r="HDH140" s="216"/>
      <c r="HDI140" s="216"/>
      <c r="HDJ140" s="216"/>
      <c r="HDK140" s="216"/>
      <c r="HDL140" s="216"/>
      <c r="HDM140" s="216"/>
      <c r="HDN140" s="216"/>
      <c r="HDO140" s="216"/>
      <c r="HDP140" s="216"/>
      <c r="HDQ140" s="216"/>
      <c r="HDR140" s="216"/>
      <c r="HDS140" s="216"/>
      <c r="HDT140" s="216"/>
      <c r="HDU140" s="216"/>
      <c r="HDV140" s="216"/>
      <c r="HDW140" s="216"/>
      <c r="HDX140" s="216"/>
      <c r="HDY140" s="216"/>
      <c r="HDZ140" s="216"/>
      <c r="HEA140" s="216"/>
      <c r="HEB140" s="216"/>
      <c r="HEC140" s="216"/>
      <c r="HED140" s="216"/>
      <c r="HEE140" s="216"/>
      <c r="HEF140" s="216"/>
      <c r="HEG140" s="216"/>
      <c r="HEH140" s="216"/>
      <c r="HEI140" s="216"/>
      <c r="HEJ140" s="216"/>
      <c r="HEK140" s="216"/>
      <c r="HEL140" s="216"/>
      <c r="HEM140" s="216"/>
      <c r="HEN140" s="216"/>
      <c r="HEO140" s="216"/>
      <c r="HEP140" s="216"/>
      <c r="HEQ140" s="216"/>
      <c r="HER140" s="216"/>
      <c r="HES140" s="216"/>
      <c r="HET140" s="216"/>
      <c r="HEU140" s="216"/>
      <c r="HEV140" s="216"/>
      <c r="HEW140" s="216"/>
      <c r="HEX140" s="216"/>
      <c r="HEY140" s="216"/>
      <c r="HEZ140" s="216"/>
      <c r="HFA140" s="216"/>
      <c r="HFB140" s="216"/>
      <c r="HFC140" s="216"/>
      <c r="HFD140" s="216"/>
      <c r="HFE140" s="216"/>
      <c r="HFF140" s="216"/>
      <c r="HFG140" s="216"/>
      <c r="HFH140" s="216"/>
      <c r="HFI140" s="216"/>
      <c r="HFJ140" s="216"/>
      <c r="HFK140" s="216"/>
      <c r="HFL140" s="216"/>
      <c r="HFM140" s="216"/>
      <c r="HFN140" s="216"/>
      <c r="HFO140" s="216"/>
      <c r="HFP140" s="216"/>
      <c r="HFQ140" s="216"/>
      <c r="HFR140" s="216"/>
      <c r="HFS140" s="216"/>
      <c r="HFT140" s="216"/>
      <c r="HFU140" s="216"/>
      <c r="HFV140" s="216"/>
      <c r="HFW140" s="216"/>
      <c r="HFX140" s="216"/>
      <c r="HFY140" s="216"/>
      <c r="HFZ140" s="216"/>
      <c r="HGA140" s="216"/>
      <c r="HGB140" s="216"/>
      <c r="HGC140" s="216"/>
      <c r="HGD140" s="216"/>
      <c r="HGE140" s="216"/>
      <c r="HGF140" s="216"/>
      <c r="HGG140" s="216"/>
      <c r="HGH140" s="216"/>
      <c r="HGI140" s="216"/>
      <c r="HGJ140" s="216"/>
      <c r="HGK140" s="216"/>
      <c r="HGL140" s="216"/>
      <c r="HGM140" s="216"/>
      <c r="HGN140" s="216"/>
      <c r="HGO140" s="216"/>
      <c r="HGP140" s="216"/>
      <c r="HGQ140" s="216"/>
      <c r="HGR140" s="216"/>
      <c r="HGS140" s="216"/>
      <c r="HGT140" s="216"/>
      <c r="HGU140" s="216"/>
      <c r="HGV140" s="216"/>
      <c r="HGW140" s="216"/>
      <c r="HGX140" s="216"/>
      <c r="HGY140" s="216"/>
      <c r="HGZ140" s="216"/>
      <c r="HHA140" s="216"/>
      <c r="HHB140" s="216"/>
      <c r="HHC140" s="216"/>
      <c r="HHD140" s="216"/>
      <c r="HHE140" s="216"/>
      <c r="HHF140" s="216"/>
      <c r="HHG140" s="216"/>
      <c r="HHH140" s="216"/>
      <c r="HHI140" s="216"/>
      <c r="HHJ140" s="216"/>
      <c r="HHK140" s="216"/>
      <c r="HHL140" s="216"/>
      <c r="HHM140" s="216"/>
      <c r="HHN140" s="216"/>
      <c r="HHO140" s="216"/>
      <c r="HHP140" s="216"/>
      <c r="HHQ140" s="216"/>
      <c r="HHR140" s="216"/>
      <c r="HHS140" s="216"/>
      <c r="HHT140" s="216"/>
      <c r="HHU140" s="216"/>
      <c r="HHV140" s="216"/>
      <c r="HHW140" s="216"/>
      <c r="HHX140" s="216"/>
      <c r="HHY140" s="216"/>
      <c r="HHZ140" s="216"/>
      <c r="HIA140" s="216"/>
      <c r="HIB140" s="216"/>
      <c r="HIC140" s="216"/>
      <c r="HID140" s="216"/>
      <c r="HIE140" s="216"/>
      <c r="HIF140" s="216"/>
      <c r="HIG140" s="216"/>
      <c r="HIH140" s="216"/>
      <c r="HII140" s="216"/>
      <c r="HIJ140" s="216"/>
      <c r="HIK140" s="216"/>
      <c r="HIL140" s="216"/>
      <c r="HIM140" s="216"/>
      <c r="HIN140" s="216"/>
      <c r="HIO140" s="216"/>
      <c r="HIP140" s="216"/>
      <c r="HIQ140" s="216"/>
      <c r="HIR140" s="216"/>
      <c r="HIS140" s="216"/>
      <c r="HIT140" s="216"/>
      <c r="HIU140" s="216"/>
      <c r="HIV140" s="216"/>
      <c r="HIW140" s="216"/>
      <c r="HIX140" s="216"/>
      <c r="HIY140" s="216"/>
      <c r="HIZ140" s="216"/>
      <c r="HJA140" s="216"/>
      <c r="HJB140" s="216"/>
      <c r="HJC140" s="216"/>
      <c r="HJD140" s="216"/>
      <c r="HJE140" s="216"/>
      <c r="HJF140" s="216"/>
      <c r="HJG140" s="216"/>
      <c r="HJH140" s="216"/>
      <c r="HJI140" s="216"/>
      <c r="HJJ140" s="216"/>
      <c r="HJK140" s="216"/>
      <c r="HJL140" s="216"/>
      <c r="HJM140" s="216"/>
      <c r="HJN140" s="216"/>
      <c r="HJO140" s="216"/>
      <c r="HJP140" s="216"/>
      <c r="HJQ140" s="216"/>
      <c r="HJR140" s="216"/>
      <c r="HJS140" s="216"/>
      <c r="HJT140" s="216"/>
      <c r="HJU140" s="216"/>
      <c r="HJV140" s="216"/>
      <c r="HJW140" s="216"/>
      <c r="HJX140" s="216"/>
      <c r="HJY140" s="216"/>
      <c r="HJZ140" s="216"/>
      <c r="HKA140" s="216"/>
      <c r="HKB140" s="216"/>
      <c r="HKC140" s="216"/>
      <c r="HKD140" s="216"/>
      <c r="HKE140" s="216"/>
      <c r="HKF140" s="216"/>
      <c r="HKG140" s="216"/>
      <c r="HKH140" s="216"/>
      <c r="HKI140" s="216"/>
      <c r="HKJ140" s="216"/>
      <c r="HKK140" s="216"/>
      <c r="HKL140" s="216"/>
      <c r="HKM140" s="216"/>
      <c r="HKN140" s="216"/>
      <c r="HKO140" s="216"/>
      <c r="HKP140" s="216"/>
      <c r="HKQ140" s="216"/>
      <c r="HKR140" s="216"/>
      <c r="HKS140" s="216"/>
      <c r="HKT140" s="216"/>
      <c r="HKU140" s="216"/>
      <c r="HKV140" s="216"/>
      <c r="HKW140" s="216"/>
      <c r="HKX140" s="216"/>
      <c r="HKY140" s="216"/>
      <c r="HKZ140" s="216"/>
      <c r="HLA140" s="216"/>
      <c r="HLB140" s="216"/>
      <c r="HLC140" s="216"/>
      <c r="HLD140" s="216"/>
      <c r="HLE140" s="216"/>
      <c r="HLF140" s="216"/>
      <c r="HLG140" s="216"/>
      <c r="HLH140" s="216"/>
      <c r="HLI140" s="216"/>
      <c r="HLJ140" s="216"/>
      <c r="HLK140" s="216"/>
      <c r="HLL140" s="216"/>
      <c r="HLM140" s="216"/>
      <c r="HLN140" s="216"/>
      <c r="HLO140" s="216"/>
      <c r="HLP140" s="216"/>
      <c r="HLQ140" s="216"/>
      <c r="HLR140" s="216"/>
      <c r="HLS140" s="216"/>
      <c r="HLT140" s="216"/>
      <c r="HLU140" s="216"/>
      <c r="HLV140" s="216"/>
      <c r="HLW140" s="216"/>
      <c r="HLX140" s="216"/>
      <c r="HLY140" s="216"/>
      <c r="HLZ140" s="216"/>
      <c r="HMA140" s="216"/>
      <c r="HMB140" s="216"/>
      <c r="HMC140" s="216"/>
      <c r="HMD140" s="216"/>
      <c r="HME140" s="216"/>
      <c r="HMF140" s="216"/>
      <c r="HMG140" s="216"/>
      <c r="HMH140" s="216"/>
      <c r="HMI140" s="216"/>
      <c r="HMJ140" s="216"/>
      <c r="HMK140" s="216"/>
      <c r="HML140" s="216"/>
      <c r="HMM140" s="216"/>
      <c r="HMN140" s="216"/>
      <c r="HMO140" s="216"/>
      <c r="HMP140" s="216"/>
      <c r="HMQ140" s="216"/>
      <c r="HMR140" s="216"/>
      <c r="HMS140" s="216"/>
      <c r="HMT140" s="216"/>
      <c r="HMU140" s="216"/>
      <c r="HMV140" s="216"/>
      <c r="HMW140" s="216"/>
      <c r="HMX140" s="216"/>
      <c r="HMY140" s="216"/>
      <c r="HMZ140" s="216"/>
      <c r="HNA140" s="216"/>
      <c r="HNB140" s="216"/>
      <c r="HNC140" s="216"/>
      <c r="HND140" s="216"/>
      <c r="HNE140" s="216"/>
      <c r="HNF140" s="216"/>
      <c r="HNG140" s="216"/>
      <c r="HNH140" s="216"/>
      <c r="HNI140" s="216"/>
      <c r="HNJ140" s="216"/>
      <c r="HNK140" s="216"/>
      <c r="HNL140" s="216"/>
      <c r="HNM140" s="216"/>
      <c r="HNN140" s="216"/>
      <c r="HNO140" s="216"/>
      <c r="HNP140" s="216"/>
      <c r="HNQ140" s="216"/>
      <c r="HNR140" s="216"/>
      <c r="HNS140" s="216"/>
      <c r="HNT140" s="216"/>
      <c r="HNU140" s="216"/>
      <c r="HNV140" s="216"/>
      <c r="HNW140" s="216"/>
      <c r="HNX140" s="216"/>
      <c r="HNY140" s="216"/>
      <c r="HNZ140" s="216"/>
      <c r="HOA140" s="216"/>
      <c r="HOB140" s="216"/>
      <c r="HOC140" s="216"/>
      <c r="HOD140" s="216"/>
      <c r="HOE140" s="216"/>
      <c r="HOF140" s="216"/>
      <c r="HOG140" s="216"/>
      <c r="HOH140" s="216"/>
      <c r="HOI140" s="216"/>
      <c r="HOJ140" s="216"/>
      <c r="HOK140" s="216"/>
      <c r="HOL140" s="216"/>
      <c r="HOM140" s="216"/>
      <c r="HON140" s="216"/>
      <c r="HOO140" s="216"/>
      <c r="HOP140" s="216"/>
      <c r="HOQ140" s="216"/>
      <c r="HOR140" s="216"/>
      <c r="HOS140" s="216"/>
      <c r="HOT140" s="216"/>
      <c r="HOU140" s="216"/>
      <c r="HOV140" s="216"/>
      <c r="HOW140" s="216"/>
      <c r="HOX140" s="216"/>
      <c r="HOY140" s="216"/>
      <c r="HOZ140" s="216"/>
      <c r="HPA140" s="216"/>
      <c r="HPB140" s="216"/>
      <c r="HPC140" s="216"/>
      <c r="HPD140" s="216"/>
      <c r="HPE140" s="216"/>
      <c r="HPF140" s="216"/>
      <c r="HPG140" s="216"/>
      <c r="HPH140" s="216"/>
      <c r="HPI140" s="216"/>
      <c r="HPJ140" s="216"/>
      <c r="HPK140" s="216"/>
      <c r="HPL140" s="216"/>
      <c r="HPM140" s="216"/>
      <c r="HPN140" s="216"/>
      <c r="HPO140" s="216"/>
      <c r="HPP140" s="216"/>
      <c r="HPQ140" s="216"/>
      <c r="HPR140" s="216"/>
      <c r="HPS140" s="216"/>
      <c r="HPT140" s="216"/>
      <c r="HPU140" s="216"/>
      <c r="HPV140" s="216"/>
      <c r="HPW140" s="216"/>
      <c r="HPX140" s="216"/>
      <c r="HPY140" s="216"/>
      <c r="HPZ140" s="216"/>
      <c r="HQA140" s="216"/>
      <c r="HQB140" s="216"/>
      <c r="HQC140" s="216"/>
      <c r="HQD140" s="216"/>
      <c r="HQE140" s="216"/>
      <c r="HQF140" s="216"/>
      <c r="HQG140" s="216"/>
      <c r="HQH140" s="216"/>
      <c r="HQI140" s="216"/>
      <c r="HQJ140" s="216"/>
      <c r="HQK140" s="216"/>
      <c r="HQL140" s="216"/>
      <c r="HQM140" s="216"/>
      <c r="HQN140" s="216"/>
      <c r="HQO140" s="216"/>
      <c r="HQP140" s="216"/>
      <c r="HQQ140" s="216"/>
      <c r="HQR140" s="216"/>
      <c r="HQS140" s="216"/>
      <c r="HQT140" s="216"/>
      <c r="HQU140" s="216"/>
      <c r="HQV140" s="216"/>
      <c r="HQW140" s="216"/>
      <c r="HQX140" s="216"/>
      <c r="HQY140" s="216"/>
      <c r="HQZ140" s="216"/>
      <c r="HRA140" s="216"/>
      <c r="HRB140" s="216"/>
      <c r="HRC140" s="216"/>
      <c r="HRD140" s="216"/>
      <c r="HRE140" s="216"/>
      <c r="HRF140" s="216"/>
      <c r="HRG140" s="216"/>
      <c r="HRH140" s="216"/>
      <c r="HRI140" s="216"/>
      <c r="HRJ140" s="216"/>
      <c r="HRK140" s="216"/>
      <c r="HRL140" s="216"/>
      <c r="HRM140" s="216"/>
      <c r="HRN140" s="216"/>
      <c r="HRO140" s="216"/>
      <c r="HRP140" s="216"/>
      <c r="HRQ140" s="216"/>
      <c r="HRR140" s="216"/>
      <c r="HRS140" s="216"/>
      <c r="HRT140" s="216"/>
      <c r="HRU140" s="216"/>
      <c r="HRV140" s="216"/>
      <c r="HRW140" s="216"/>
      <c r="HRX140" s="216"/>
      <c r="HRY140" s="216"/>
      <c r="HRZ140" s="216"/>
      <c r="HSA140" s="216"/>
      <c r="HSB140" s="216"/>
      <c r="HSC140" s="216"/>
      <c r="HSD140" s="216"/>
      <c r="HSE140" s="216"/>
      <c r="HSF140" s="216"/>
      <c r="HSG140" s="216"/>
      <c r="HSH140" s="216"/>
      <c r="HSI140" s="216"/>
      <c r="HSJ140" s="216"/>
      <c r="HSK140" s="216"/>
      <c r="HSL140" s="216"/>
      <c r="HSM140" s="216"/>
      <c r="HSN140" s="216"/>
      <c r="HSO140" s="216"/>
      <c r="HSP140" s="216"/>
      <c r="HSQ140" s="216"/>
      <c r="HSR140" s="216"/>
      <c r="HSS140" s="216"/>
      <c r="HST140" s="216"/>
      <c r="HSU140" s="216"/>
      <c r="HSV140" s="216"/>
      <c r="HSW140" s="216"/>
      <c r="HSX140" s="216"/>
      <c r="HSY140" s="216"/>
      <c r="HSZ140" s="216"/>
      <c r="HTA140" s="216"/>
      <c r="HTB140" s="216"/>
      <c r="HTC140" s="216"/>
      <c r="HTD140" s="216"/>
      <c r="HTE140" s="216"/>
      <c r="HTF140" s="216"/>
      <c r="HTG140" s="216"/>
      <c r="HTH140" s="216"/>
      <c r="HTI140" s="216"/>
      <c r="HTJ140" s="216"/>
      <c r="HTK140" s="216"/>
      <c r="HTL140" s="216"/>
      <c r="HTM140" s="216"/>
      <c r="HTN140" s="216"/>
      <c r="HTO140" s="216"/>
      <c r="HTP140" s="216"/>
      <c r="HTQ140" s="216"/>
      <c r="HTR140" s="216"/>
      <c r="HTS140" s="216"/>
      <c r="HTT140" s="216"/>
      <c r="HTU140" s="216"/>
      <c r="HTV140" s="216"/>
      <c r="HTW140" s="216"/>
      <c r="HTX140" s="216"/>
      <c r="HTY140" s="216"/>
      <c r="HTZ140" s="216"/>
      <c r="HUA140" s="216"/>
      <c r="HUB140" s="216"/>
      <c r="HUC140" s="216"/>
      <c r="HUD140" s="216"/>
      <c r="HUE140" s="216"/>
      <c r="HUF140" s="216"/>
      <c r="HUG140" s="216"/>
      <c r="HUH140" s="216"/>
      <c r="HUI140" s="216"/>
      <c r="HUJ140" s="216"/>
      <c r="HUK140" s="216"/>
      <c r="HUL140" s="216"/>
      <c r="HUM140" s="216"/>
      <c r="HUN140" s="216"/>
      <c r="HUO140" s="216"/>
      <c r="HUP140" s="216"/>
      <c r="HUQ140" s="216"/>
      <c r="HUR140" s="216"/>
      <c r="HUS140" s="216"/>
      <c r="HUT140" s="216"/>
      <c r="HUU140" s="216"/>
      <c r="HUV140" s="216"/>
      <c r="HUW140" s="216"/>
      <c r="HUX140" s="216"/>
      <c r="HUY140" s="216"/>
      <c r="HUZ140" s="216"/>
      <c r="HVA140" s="216"/>
      <c r="HVB140" s="216"/>
      <c r="HVC140" s="216"/>
      <c r="HVD140" s="216"/>
      <c r="HVE140" s="216"/>
      <c r="HVF140" s="216"/>
      <c r="HVG140" s="216"/>
      <c r="HVH140" s="216"/>
      <c r="HVI140" s="216"/>
      <c r="HVJ140" s="216"/>
      <c r="HVK140" s="216"/>
      <c r="HVL140" s="216"/>
      <c r="HVM140" s="216"/>
      <c r="HVN140" s="216"/>
      <c r="HVO140" s="216"/>
      <c r="HVP140" s="216"/>
      <c r="HVQ140" s="216"/>
      <c r="HVR140" s="216"/>
      <c r="HVS140" s="216"/>
      <c r="HVT140" s="216"/>
      <c r="HVU140" s="216"/>
      <c r="HVV140" s="216"/>
      <c r="HVW140" s="216"/>
      <c r="HVX140" s="216"/>
      <c r="HVY140" s="216"/>
      <c r="HVZ140" s="216"/>
      <c r="HWA140" s="216"/>
      <c r="HWB140" s="216"/>
      <c r="HWC140" s="216"/>
      <c r="HWD140" s="216"/>
      <c r="HWE140" s="216"/>
      <c r="HWF140" s="216"/>
      <c r="HWG140" s="216"/>
      <c r="HWH140" s="216"/>
      <c r="HWI140" s="216"/>
      <c r="HWJ140" s="216"/>
      <c r="HWK140" s="216"/>
      <c r="HWL140" s="216"/>
      <c r="HWM140" s="216"/>
      <c r="HWN140" s="216"/>
      <c r="HWO140" s="216"/>
      <c r="HWP140" s="216"/>
      <c r="HWQ140" s="216"/>
      <c r="HWR140" s="216"/>
      <c r="HWS140" s="216"/>
      <c r="HWT140" s="216"/>
      <c r="HWU140" s="216"/>
      <c r="HWV140" s="216"/>
      <c r="HWW140" s="216"/>
      <c r="HWX140" s="216"/>
      <c r="HWY140" s="216"/>
      <c r="HWZ140" s="216"/>
      <c r="HXA140" s="216"/>
      <c r="HXB140" s="216"/>
      <c r="HXC140" s="216"/>
      <c r="HXD140" s="216"/>
      <c r="HXE140" s="216"/>
      <c r="HXF140" s="216"/>
      <c r="HXG140" s="216"/>
      <c r="HXH140" s="216"/>
      <c r="HXI140" s="216"/>
      <c r="HXJ140" s="216"/>
      <c r="HXK140" s="216"/>
      <c r="HXL140" s="216"/>
      <c r="HXM140" s="216"/>
      <c r="HXN140" s="216"/>
      <c r="HXO140" s="216"/>
      <c r="HXP140" s="216"/>
      <c r="HXQ140" s="216"/>
      <c r="HXR140" s="216"/>
      <c r="HXS140" s="216"/>
      <c r="HXT140" s="216"/>
      <c r="HXU140" s="216"/>
      <c r="HXV140" s="216"/>
      <c r="HXW140" s="216"/>
      <c r="HXX140" s="216"/>
      <c r="HXY140" s="216"/>
      <c r="HXZ140" s="216"/>
      <c r="HYA140" s="216"/>
      <c r="HYB140" s="216"/>
      <c r="HYC140" s="216"/>
      <c r="HYD140" s="216"/>
      <c r="HYE140" s="216"/>
      <c r="HYF140" s="216"/>
      <c r="HYG140" s="216"/>
      <c r="HYH140" s="216"/>
      <c r="HYI140" s="216"/>
      <c r="HYJ140" s="216"/>
      <c r="HYK140" s="216"/>
      <c r="HYL140" s="216"/>
      <c r="HYM140" s="216"/>
      <c r="HYN140" s="216"/>
      <c r="HYO140" s="216"/>
      <c r="HYP140" s="216"/>
      <c r="HYQ140" s="216"/>
      <c r="HYR140" s="216"/>
      <c r="HYS140" s="216"/>
      <c r="HYT140" s="216"/>
      <c r="HYU140" s="216"/>
      <c r="HYV140" s="216"/>
      <c r="HYW140" s="216"/>
      <c r="HYX140" s="216"/>
      <c r="HYY140" s="216"/>
      <c r="HYZ140" s="216"/>
      <c r="HZA140" s="216"/>
      <c r="HZB140" s="216"/>
      <c r="HZC140" s="216"/>
      <c r="HZD140" s="216"/>
      <c r="HZE140" s="216"/>
      <c r="HZF140" s="216"/>
      <c r="HZG140" s="216"/>
      <c r="HZH140" s="216"/>
      <c r="HZI140" s="216"/>
      <c r="HZJ140" s="216"/>
      <c r="HZK140" s="216"/>
      <c r="HZL140" s="216"/>
      <c r="HZM140" s="216"/>
      <c r="HZN140" s="216"/>
      <c r="HZO140" s="216"/>
      <c r="HZP140" s="216"/>
      <c r="HZQ140" s="216"/>
      <c r="HZR140" s="216"/>
      <c r="HZS140" s="216"/>
      <c r="HZT140" s="216"/>
      <c r="HZU140" s="216"/>
      <c r="HZV140" s="216"/>
      <c r="HZW140" s="216"/>
      <c r="HZX140" s="216"/>
      <c r="HZY140" s="216"/>
      <c r="HZZ140" s="216"/>
      <c r="IAA140" s="216"/>
      <c r="IAB140" s="216"/>
      <c r="IAC140" s="216"/>
      <c r="IAD140" s="216"/>
      <c r="IAE140" s="216"/>
      <c r="IAF140" s="216"/>
      <c r="IAG140" s="216"/>
      <c r="IAH140" s="216"/>
      <c r="IAI140" s="216"/>
      <c r="IAJ140" s="216"/>
      <c r="IAK140" s="216"/>
      <c r="IAL140" s="216"/>
      <c r="IAM140" s="216"/>
      <c r="IAN140" s="216"/>
      <c r="IAO140" s="216"/>
      <c r="IAP140" s="216"/>
      <c r="IAQ140" s="216"/>
      <c r="IAR140" s="216"/>
      <c r="IAS140" s="216"/>
      <c r="IAT140" s="216"/>
      <c r="IAU140" s="216"/>
      <c r="IAV140" s="216"/>
      <c r="IAW140" s="216"/>
      <c r="IAX140" s="216"/>
      <c r="IAY140" s="216"/>
      <c r="IAZ140" s="216"/>
      <c r="IBA140" s="216"/>
      <c r="IBB140" s="216"/>
      <c r="IBC140" s="216"/>
      <c r="IBD140" s="216"/>
      <c r="IBE140" s="216"/>
      <c r="IBF140" s="216"/>
      <c r="IBG140" s="216"/>
      <c r="IBH140" s="216"/>
      <c r="IBI140" s="216"/>
      <c r="IBJ140" s="216"/>
      <c r="IBK140" s="216"/>
      <c r="IBL140" s="216"/>
      <c r="IBM140" s="216"/>
      <c r="IBN140" s="216"/>
      <c r="IBO140" s="216"/>
      <c r="IBP140" s="216"/>
      <c r="IBQ140" s="216"/>
      <c r="IBR140" s="216"/>
      <c r="IBS140" s="216"/>
      <c r="IBT140" s="216"/>
      <c r="IBU140" s="216"/>
      <c r="IBV140" s="216"/>
      <c r="IBW140" s="216"/>
      <c r="IBX140" s="216"/>
      <c r="IBY140" s="216"/>
      <c r="IBZ140" s="216"/>
      <c r="ICA140" s="216"/>
      <c r="ICB140" s="216"/>
      <c r="ICC140" s="216"/>
      <c r="ICD140" s="216"/>
      <c r="ICE140" s="216"/>
      <c r="ICF140" s="216"/>
      <c r="ICG140" s="216"/>
      <c r="ICH140" s="216"/>
      <c r="ICI140" s="216"/>
      <c r="ICJ140" s="216"/>
      <c r="ICK140" s="216"/>
      <c r="ICL140" s="216"/>
      <c r="ICM140" s="216"/>
      <c r="ICN140" s="216"/>
      <c r="ICO140" s="216"/>
      <c r="ICP140" s="216"/>
      <c r="ICQ140" s="216"/>
      <c r="ICR140" s="216"/>
      <c r="ICS140" s="216"/>
      <c r="ICT140" s="216"/>
      <c r="ICU140" s="216"/>
      <c r="ICV140" s="216"/>
      <c r="ICW140" s="216"/>
      <c r="ICX140" s="216"/>
      <c r="ICY140" s="216"/>
      <c r="ICZ140" s="216"/>
      <c r="IDA140" s="216"/>
      <c r="IDB140" s="216"/>
      <c r="IDC140" s="216"/>
      <c r="IDD140" s="216"/>
      <c r="IDE140" s="216"/>
      <c r="IDF140" s="216"/>
      <c r="IDG140" s="216"/>
      <c r="IDH140" s="216"/>
      <c r="IDI140" s="216"/>
      <c r="IDJ140" s="216"/>
      <c r="IDK140" s="216"/>
      <c r="IDL140" s="216"/>
      <c r="IDM140" s="216"/>
      <c r="IDN140" s="216"/>
      <c r="IDO140" s="216"/>
      <c r="IDP140" s="216"/>
      <c r="IDQ140" s="216"/>
      <c r="IDR140" s="216"/>
      <c r="IDS140" s="216"/>
      <c r="IDT140" s="216"/>
      <c r="IDU140" s="216"/>
      <c r="IDV140" s="216"/>
      <c r="IDW140" s="216"/>
      <c r="IDX140" s="216"/>
      <c r="IDY140" s="216"/>
      <c r="IDZ140" s="216"/>
      <c r="IEA140" s="216"/>
      <c r="IEB140" s="216"/>
      <c r="IEC140" s="216"/>
      <c r="IED140" s="216"/>
      <c r="IEE140" s="216"/>
      <c r="IEF140" s="216"/>
      <c r="IEG140" s="216"/>
      <c r="IEH140" s="216"/>
      <c r="IEI140" s="216"/>
      <c r="IEJ140" s="216"/>
      <c r="IEK140" s="216"/>
      <c r="IEL140" s="216"/>
      <c r="IEM140" s="216"/>
      <c r="IEN140" s="216"/>
      <c r="IEO140" s="216"/>
      <c r="IEP140" s="216"/>
      <c r="IEQ140" s="216"/>
      <c r="IER140" s="216"/>
      <c r="IES140" s="216"/>
      <c r="IET140" s="216"/>
      <c r="IEU140" s="216"/>
      <c r="IEV140" s="216"/>
      <c r="IEW140" s="216"/>
      <c r="IEX140" s="216"/>
      <c r="IEY140" s="216"/>
      <c r="IEZ140" s="216"/>
      <c r="IFA140" s="216"/>
      <c r="IFB140" s="216"/>
      <c r="IFC140" s="216"/>
      <c r="IFD140" s="216"/>
      <c r="IFE140" s="216"/>
      <c r="IFF140" s="216"/>
      <c r="IFG140" s="216"/>
      <c r="IFH140" s="216"/>
      <c r="IFI140" s="216"/>
      <c r="IFJ140" s="216"/>
      <c r="IFK140" s="216"/>
      <c r="IFL140" s="216"/>
      <c r="IFM140" s="216"/>
      <c r="IFN140" s="216"/>
      <c r="IFO140" s="216"/>
      <c r="IFP140" s="216"/>
      <c r="IFQ140" s="216"/>
      <c r="IFR140" s="216"/>
      <c r="IFS140" s="216"/>
      <c r="IFT140" s="216"/>
      <c r="IFU140" s="216"/>
      <c r="IFV140" s="216"/>
      <c r="IFW140" s="216"/>
      <c r="IFX140" s="216"/>
      <c r="IFY140" s="216"/>
      <c r="IFZ140" s="216"/>
      <c r="IGA140" s="216"/>
      <c r="IGB140" s="216"/>
      <c r="IGC140" s="216"/>
      <c r="IGD140" s="216"/>
      <c r="IGE140" s="216"/>
      <c r="IGF140" s="216"/>
      <c r="IGG140" s="216"/>
      <c r="IGH140" s="216"/>
      <c r="IGI140" s="216"/>
      <c r="IGJ140" s="216"/>
      <c r="IGK140" s="216"/>
      <c r="IGL140" s="216"/>
      <c r="IGM140" s="216"/>
      <c r="IGN140" s="216"/>
      <c r="IGO140" s="216"/>
      <c r="IGP140" s="216"/>
      <c r="IGQ140" s="216"/>
      <c r="IGR140" s="216"/>
      <c r="IGS140" s="216"/>
      <c r="IGT140" s="216"/>
      <c r="IGU140" s="216"/>
      <c r="IGV140" s="216"/>
      <c r="IGW140" s="216"/>
      <c r="IGX140" s="216"/>
      <c r="IGY140" s="216"/>
      <c r="IGZ140" s="216"/>
      <c r="IHA140" s="216"/>
      <c r="IHB140" s="216"/>
      <c r="IHC140" s="216"/>
      <c r="IHD140" s="216"/>
      <c r="IHE140" s="216"/>
      <c r="IHF140" s="216"/>
      <c r="IHG140" s="216"/>
      <c r="IHH140" s="216"/>
      <c r="IHI140" s="216"/>
      <c r="IHJ140" s="216"/>
      <c r="IHK140" s="216"/>
      <c r="IHL140" s="216"/>
      <c r="IHM140" s="216"/>
      <c r="IHN140" s="216"/>
      <c r="IHO140" s="216"/>
      <c r="IHP140" s="216"/>
      <c r="IHQ140" s="216"/>
      <c r="IHR140" s="216"/>
      <c r="IHS140" s="216"/>
      <c r="IHT140" s="216"/>
      <c r="IHU140" s="216"/>
      <c r="IHV140" s="216"/>
      <c r="IHW140" s="216"/>
      <c r="IHX140" s="216"/>
      <c r="IHY140" s="216"/>
      <c r="IHZ140" s="216"/>
      <c r="IIA140" s="216"/>
      <c r="IIB140" s="216"/>
      <c r="IIC140" s="216"/>
      <c r="IID140" s="216"/>
      <c r="IIE140" s="216"/>
      <c r="IIF140" s="216"/>
      <c r="IIG140" s="216"/>
      <c r="IIH140" s="216"/>
      <c r="III140" s="216"/>
      <c r="IIJ140" s="216"/>
      <c r="IIK140" s="216"/>
      <c r="IIL140" s="216"/>
      <c r="IIM140" s="216"/>
      <c r="IIN140" s="216"/>
      <c r="IIO140" s="216"/>
      <c r="IIP140" s="216"/>
      <c r="IIQ140" s="216"/>
      <c r="IIR140" s="216"/>
      <c r="IIS140" s="216"/>
      <c r="IIT140" s="216"/>
      <c r="IIU140" s="216"/>
      <c r="IIV140" s="216"/>
      <c r="IIW140" s="216"/>
      <c r="IIX140" s="216"/>
      <c r="IIY140" s="216"/>
      <c r="IIZ140" s="216"/>
      <c r="IJA140" s="216"/>
      <c r="IJB140" s="216"/>
      <c r="IJC140" s="216"/>
      <c r="IJD140" s="216"/>
      <c r="IJE140" s="216"/>
      <c r="IJF140" s="216"/>
      <c r="IJG140" s="216"/>
      <c r="IJH140" s="216"/>
      <c r="IJI140" s="216"/>
      <c r="IJJ140" s="216"/>
      <c r="IJK140" s="216"/>
      <c r="IJL140" s="216"/>
      <c r="IJM140" s="216"/>
      <c r="IJN140" s="216"/>
      <c r="IJO140" s="216"/>
      <c r="IJP140" s="216"/>
      <c r="IJQ140" s="216"/>
      <c r="IJR140" s="216"/>
      <c r="IJS140" s="216"/>
      <c r="IJT140" s="216"/>
      <c r="IJU140" s="216"/>
      <c r="IJV140" s="216"/>
      <c r="IJW140" s="216"/>
      <c r="IJX140" s="216"/>
      <c r="IJY140" s="216"/>
      <c r="IJZ140" s="216"/>
      <c r="IKA140" s="216"/>
      <c r="IKB140" s="216"/>
      <c r="IKC140" s="216"/>
      <c r="IKD140" s="216"/>
      <c r="IKE140" s="216"/>
      <c r="IKF140" s="216"/>
      <c r="IKG140" s="216"/>
      <c r="IKH140" s="216"/>
      <c r="IKI140" s="216"/>
      <c r="IKJ140" s="216"/>
      <c r="IKK140" s="216"/>
      <c r="IKL140" s="216"/>
      <c r="IKM140" s="216"/>
      <c r="IKN140" s="216"/>
      <c r="IKO140" s="216"/>
      <c r="IKP140" s="216"/>
      <c r="IKQ140" s="216"/>
      <c r="IKR140" s="216"/>
      <c r="IKS140" s="216"/>
      <c r="IKT140" s="216"/>
      <c r="IKU140" s="216"/>
      <c r="IKV140" s="216"/>
      <c r="IKW140" s="216"/>
      <c r="IKX140" s="216"/>
      <c r="IKY140" s="216"/>
      <c r="IKZ140" s="216"/>
      <c r="ILA140" s="216"/>
      <c r="ILB140" s="216"/>
      <c r="ILC140" s="216"/>
      <c r="ILD140" s="216"/>
      <c r="ILE140" s="216"/>
      <c r="ILF140" s="216"/>
      <c r="ILG140" s="216"/>
      <c r="ILH140" s="216"/>
      <c r="ILI140" s="216"/>
      <c r="ILJ140" s="216"/>
      <c r="ILK140" s="216"/>
      <c r="ILL140" s="216"/>
      <c r="ILM140" s="216"/>
      <c r="ILN140" s="216"/>
      <c r="ILO140" s="216"/>
      <c r="ILP140" s="216"/>
      <c r="ILQ140" s="216"/>
      <c r="ILR140" s="216"/>
      <c r="ILS140" s="216"/>
      <c r="ILT140" s="216"/>
      <c r="ILU140" s="216"/>
      <c r="ILV140" s="216"/>
      <c r="ILW140" s="216"/>
      <c r="ILX140" s="216"/>
      <c r="ILY140" s="216"/>
      <c r="ILZ140" s="216"/>
      <c r="IMA140" s="216"/>
      <c r="IMB140" s="216"/>
      <c r="IMC140" s="216"/>
      <c r="IMD140" s="216"/>
      <c r="IME140" s="216"/>
      <c r="IMF140" s="216"/>
      <c r="IMG140" s="216"/>
      <c r="IMH140" s="216"/>
      <c r="IMI140" s="216"/>
      <c r="IMJ140" s="216"/>
      <c r="IMK140" s="216"/>
      <c r="IML140" s="216"/>
      <c r="IMM140" s="216"/>
      <c r="IMN140" s="216"/>
      <c r="IMO140" s="216"/>
      <c r="IMP140" s="216"/>
      <c r="IMQ140" s="216"/>
      <c r="IMR140" s="216"/>
      <c r="IMS140" s="216"/>
      <c r="IMT140" s="216"/>
      <c r="IMU140" s="216"/>
      <c r="IMV140" s="216"/>
      <c r="IMW140" s="216"/>
      <c r="IMX140" s="216"/>
      <c r="IMY140" s="216"/>
      <c r="IMZ140" s="216"/>
      <c r="INA140" s="216"/>
      <c r="INB140" s="216"/>
      <c r="INC140" s="216"/>
      <c r="IND140" s="216"/>
      <c r="INE140" s="216"/>
      <c r="INF140" s="216"/>
      <c r="ING140" s="216"/>
      <c r="INH140" s="216"/>
      <c r="INI140" s="216"/>
      <c r="INJ140" s="216"/>
      <c r="INK140" s="216"/>
      <c r="INL140" s="216"/>
      <c r="INM140" s="216"/>
      <c r="INN140" s="216"/>
      <c r="INO140" s="216"/>
      <c r="INP140" s="216"/>
      <c r="INQ140" s="216"/>
      <c r="INR140" s="216"/>
      <c r="INS140" s="216"/>
      <c r="INT140" s="216"/>
      <c r="INU140" s="216"/>
      <c r="INV140" s="216"/>
      <c r="INW140" s="216"/>
      <c r="INX140" s="216"/>
      <c r="INY140" s="216"/>
      <c r="INZ140" s="216"/>
      <c r="IOA140" s="216"/>
      <c r="IOB140" s="216"/>
      <c r="IOC140" s="216"/>
      <c r="IOD140" s="216"/>
      <c r="IOE140" s="216"/>
      <c r="IOF140" s="216"/>
      <c r="IOG140" s="216"/>
      <c r="IOH140" s="216"/>
      <c r="IOI140" s="216"/>
      <c r="IOJ140" s="216"/>
      <c r="IOK140" s="216"/>
      <c r="IOL140" s="216"/>
      <c r="IOM140" s="216"/>
      <c r="ION140" s="216"/>
      <c r="IOO140" s="216"/>
      <c r="IOP140" s="216"/>
      <c r="IOQ140" s="216"/>
      <c r="IOR140" s="216"/>
      <c r="IOS140" s="216"/>
      <c r="IOT140" s="216"/>
      <c r="IOU140" s="216"/>
      <c r="IOV140" s="216"/>
      <c r="IOW140" s="216"/>
      <c r="IOX140" s="216"/>
      <c r="IOY140" s="216"/>
      <c r="IOZ140" s="216"/>
      <c r="IPA140" s="216"/>
      <c r="IPB140" s="216"/>
      <c r="IPC140" s="216"/>
      <c r="IPD140" s="216"/>
      <c r="IPE140" s="216"/>
      <c r="IPF140" s="216"/>
      <c r="IPG140" s="216"/>
      <c r="IPH140" s="216"/>
      <c r="IPI140" s="216"/>
      <c r="IPJ140" s="216"/>
      <c r="IPK140" s="216"/>
      <c r="IPL140" s="216"/>
      <c r="IPM140" s="216"/>
      <c r="IPN140" s="216"/>
      <c r="IPO140" s="216"/>
      <c r="IPP140" s="216"/>
      <c r="IPQ140" s="216"/>
      <c r="IPR140" s="216"/>
      <c r="IPS140" s="216"/>
      <c r="IPT140" s="216"/>
      <c r="IPU140" s="216"/>
      <c r="IPV140" s="216"/>
      <c r="IPW140" s="216"/>
      <c r="IPX140" s="216"/>
      <c r="IPY140" s="216"/>
      <c r="IPZ140" s="216"/>
      <c r="IQA140" s="216"/>
      <c r="IQB140" s="216"/>
      <c r="IQC140" s="216"/>
      <c r="IQD140" s="216"/>
      <c r="IQE140" s="216"/>
      <c r="IQF140" s="216"/>
      <c r="IQG140" s="216"/>
      <c r="IQH140" s="216"/>
      <c r="IQI140" s="216"/>
      <c r="IQJ140" s="216"/>
      <c r="IQK140" s="216"/>
      <c r="IQL140" s="216"/>
      <c r="IQM140" s="216"/>
      <c r="IQN140" s="216"/>
      <c r="IQO140" s="216"/>
      <c r="IQP140" s="216"/>
      <c r="IQQ140" s="216"/>
      <c r="IQR140" s="216"/>
      <c r="IQS140" s="216"/>
      <c r="IQT140" s="216"/>
      <c r="IQU140" s="216"/>
      <c r="IQV140" s="216"/>
      <c r="IQW140" s="216"/>
      <c r="IQX140" s="216"/>
      <c r="IQY140" s="216"/>
      <c r="IQZ140" s="216"/>
      <c r="IRA140" s="216"/>
      <c r="IRB140" s="216"/>
      <c r="IRC140" s="216"/>
      <c r="IRD140" s="216"/>
      <c r="IRE140" s="216"/>
      <c r="IRF140" s="216"/>
      <c r="IRG140" s="216"/>
      <c r="IRH140" s="216"/>
      <c r="IRI140" s="216"/>
      <c r="IRJ140" s="216"/>
      <c r="IRK140" s="216"/>
      <c r="IRL140" s="216"/>
      <c r="IRM140" s="216"/>
      <c r="IRN140" s="216"/>
      <c r="IRO140" s="216"/>
      <c r="IRP140" s="216"/>
      <c r="IRQ140" s="216"/>
      <c r="IRR140" s="216"/>
      <c r="IRS140" s="216"/>
      <c r="IRT140" s="216"/>
      <c r="IRU140" s="216"/>
      <c r="IRV140" s="216"/>
      <c r="IRW140" s="216"/>
      <c r="IRX140" s="216"/>
      <c r="IRY140" s="216"/>
      <c r="IRZ140" s="216"/>
      <c r="ISA140" s="216"/>
      <c r="ISB140" s="216"/>
      <c r="ISC140" s="216"/>
      <c r="ISD140" s="216"/>
      <c r="ISE140" s="216"/>
      <c r="ISF140" s="216"/>
      <c r="ISG140" s="216"/>
      <c r="ISH140" s="216"/>
      <c r="ISI140" s="216"/>
      <c r="ISJ140" s="216"/>
      <c r="ISK140" s="216"/>
      <c r="ISL140" s="216"/>
      <c r="ISM140" s="216"/>
      <c r="ISN140" s="216"/>
      <c r="ISO140" s="216"/>
      <c r="ISP140" s="216"/>
      <c r="ISQ140" s="216"/>
      <c r="ISR140" s="216"/>
      <c r="ISS140" s="216"/>
      <c r="IST140" s="216"/>
      <c r="ISU140" s="216"/>
      <c r="ISV140" s="216"/>
      <c r="ISW140" s="216"/>
      <c r="ISX140" s="216"/>
      <c r="ISY140" s="216"/>
      <c r="ISZ140" s="216"/>
      <c r="ITA140" s="216"/>
      <c r="ITB140" s="216"/>
      <c r="ITC140" s="216"/>
      <c r="ITD140" s="216"/>
      <c r="ITE140" s="216"/>
      <c r="ITF140" s="216"/>
      <c r="ITG140" s="216"/>
      <c r="ITH140" s="216"/>
      <c r="ITI140" s="216"/>
      <c r="ITJ140" s="216"/>
      <c r="ITK140" s="216"/>
      <c r="ITL140" s="216"/>
      <c r="ITM140" s="216"/>
      <c r="ITN140" s="216"/>
      <c r="ITO140" s="216"/>
      <c r="ITP140" s="216"/>
      <c r="ITQ140" s="216"/>
      <c r="ITR140" s="216"/>
      <c r="ITS140" s="216"/>
      <c r="ITT140" s="216"/>
      <c r="ITU140" s="216"/>
      <c r="ITV140" s="216"/>
      <c r="ITW140" s="216"/>
      <c r="ITX140" s="216"/>
      <c r="ITY140" s="216"/>
      <c r="ITZ140" s="216"/>
      <c r="IUA140" s="216"/>
      <c r="IUB140" s="216"/>
      <c r="IUC140" s="216"/>
      <c r="IUD140" s="216"/>
      <c r="IUE140" s="216"/>
      <c r="IUF140" s="216"/>
      <c r="IUG140" s="216"/>
      <c r="IUH140" s="216"/>
      <c r="IUI140" s="216"/>
      <c r="IUJ140" s="216"/>
      <c r="IUK140" s="216"/>
      <c r="IUL140" s="216"/>
      <c r="IUM140" s="216"/>
      <c r="IUN140" s="216"/>
      <c r="IUO140" s="216"/>
      <c r="IUP140" s="216"/>
      <c r="IUQ140" s="216"/>
      <c r="IUR140" s="216"/>
      <c r="IUS140" s="216"/>
      <c r="IUT140" s="216"/>
      <c r="IUU140" s="216"/>
      <c r="IUV140" s="216"/>
      <c r="IUW140" s="216"/>
      <c r="IUX140" s="216"/>
      <c r="IUY140" s="216"/>
      <c r="IUZ140" s="216"/>
      <c r="IVA140" s="216"/>
      <c r="IVB140" s="216"/>
      <c r="IVC140" s="216"/>
      <c r="IVD140" s="216"/>
      <c r="IVE140" s="216"/>
      <c r="IVF140" s="216"/>
      <c r="IVG140" s="216"/>
      <c r="IVH140" s="216"/>
      <c r="IVI140" s="216"/>
      <c r="IVJ140" s="216"/>
      <c r="IVK140" s="216"/>
      <c r="IVL140" s="216"/>
      <c r="IVM140" s="216"/>
      <c r="IVN140" s="216"/>
      <c r="IVO140" s="216"/>
      <c r="IVP140" s="216"/>
      <c r="IVQ140" s="216"/>
      <c r="IVR140" s="216"/>
      <c r="IVS140" s="216"/>
      <c r="IVT140" s="216"/>
      <c r="IVU140" s="216"/>
      <c r="IVV140" s="216"/>
      <c r="IVW140" s="216"/>
      <c r="IVX140" s="216"/>
      <c r="IVY140" s="216"/>
      <c r="IVZ140" s="216"/>
      <c r="IWA140" s="216"/>
      <c r="IWB140" s="216"/>
      <c r="IWC140" s="216"/>
      <c r="IWD140" s="216"/>
      <c r="IWE140" s="216"/>
      <c r="IWF140" s="216"/>
      <c r="IWG140" s="216"/>
      <c r="IWH140" s="216"/>
      <c r="IWI140" s="216"/>
      <c r="IWJ140" s="216"/>
      <c r="IWK140" s="216"/>
      <c r="IWL140" s="216"/>
      <c r="IWM140" s="216"/>
      <c r="IWN140" s="216"/>
      <c r="IWO140" s="216"/>
      <c r="IWP140" s="216"/>
      <c r="IWQ140" s="216"/>
      <c r="IWR140" s="216"/>
      <c r="IWS140" s="216"/>
      <c r="IWT140" s="216"/>
      <c r="IWU140" s="216"/>
      <c r="IWV140" s="216"/>
      <c r="IWW140" s="216"/>
      <c r="IWX140" s="216"/>
      <c r="IWY140" s="216"/>
      <c r="IWZ140" s="216"/>
      <c r="IXA140" s="216"/>
      <c r="IXB140" s="216"/>
      <c r="IXC140" s="216"/>
      <c r="IXD140" s="216"/>
      <c r="IXE140" s="216"/>
      <c r="IXF140" s="216"/>
      <c r="IXG140" s="216"/>
      <c r="IXH140" s="216"/>
      <c r="IXI140" s="216"/>
      <c r="IXJ140" s="216"/>
      <c r="IXK140" s="216"/>
      <c r="IXL140" s="216"/>
      <c r="IXM140" s="216"/>
      <c r="IXN140" s="216"/>
      <c r="IXO140" s="216"/>
      <c r="IXP140" s="216"/>
      <c r="IXQ140" s="216"/>
      <c r="IXR140" s="216"/>
      <c r="IXS140" s="216"/>
      <c r="IXT140" s="216"/>
      <c r="IXU140" s="216"/>
      <c r="IXV140" s="216"/>
      <c r="IXW140" s="216"/>
      <c r="IXX140" s="216"/>
      <c r="IXY140" s="216"/>
      <c r="IXZ140" s="216"/>
      <c r="IYA140" s="216"/>
      <c r="IYB140" s="216"/>
      <c r="IYC140" s="216"/>
      <c r="IYD140" s="216"/>
      <c r="IYE140" s="216"/>
      <c r="IYF140" s="216"/>
      <c r="IYG140" s="216"/>
      <c r="IYH140" s="216"/>
      <c r="IYI140" s="216"/>
      <c r="IYJ140" s="216"/>
      <c r="IYK140" s="216"/>
      <c r="IYL140" s="216"/>
      <c r="IYM140" s="216"/>
      <c r="IYN140" s="216"/>
      <c r="IYO140" s="216"/>
      <c r="IYP140" s="216"/>
      <c r="IYQ140" s="216"/>
      <c r="IYR140" s="216"/>
      <c r="IYS140" s="216"/>
      <c r="IYT140" s="216"/>
      <c r="IYU140" s="216"/>
      <c r="IYV140" s="216"/>
      <c r="IYW140" s="216"/>
      <c r="IYX140" s="216"/>
      <c r="IYY140" s="216"/>
      <c r="IYZ140" s="216"/>
      <c r="IZA140" s="216"/>
      <c r="IZB140" s="216"/>
      <c r="IZC140" s="216"/>
      <c r="IZD140" s="216"/>
      <c r="IZE140" s="216"/>
      <c r="IZF140" s="216"/>
      <c r="IZG140" s="216"/>
      <c r="IZH140" s="216"/>
      <c r="IZI140" s="216"/>
      <c r="IZJ140" s="216"/>
      <c r="IZK140" s="216"/>
      <c r="IZL140" s="216"/>
      <c r="IZM140" s="216"/>
      <c r="IZN140" s="216"/>
      <c r="IZO140" s="216"/>
      <c r="IZP140" s="216"/>
      <c r="IZQ140" s="216"/>
      <c r="IZR140" s="216"/>
      <c r="IZS140" s="216"/>
      <c r="IZT140" s="216"/>
      <c r="IZU140" s="216"/>
      <c r="IZV140" s="216"/>
      <c r="IZW140" s="216"/>
      <c r="IZX140" s="216"/>
      <c r="IZY140" s="216"/>
      <c r="IZZ140" s="216"/>
      <c r="JAA140" s="216"/>
      <c r="JAB140" s="216"/>
      <c r="JAC140" s="216"/>
      <c r="JAD140" s="216"/>
      <c r="JAE140" s="216"/>
      <c r="JAF140" s="216"/>
      <c r="JAG140" s="216"/>
      <c r="JAH140" s="216"/>
      <c r="JAI140" s="216"/>
      <c r="JAJ140" s="216"/>
      <c r="JAK140" s="216"/>
      <c r="JAL140" s="216"/>
      <c r="JAM140" s="216"/>
      <c r="JAN140" s="216"/>
      <c r="JAO140" s="216"/>
      <c r="JAP140" s="216"/>
      <c r="JAQ140" s="216"/>
      <c r="JAR140" s="216"/>
      <c r="JAS140" s="216"/>
      <c r="JAT140" s="216"/>
      <c r="JAU140" s="216"/>
      <c r="JAV140" s="216"/>
      <c r="JAW140" s="216"/>
      <c r="JAX140" s="216"/>
      <c r="JAY140" s="216"/>
      <c r="JAZ140" s="216"/>
      <c r="JBA140" s="216"/>
      <c r="JBB140" s="216"/>
      <c r="JBC140" s="216"/>
      <c r="JBD140" s="216"/>
      <c r="JBE140" s="216"/>
      <c r="JBF140" s="216"/>
      <c r="JBG140" s="216"/>
      <c r="JBH140" s="216"/>
      <c r="JBI140" s="216"/>
      <c r="JBJ140" s="216"/>
      <c r="JBK140" s="216"/>
      <c r="JBL140" s="216"/>
      <c r="JBM140" s="216"/>
      <c r="JBN140" s="216"/>
      <c r="JBO140" s="216"/>
      <c r="JBP140" s="216"/>
      <c r="JBQ140" s="216"/>
      <c r="JBR140" s="216"/>
      <c r="JBS140" s="216"/>
      <c r="JBT140" s="216"/>
      <c r="JBU140" s="216"/>
      <c r="JBV140" s="216"/>
      <c r="JBW140" s="216"/>
      <c r="JBX140" s="216"/>
      <c r="JBY140" s="216"/>
      <c r="JBZ140" s="216"/>
      <c r="JCA140" s="216"/>
      <c r="JCB140" s="216"/>
      <c r="JCC140" s="216"/>
      <c r="JCD140" s="216"/>
      <c r="JCE140" s="216"/>
      <c r="JCF140" s="216"/>
      <c r="JCG140" s="216"/>
      <c r="JCH140" s="216"/>
      <c r="JCI140" s="216"/>
      <c r="JCJ140" s="216"/>
      <c r="JCK140" s="216"/>
      <c r="JCL140" s="216"/>
      <c r="JCM140" s="216"/>
      <c r="JCN140" s="216"/>
      <c r="JCO140" s="216"/>
      <c r="JCP140" s="216"/>
      <c r="JCQ140" s="216"/>
      <c r="JCR140" s="216"/>
      <c r="JCS140" s="216"/>
      <c r="JCT140" s="216"/>
      <c r="JCU140" s="216"/>
      <c r="JCV140" s="216"/>
      <c r="JCW140" s="216"/>
      <c r="JCX140" s="216"/>
      <c r="JCY140" s="216"/>
      <c r="JCZ140" s="216"/>
      <c r="JDA140" s="216"/>
      <c r="JDB140" s="216"/>
      <c r="JDC140" s="216"/>
      <c r="JDD140" s="216"/>
      <c r="JDE140" s="216"/>
      <c r="JDF140" s="216"/>
      <c r="JDG140" s="216"/>
      <c r="JDH140" s="216"/>
      <c r="JDI140" s="216"/>
      <c r="JDJ140" s="216"/>
      <c r="JDK140" s="216"/>
      <c r="JDL140" s="216"/>
      <c r="JDM140" s="216"/>
      <c r="JDN140" s="216"/>
      <c r="JDO140" s="216"/>
      <c r="JDP140" s="216"/>
      <c r="JDQ140" s="216"/>
      <c r="JDR140" s="216"/>
      <c r="JDS140" s="216"/>
      <c r="JDT140" s="216"/>
      <c r="JDU140" s="216"/>
      <c r="JDV140" s="216"/>
      <c r="JDW140" s="216"/>
      <c r="JDX140" s="216"/>
      <c r="JDY140" s="216"/>
      <c r="JDZ140" s="216"/>
      <c r="JEA140" s="216"/>
      <c r="JEB140" s="216"/>
      <c r="JEC140" s="216"/>
      <c r="JED140" s="216"/>
      <c r="JEE140" s="216"/>
      <c r="JEF140" s="216"/>
      <c r="JEG140" s="216"/>
      <c r="JEH140" s="216"/>
      <c r="JEI140" s="216"/>
      <c r="JEJ140" s="216"/>
      <c r="JEK140" s="216"/>
      <c r="JEL140" s="216"/>
      <c r="JEM140" s="216"/>
      <c r="JEN140" s="216"/>
      <c r="JEO140" s="216"/>
      <c r="JEP140" s="216"/>
      <c r="JEQ140" s="216"/>
      <c r="JER140" s="216"/>
      <c r="JES140" s="216"/>
      <c r="JET140" s="216"/>
      <c r="JEU140" s="216"/>
      <c r="JEV140" s="216"/>
      <c r="JEW140" s="216"/>
      <c r="JEX140" s="216"/>
      <c r="JEY140" s="216"/>
      <c r="JEZ140" s="216"/>
      <c r="JFA140" s="216"/>
      <c r="JFB140" s="216"/>
      <c r="JFC140" s="216"/>
      <c r="JFD140" s="216"/>
      <c r="JFE140" s="216"/>
      <c r="JFF140" s="216"/>
      <c r="JFG140" s="216"/>
      <c r="JFH140" s="216"/>
      <c r="JFI140" s="216"/>
      <c r="JFJ140" s="216"/>
      <c r="JFK140" s="216"/>
      <c r="JFL140" s="216"/>
      <c r="JFM140" s="216"/>
      <c r="JFN140" s="216"/>
      <c r="JFO140" s="216"/>
      <c r="JFP140" s="216"/>
      <c r="JFQ140" s="216"/>
      <c r="JFR140" s="216"/>
      <c r="JFS140" s="216"/>
      <c r="JFT140" s="216"/>
      <c r="JFU140" s="216"/>
      <c r="JFV140" s="216"/>
      <c r="JFW140" s="216"/>
      <c r="JFX140" s="216"/>
      <c r="JFY140" s="216"/>
      <c r="JFZ140" s="216"/>
      <c r="JGA140" s="216"/>
      <c r="JGB140" s="216"/>
      <c r="JGC140" s="216"/>
      <c r="JGD140" s="216"/>
      <c r="JGE140" s="216"/>
      <c r="JGF140" s="216"/>
      <c r="JGG140" s="216"/>
      <c r="JGH140" s="216"/>
      <c r="JGI140" s="216"/>
      <c r="JGJ140" s="216"/>
      <c r="JGK140" s="216"/>
      <c r="JGL140" s="216"/>
      <c r="JGM140" s="216"/>
      <c r="JGN140" s="216"/>
      <c r="JGO140" s="216"/>
      <c r="JGP140" s="216"/>
      <c r="JGQ140" s="216"/>
      <c r="JGR140" s="216"/>
      <c r="JGS140" s="216"/>
      <c r="JGT140" s="216"/>
      <c r="JGU140" s="216"/>
      <c r="JGV140" s="216"/>
      <c r="JGW140" s="216"/>
      <c r="JGX140" s="216"/>
      <c r="JGY140" s="216"/>
      <c r="JGZ140" s="216"/>
      <c r="JHA140" s="216"/>
      <c r="JHB140" s="216"/>
      <c r="JHC140" s="216"/>
      <c r="JHD140" s="216"/>
      <c r="JHE140" s="216"/>
      <c r="JHF140" s="216"/>
      <c r="JHG140" s="216"/>
      <c r="JHH140" s="216"/>
      <c r="JHI140" s="216"/>
      <c r="JHJ140" s="216"/>
      <c r="JHK140" s="216"/>
      <c r="JHL140" s="216"/>
      <c r="JHM140" s="216"/>
      <c r="JHN140" s="216"/>
      <c r="JHO140" s="216"/>
      <c r="JHP140" s="216"/>
      <c r="JHQ140" s="216"/>
      <c r="JHR140" s="216"/>
      <c r="JHS140" s="216"/>
      <c r="JHT140" s="216"/>
      <c r="JHU140" s="216"/>
      <c r="JHV140" s="216"/>
      <c r="JHW140" s="216"/>
      <c r="JHX140" s="216"/>
      <c r="JHY140" s="216"/>
      <c r="JHZ140" s="216"/>
      <c r="JIA140" s="216"/>
      <c r="JIB140" s="216"/>
      <c r="JIC140" s="216"/>
      <c r="JID140" s="216"/>
      <c r="JIE140" s="216"/>
      <c r="JIF140" s="216"/>
      <c r="JIG140" s="216"/>
      <c r="JIH140" s="216"/>
      <c r="JII140" s="216"/>
      <c r="JIJ140" s="216"/>
      <c r="JIK140" s="216"/>
      <c r="JIL140" s="216"/>
      <c r="JIM140" s="216"/>
      <c r="JIN140" s="216"/>
      <c r="JIO140" s="216"/>
      <c r="JIP140" s="216"/>
      <c r="JIQ140" s="216"/>
      <c r="JIR140" s="216"/>
      <c r="JIS140" s="216"/>
      <c r="JIT140" s="216"/>
      <c r="JIU140" s="216"/>
      <c r="JIV140" s="216"/>
      <c r="JIW140" s="216"/>
      <c r="JIX140" s="216"/>
      <c r="JIY140" s="216"/>
      <c r="JIZ140" s="216"/>
      <c r="JJA140" s="216"/>
      <c r="JJB140" s="216"/>
      <c r="JJC140" s="216"/>
      <c r="JJD140" s="216"/>
      <c r="JJE140" s="216"/>
      <c r="JJF140" s="216"/>
      <c r="JJG140" s="216"/>
      <c r="JJH140" s="216"/>
      <c r="JJI140" s="216"/>
      <c r="JJJ140" s="216"/>
      <c r="JJK140" s="216"/>
      <c r="JJL140" s="216"/>
      <c r="JJM140" s="216"/>
      <c r="JJN140" s="216"/>
      <c r="JJO140" s="216"/>
      <c r="JJP140" s="216"/>
      <c r="JJQ140" s="216"/>
      <c r="JJR140" s="216"/>
      <c r="JJS140" s="216"/>
      <c r="JJT140" s="216"/>
      <c r="JJU140" s="216"/>
      <c r="JJV140" s="216"/>
      <c r="JJW140" s="216"/>
      <c r="JJX140" s="216"/>
      <c r="JJY140" s="216"/>
      <c r="JJZ140" s="216"/>
      <c r="JKA140" s="216"/>
      <c r="JKB140" s="216"/>
      <c r="JKC140" s="216"/>
      <c r="JKD140" s="216"/>
      <c r="JKE140" s="216"/>
      <c r="JKF140" s="216"/>
      <c r="JKG140" s="216"/>
      <c r="JKH140" s="216"/>
      <c r="JKI140" s="216"/>
      <c r="JKJ140" s="216"/>
      <c r="JKK140" s="216"/>
      <c r="JKL140" s="216"/>
      <c r="JKM140" s="216"/>
      <c r="JKN140" s="216"/>
      <c r="JKO140" s="216"/>
      <c r="JKP140" s="216"/>
      <c r="JKQ140" s="216"/>
      <c r="JKR140" s="216"/>
      <c r="JKS140" s="216"/>
      <c r="JKT140" s="216"/>
      <c r="JKU140" s="216"/>
      <c r="JKV140" s="216"/>
      <c r="JKW140" s="216"/>
      <c r="JKX140" s="216"/>
      <c r="JKY140" s="216"/>
      <c r="JKZ140" s="216"/>
      <c r="JLA140" s="216"/>
      <c r="JLB140" s="216"/>
      <c r="JLC140" s="216"/>
      <c r="JLD140" s="216"/>
      <c r="JLE140" s="216"/>
      <c r="JLF140" s="216"/>
      <c r="JLG140" s="216"/>
      <c r="JLH140" s="216"/>
      <c r="JLI140" s="216"/>
      <c r="JLJ140" s="216"/>
      <c r="JLK140" s="216"/>
      <c r="JLL140" s="216"/>
      <c r="JLM140" s="216"/>
      <c r="JLN140" s="216"/>
      <c r="JLO140" s="216"/>
      <c r="JLP140" s="216"/>
      <c r="JLQ140" s="216"/>
      <c r="JLR140" s="216"/>
      <c r="JLS140" s="216"/>
      <c r="JLT140" s="216"/>
      <c r="JLU140" s="216"/>
      <c r="JLV140" s="216"/>
      <c r="JLW140" s="216"/>
      <c r="JLX140" s="216"/>
      <c r="JLY140" s="216"/>
      <c r="JLZ140" s="216"/>
      <c r="JMA140" s="216"/>
      <c r="JMB140" s="216"/>
      <c r="JMC140" s="216"/>
      <c r="JMD140" s="216"/>
      <c r="JME140" s="216"/>
      <c r="JMF140" s="216"/>
      <c r="JMG140" s="216"/>
      <c r="JMH140" s="216"/>
      <c r="JMI140" s="216"/>
      <c r="JMJ140" s="216"/>
      <c r="JMK140" s="216"/>
      <c r="JML140" s="216"/>
      <c r="JMM140" s="216"/>
      <c r="JMN140" s="216"/>
      <c r="JMO140" s="216"/>
      <c r="JMP140" s="216"/>
      <c r="JMQ140" s="216"/>
      <c r="JMR140" s="216"/>
      <c r="JMS140" s="216"/>
      <c r="JMT140" s="216"/>
      <c r="JMU140" s="216"/>
      <c r="JMV140" s="216"/>
      <c r="JMW140" s="216"/>
      <c r="JMX140" s="216"/>
      <c r="JMY140" s="216"/>
      <c r="JMZ140" s="216"/>
      <c r="JNA140" s="216"/>
      <c r="JNB140" s="216"/>
      <c r="JNC140" s="216"/>
      <c r="JND140" s="216"/>
      <c r="JNE140" s="216"/>
      <c r="JNF140" s="216"/>
      <c r="JNG140" s="216"/>
      <c r="JNH140" s="216"/>
      <c r="JNI140" s="216"/>
      <c r="JNJ140" s="216"/>
      <c r="JNK140" s="216"/>
      <c r="JNL140" s="216"/>
      <c r="JNM140" s="216"/>
      <c r="JNN140" s="216"/>
      <c r="JNO140" s="216"/>
      <c r="JNP140" s="216"/>
      <c r="JNQ140" s="216"/>
      <c r="JNR140" s="216"/>
      <c r="JNS140" s="216"/>
      <c r="JNT140" s="216"/>
      <c r="JNU140" s="216"/>
      <c r="JNV140" s="216"/>
      <c r="JNW140" s="216"/>
      <c r="JNX140" s="216"/>
      <c r="JNY140" s="216"/>
      <c r="JNZ140" s="216"/>
      <c r="JOA140" s="216"/>
      <c r="JOB140" s="216"/>
      <c r="JOC140" s="216"/>
      <c r="JOD140" s="216"/>
      <c r="JOE140" s="216"/>
      <c r="JOF140" s="216"/>
      <c r="JOG140" s="216"/>
      <c r="JOH140" s="216"/>
      <c r="JOI140" s="216"/>
      <c r="JOJ140" s="216"/>
      <c r="JOK140" s="216"/>
      <c r="JOL140" s="216"/>
      <c r="JOM140" s="216"/>
      <c r="JON140" s="216"/>
      <c r="JOO140" s="216"/>
      <c r="JOP140" s="216"/>
      <c r="JOQ140" s="216"/>
      <c r="JOR140" s="216"/>
      <c r="JOS140" s="216"/>
      <c r="JOT140" s="216"/>
      <c r="JOU140" s="216"/>
      <c r="JOV140" s="216"/>
      <c r="JOW140" s="216"/>
      <c r="JOX140" s="216"/>
      <c r="JOY140" s="216"/>
      <c r="JOZ140" s="216"/>
      <c r="JPA140" s="216"/>
      <c r="JPB140" s="216"/>
      <c r="JPC140" s="216"/>
      <c r="JPD140" s="216"/>
      <c r="JPE140" s="216"/>
      <c r="JPF140" s="216"/>
      <c r="JPG140" s="216"/>
      <c r="JPH140" s="216"/>
      <c r="JPI140" s="216"/>
      <c r="JPJ140" s="216"/>
      <c r="JPK140" s="216"/>
      <c r="JPL140" s="216"/>
      <c r="JPM140" s="216"/>
      <c r="JPN140" s="216"/>
      <c r="JPO140" s="216"/>
      <c r="JPP140" s="216"/>
      <c r="JPQ140" s="216"/>
      <c r="JPR140" s="216"/>
      <c r="JPS140" s="216"/>
      <c r="JPT140" s="216"/>
      <c r="JPU140" s="216"/>
      <c r="JPV140" s="216"/>
      <c r="JPW140" s="216"/>
      <c r="JPX140" s="216"/>
      <c r="JPY140" s="216"/>
      <c r="JPZ140" s="216"/>
      <c r="JQA140" s="216"/>
      <c r="JQB140" s="216"/>
      <c r="JQC140" s="216"/>
      <c r="JQD140" s="216"/>
      <c r="JQE140" s="216"/>
      <c r="JQF140" s="216"/>
      <c r="JQG140" s="216"/>
      <c r="JQH140" s="216"/>
      <c r="JQI140" s="216"/>
      <c r="JQJ140" s="216"/>
      <c r="JQK140" s="216"/>
      <c r="JQL140" s="216"/>
      <c r="JQM140" s="216"/>
      <c r="JQN140" s="216"/>
      <c r="JQO140" s="216"/>
      <c r="JQP140" s="216"/>
      <c r="JQQ140" s="216"/>
      <c r="JQR140" s="216"/>
      <c r="JQS140" s="216"/>
      <c r="JQT140" s="216"/>
      <c r="JQU140" s="216"/>
      <c r="JQV140" s="216"/>
      <c r="JQW140" s="216"/>
      <c r="JQX140" s="216"/>
      <c r="JQY140" s="216"/>
      <c r="JQZ140" s="216"/>
      <c r="JRA140" s="216"/>
      <c r="JRB140" s="216"/>
      <c r="JRC140" s="216"/>
      <c r="JRD140" s="216"/>
      <c r="JRE140" s="216"/>
      <c r="JRF140" s="216"/>
      <c r="JRG140" s="216"/>
      <c r="JRH140" s="216"/>
      <c r="JRI140" s="216"/>
      <c r="JRJ140" s="216"/>
      <c r="JRK140" s="216"/>
      <c r="JRL140" s="216"/>
      <c r="JRM140" s="216"/>
      <c r="JRN140" s="216"/>
      <c r="JRO140" s="216"/>
      <c r="JRP140" s="216"/>
      <c r="JRQ140" s="216"/>
      <c r="JRR140" s="216"/>
      <c r="JRS140" s="216"/>
      <c r="JRT140" s="216"/>
      <c r="JRU140" s="216"/>
      <c r="JRV140" s="216"/>
      <c r="JRW140" s="216"/>
      <c r="JRX140" s="216"/>
      <c r="JRY140" s="216"/>
      <c r="JRZ140" s="216"/>
      <c r="JSA140" s="216"/>
      <c r="JSB140" s="216"/>
      <c r="JSC140" s="216"/>
      <c r="JSD140" s="216"/>
      <c r="JSE140" s="216"/>
      <c r="JSF140" s="216"/>
      <c r="JSG140" s="216"/>
      <c r="JSH140" s="216"/>
      <c r="JSI140" s="216"/>
      <c r="JSJ140" s="216"/>
      <c r="JSK140" s="216"/>
      <c r="JSL140" s="216"/>
      <c r="JSM140" s="216"/>
      <c r="JSN140" s="216"/>
      <c r="JSO140" s="216"/>
      <c r="JSP140" s="216"/>
      <c r="JSQ140" s="216"/>
      <c r="JSR140" s="216"/>
      <c r="JSS140" s="216"/>
      <c r="JST140" s="216"/>
      <c r="JSU140" s="216"/>
      <c r="JSV140" s="216"/>
      <c r="JSW140" s="216"/>
      <c r="JSX140" s="216"/>
      <c r="JSY140" s="216"/>
      <c r="JSZ140" s="216"/>
      <c r="JTA140" s="216"/>
      <c r="JTB140" s="216"/>
      <c r="JTC140" s="216"/>
      <c r="JTD140" s="216"/>
      <c r="JTE140" s="216"/>
      <c r="JTF140" s="216"/>
      <c r="JTG140" s="216"/>
      <c r="JTH140" s="216"/>
      <c r="JTI140" s="216"/>
      <c r="JTJ140" s="216"/>
      <c r="JTK140" s="216"/>
      <c r="JTL140" s="216"/>
      <c r="JTM140" s="216"/>
      <c r="JTN140" s="216"/>
      <c r="JTO140" s="216"/>
      <c r="JTP140" s="216"/>
      <c r="JTQ140" s="216"/>
      <c r="JTR140" s="216"/>
      <c r="JTS140" s="216"/>
      <c r="JTT140" s="216"/>
      <c r="JTU140" s="216"/>
      <c r="JTV140" s="216"/>
      <c r="JTW140" s="216"/>
      <c r="JTX140" s="216"/>
      <c r="JTY140" s="216"/>
      <c r="JTZ140" s="216"/>
      <c r="JUA140" s="216"/>
      <c r="JUB140" s="216"/>
      <c r="JUC140" s="216"/>
      <c r="JUD140" s="216"/>
      <c r="JUE140" s="216"/>
      <c r="JUF140" s="216"/>
      <c r="JUG140" s="216"/>
      <c r="JUH140" s="216"/>
      <c r="JUI140" s="216"/>
      <c r="JUJ140" s="216"/>
      <c r="JUK140" s="216"/>
      <c r="JUL140" s="216"/>
      <c r="JUM140" s="216"/>
      <c r="JUN140" s="216"/>
      <c r="JUO140" s="216"/>
      <c r="JUP140" s="216"/>
      <c r="JUQ140" s="216"/>
      <c r="JUR140" s="216"/>
      <c r="JUS140" s="216"/>
      <c r="JUT140" s="216"/>
      <c r="JUU140" s="216"/>
      <c r="JUV140" s="216"/>
      <c r="JUW140" s="216"/>
      <c r="JUX140" s="216"/>
      <c r="JUY140" s="216"/>
      <c r="JUZ140" s="216"/>
      <c r="JVA140" s="216"/>
      <c r="JVB140" s="216"/>
      <c r="JVC140" s="216"/>
      <c r="JVD140" s="216"/>
      <c r="JVE140" s="216"/>
      <c r="JVF140" s="216"/>
      <c r="JVG140" s="216"/>
      <c r="JVH140" s="216"/>
      <c r="JVI140" s="216"/>
      <c r="JVJ140" s="216"/>
      <c r="JVK140" s="216"/>
      <c r="JVL140" s="216"/>
      <c r="JVM140" s="216"/>
      <c r="JVN140" s="216"/>
      <c r="JVO140" s="216"/>
      <c r="JVP140" s="216"/>
      <c r="JVQ140" s="216"/>
      <c r="JVR140" s="216"/>
      <c r="JVS140" s="216"/>
      <c r="JVT140" s="216"/>
      <c r="JVU140" s="216"/>
      <c r="JVV140" s="216"/>
      <c r="JVW140" s="216"/>
      <c r="JVX140" s="216"/>
      <c r="JVY140" s="216"/>
      <c r="JVZ140" s="216"/>
      <c r="JWA140" s="216"/>
      <c r="JWB140" s="216"/>
      <c r="JWC140" s="216"/>
      <c r="JWD140" s="216"/>
      <c r="JWE140" s="216"/>
      <c r="JWF140" s="216"/>
      <c r="JWG140" s="216"/>
      <c r="JWH140" s="216"/>
      <c r="JWI140" s="216"/>
      <c r="JWJ140" s="216"/>
      <c r="JWK140" s="216"/>
      <c r="JWL140" s="216"/>
      <c r="JWM140" s="216"/>
      <c r="JWN140" s="216"/>
      <c r="JWO140" s="216"/>
      <c r="JWP140" s="216"/>
      <c r="JWQ140" s="216"/>
      <c r="JWR140" s="216"/>
      <c r="JWS140" s="216"/>
      <c r="JWT140" s="216"/>
      <c r="JWU140" s="216"/>
      <c r="JWV140" s="216"/>
      <c r="JWW140" s="216"/>
      <c r="JWX140" s="216"/>
      <c r="JWY140" s="216"/>
      <c r="JWZ140" s="216"/>
      <c r="JXA140" s="216"/>
      <c r="JXB140" s="216"/>
      <c r="JXC140" s="216"/>
      <c r="JXD140" s="216"/>
      <c r="JXE140" s="216"/>
      <c r="JXF140" s="216"/>
      <c r="JXG140" s="216"/>
      <c r="JXH140" s="216"/>
      <c r="JXI140" s="216"/>
      <c r="JXJ140" s="216"/>
      <c r="JXK140" s="216"/>
      <c r="JXL140" s="216"/>
      <c r="JXM140" s="216"/>
      <c r="JXN140" s="216"/>
      <c r="JXO140" s="216"/>
      <c r="JXP140" s="216"/>
      <c r="JXQ140" s="216"/>
      <c r="JXR140" s="216"/>
      <c r="JXS140" s="216"/>
      <c r="JXT140" s="216"/>
      <c r="JXU140" s="216"/>
      <c r="JXV140" s="216"/>
      <c r="JXW140" s="216"/>
      <c r="JXX140" s="216"/>
      <c r="JXY140" s="216"/>
      <c r="JXZ140" s="216"/>
      <c r="JYA140" s="216"/>
      <c r="JYB140" s="216"/>
      <c r="JYC140" s="216"/>
      <c r="JYD140" s="216"/>
      <c r="JYE140" s="216"/>
      <c r="JYF140" s="216"/>
      <c r="JYG140" s="216"/>
      <c r="JYH140" s="216"/>
      <c r="JYI140" s="216"/>
      <c r="JYJ140" s="216"/>
      <c r="JYK140" s="216"/>
      <c r="JYL140" s="216"/>
      <c r="JYM140" s="216"/>
      <c r="JYN140" s="216"/>
      <c r="JYO140" s="216"/>
      <c r="JYP140" s="216"/>
      <c r="JYQ140" s="216"/>
      <c r="JYR140" s="216"/>
      <c r="JYS140" s="216"/>
      <c r="JYT140" s="216"/>
      <c r="JYU140" s="216"/>
      <c r="JYV140" s="216"/>
      <c r="JYW140" s="216"/>
      <c r="JYX140" s="216"/>
      <c r="JYY140" s="216"/>
      <c r="JYZ140" s="216"/>
      <c r="JZA140" s="216"/>
      <c r="JZB140" s="216"/>
      <c r="JZC140" s="216"/>
      <c r="JZD140" s="216"/>
      <c r="JZE140" s="216"/>
      <c r="JZF140" s="216"/>
      <c r="JZG140" s="216"/>
      <c r="JZH140" s="216"/>
      <c r="JZI140" s="216"/>
      <c r="JZJ140" s="216"/>
      <c r="JZK140" s="216"/>
      <c r="JZL140" s="216"/>
      <c r="JZM140" s="216"/>
      <c r="JZN140" s="216"/>
      <c r="JZO140" s="216"/>
      <c r="JZP140" s="216"/>
      <c r="JZQ140" s="216"/>
      <c r="JZR140" s="216"/>
      <c r="JZS140" s="216"/>
      <c r="JZT140" s="216"/>
      <c r="JZU140" s="216"/>
      <c r="JZV140" s="216"/>
      <c r="JZW140" s="216"/>
      <c r="JZX140" s="216"/>
      <c r="JZY140" s="216"/>
      <c r="JZZ140" s="216"/>
      <c r="KAA140" s="216"/>
      <c r="KAB140" s="216"/>
      <c r="KAC140" s="216"/>
      <c r="KAD140" s="216"/>
      <c r="KAE140" s="216"/>
      <c r="KAF140" s="216"/>
      <c r="KAG140" s="216"/>
      <c r="KAH140" s="216"/>
      <c r="KAI140" s="216"/>
      <c r="KAJ140" s="216"/>
      <c r="KAK140" s="216"/>
      <c r="KAL140" s="216"/>
      <c r="KAM140" s="216"/>
      <c r="KAN140" s="216"/>
      <c r="KAO140" s="216"/>
      <c r="KAP140" s="216"/>
      <c r="KAQ140" s="216"/>
      <c r="KAR140" s="216"/>
      <c r="KAS140" s="216"/>
      <c r="KAT140" s="216"/>
      <c r="KAU140" s="216"/>
      <c r="KAV140" s="216"/>
      <c r="KAW140" s="216"/>
      <c r="KAX140" s="216"/>
      <c r="KAY140" s="216"/>
      <c r="KAZ140" s="216"/>
      <c r="KBA140" s="216"/>
      <c r="KBB140" s="216"/>
      <c r="KBC140" s="216"/>
      <c r="KBD140" s="216"/>
      <c r="KBE140" s="216"/>
      <c r="KBF140" s="216"/>
      <c r="KBG140" s="216"/>
      <c r="KBH140" s="216"/>
      <c r="KBI140" s="216"/>
      <c r="KBJ140" s="216"/>
      <c r="KBK140" s="216"/>
      <c r="KBL140" s="216"/>
      <c r="KBM140" s="216"/>
      <c r="KBN140" s="216"/>
      <c r="KBO140" s="216"/>
      <c r="KBP140" s="216"/>
      <c r="KBQ140" s="216"/>
      <c r="KBR140" s="216"/>
      <c r="KBS140" s="216"/>
      <c r="KBT140" s="216"/>
      <c r="KBU140" s="216"/>
      <c r="KBV140" s="216"/>
      <c r="KBW140" s="216"/>
      <c r="KBX140" s="216"/>
      <c r="KBY140" s="216"/>
      <c r="KBZ140" s="216"/>
      <c r="KCA140" s="216"/>
      <c r="KCB140" s="216"/>
      <c r="KCC140" s="216"/>
      <c r="KCD140" s="216"/>
      <c r="KCE140" s="216"/>
      <c r="KCF140" s="216"/>
      <c r="KCG140" s="216"/>
      <c r="KCH140" s="216"/>
      <c r="KCI140" s="216"/>
      <c r="KCJ140" s="216"/>
      <c r="KCK140" s="216"/>
      <c r="KCL140" s="216"/>
      <c r="KCM140" s="216"/>
      <c r="KCN140" s="216"/>
      <c r="KCO140" s="216"/>
      <c r="KCP140" s="216"/>
      <c r="KCQ140" s="216"/>
      <c r="KCR140" s="216"/>
      <c r="KCS140" s="216"/>
      <c r="KCT140" s="216"/>
      <c r="KCU140" s="216"/>
      <c r="KCV140" s="216"/>
      <c r="KCW140" s="216"/>
      <c r="KCX140" s="216"/>
      <c r="KCY140" s="216"/>
      <c r="KCZ140" s="216"/>
      <c r="KDA140" s="216"/>
      <c r="KDB140" s="216"/>
      <c r="KDC140" s="216"/>
      <c r="KDD140" s="216"/>
      <c r="KDE140" s="216"/>
      <c r="KDF140" s="216"/>
      <c r="KDG140" s="216"/>
      <c r="KDH140" s="216"/>
      <c r="KDI140" s="216"/>
      <c r="KDJ140" s="216"/>
      <c r="KDK140" s="216"/>
      <c r="KDL140" s="216"/>
      <c r="KDM140" s="216"/>
      <c r="KDN140" s="216"/>
      <c r="KDO140" s="216"/>
      <c r="KDP140" s="216"/>
      <c r="KDQ140" s="216"/>
      <c r="KDR140" s="216"/>
      <c r="KDS140" s="216"/>
      <c r="KDT140" s="216"/>
      <c r="KDU140" s="216"/>
      <c r="KDV140" s="216"/>
      <c r="KDW140" s="216"/>
      <c r="KDX140" s="216"/>
      <c r="KDY140" s="216"/>
      <c r="KDZ140" s="216"/>
      <c r="KEA140" s="216"/>
      <c r="KEB140" s="216"/>
      <c r="KEC140" s="216"/>
      <c r="KED140" s="216"/>
      <c r="KEE140" s="216"/>
      <c r="KEF140" s="216"/>
      <c r="KEG140" s="216"/>
      <c r="KEH140" s="216"/>
      <c r="KEI140" s="216"/>
      <c r="KEJ140" s="216"/>
      <c r="KEK140" s="216"/>
      <c r="KEL140" s="216"/>
      <c r="KEM140" s="216"/>
      <c r="KEN140" s="216"/>
      <c r="KEO140" s="216"/>
      <c r="KEP140" s="216"/>
      <c r="KEQ140" s="216"/>
      <c r="KER140" s="216"/>
      <c r="KES140" s="216"/>
      <c r="KET140" s="216"/>
      <c r="KEU140" s="216"/>
      <c r="KEV140" s="216"/>
      <c r="KEW140" s="216"/>
      <c r="KEX140" s="216"/>
      <c r="KEY140" s="216"/>
      <c r="KEZ140" s="216"/>
      <c r="KFA140" s="216"/>
      <c r="KFB140" s="216"/>
      <c r="KFC140" s="216"/>
      <c r="KFD140" s="216"/>
      <c r="KFE140" s="216"/>
      <c r="KFF140" s="216"/>
      <c r="KFG140" s="216"/>
      <c r="KFH140" s="216"/>
      <c r="KFI140" s="216"/>
      <c r="KFJ140" s="216"/>
      <c r="KFK140" s="216"/>
      <c r="KFL140" s="216"/>
      <c r="KFM140" s="216"/>
      <c r="KFN140" s="216"/>
      <c r="KFO140" s="216"/>
      <c r="KFP140" s="216"/>
      <c r="KFQ140" s="216"/>
      <c r="KFR140" s="216"/>
      <c r="KFS140" s="216"/>
      <c r="KFT140" s="216"/>
      <c r="KFU140" s="216"/>
      <c r="KFV140" s="216"/>
      <c r="KFW140" s="216"/>
      <c r="KFX140" s="216"/>
      <c r="KFY140" s="216"/>
      <c r="KFZ140" s="216"/>
      <c r="KGA140" s="216"/>
      <c r="KGB140" s="216"/>
      <c r="KGC140" s="216"/>
      <c r="KGD140" s="216"/>
      <c r="KGE140" s="216"/>
      <c r="KGF140" s="216"/>
      <c r="KGG140" s="216"/>
      <c r="KGH140" s="216"/>
      <c r="KGI140" s="216"/>
      <c r="KGJ140" s="216"/>
      <c r="KGK140" s="216"/>
      <c r="KGL140" s="216"/>
      <c r="KGM140" s="216"/>
      <c r="KGN140" s="216"/>
      <c r="KGO140" s="216"/>
      <c r="KGP140" s="216"/>
      <c r="KGQ140" s="216"/>
      <c r="KGR140" s="216"/>
      <c r="KGS140" s="216"/>
      <c r="KGT140" s="216"/>
      <c r="KGU140" s="216"/>
      <c r="KGV140" s="216"/>
      <c r="KGW140" s="216"/>
      <c r="KGX140" s="216"/>
      <c r="KGY140" s="216"/>
      <c r="KGZ140" s="216"/>
      <c r="KHA140" s="216"/>
      <c r="KHB140" s="216"/>
      <c r="KHC140" s="216"/>
      <c r="KHD140" s="216"/>
      <c r="KHE140" s="216"/>
      <c r="KHF140" s="216"/>
      <c r="KHG140" s="216"/>
      <c r="KHH140" s="216"/>
      <c r="KHI140" s="216"/>
      <c r="KHJ140" s="216"/>
      <c r="KHK140" s="216"/>
      <c r="KHL140" s="216"/>
      <c r="KHM140" s="216"/>
      <c r="KHN140" s="216"/>
      <c r="KHO140" s="216"/>
      <c r="KHP140" s="216"/>
      <c r="KHQ140" s="216"/>
      <c r="KHR140" s="216"/>
      <c r="KHS140" s="216"/>
      <c r="KHT140" s="216"/>
      <c r="KHU140" s="216"/>
      <c r="KHV140" s="216"/>
      <c r="KHW140" s="216"/>
      <c r="KHX140" s="216"/>
      <c r="KHY140" s="216"/>
      <c r="KHZ140" s="216"/>
      <c r="KIA140" s="216"/>
      <c r="KIB140" s="216"/>
      <c r="KIC140" s="216"/>
      <c r="KID140" s="216"/>
      <c r="KIE140" s="216"/>
      <c r="KIF140" s="216"/>
      <c r="KIG140" s="216"/>
      <c r="KIH140" s="216"/>
      <c r="KII140" s="216"/>
      <c r="KIJ140" s="216"/>
      <c r="KIK140" s="216"/>
      <c r="KIL140" s="216"/>
      <c r="KIM140" s="216"/>
      <c r="KIN140" s="216"/>
      <c r="KIO140" s="216"/>
      <c r="KIP140" s="216"/>
      <c r="KIQ140" s="216"/>
      <c r="KIR140" s="216"/>
      <c r="KIS140" s="216"/>
      <c r="KIT140" s="216"/>
      <c r="KIU140" s="216"/>
      <c r="KIV140" s="216"/>
      <c r="KIW140" s="216"/>
      <c r="KIX140" s="216"/>
      <c r="KIY140" s="216"/>
      <c r="KIZ140" s="216"/>
      <c r="KJA140" s="216"/>
      <c r="KJB140" s="216"/>
      <c r="KJC140" s="216"/>
      <c r="KJD140" s="216"/>
      <c r="KJE140" s="216"/>
      <c r="KJF140" s="216"/>
      <c r="KJG140" s="216"/>
      <c r="KJH140" s="216"/>
      <c r="KJI140" s="216"/>
      <c r="KJJ140" s="216"/>
      <c r="KJK140" s="216"/>
      <c r="KJL140" s="216"/>
      <c r="KJM140" s="216"/>
      <c r="KJN140" s="216"/>
      <c r="KJO140" s="216"/>
      <c r="KJP140" s="216"/>
      <c r="KJQ140" s="216"/>
      <c r="KJR140" s="216"/>
      <c r="KJS140" s="216"/>
      <c r="KJT140" s="216"/>
      <c r="KJU140" s="216"/>
      <c r="KJV140" s="216"/>
      <c r="KJW140" s="216"/>
      <c r="KJX140" s="216"/>
      <c r="KJY140" s="216"/>
      <c r="KJZ140" s="216"/>
      <c r="KKA140" s="216"/>
      <c r="KKB140" s="216"/>
      <c r="KKC140" s="216"/>
      <c r="KKD140" s="216"/>
      <c r="KKE140" s="216"/>
      <c r="KKF140" s="216"/>
      <c r="KKG140" s="216"/>
      <c r="KKH140" s="216"/>
      <c r="KKI140" s="216"/>
      <c r="KKJ140" s="216"/>
      <c r="KKK140" s="216"/>
      <c r="KKL140" s="216"/>
      <c r="KKM140" s="216"/>
      <c r="KKN140" s="216"/>
      <c r="KKO140" s="216"/>
      <c r="KKP140" s="216"/>
      <c r="KKQ140" s="216"/>
      <c r="KKR140" s="216"/>
      <c r="KKS140" s="216"/>
      <c r="KKT140" s="216"/>
      <c r="KKU140" s="216"/>
      <c r="KKV140" s="216"/>
      <c r="KKW140" s="216"/>
      <c r="KKX140" s="216"/>
      <c r="KKY140" s="216"/>
      <c r="KKZ140" s="216"/>
      <c r="KLA140" s="216"/>
      <c r="KLB140" s="216"/>
      <c r="KLC140" s="216"/>
      <c r="KLD140" s="216"/>
      <c r="KLE140" s="216"/>
      <c r="KLF140" s="216"/>
      <c r="KLG140" s="216"/>
      <c r="KLH140" s="216"/>
      <c r="KLI140" s="216"/>
      <c r="KLJ140" s="216"/>
      <c r="KLK140" s="216"/>
      <c r="KLL140" s="216"/>
      <c r="KLM140" s="216"/>
      <c r="KLN140" s="216"/>
      <c r="KLO140" s="216"/>
      <c r="KLP140" s="216"/>
      <c r="KLQ140" s="216"/>
      <c r="KLR140" s="216"/>
      <c r="KLS140" s="216"/>
      <c r="KLT140" s="216"/>
      <c r="KLU140" s="216"/>
      <c r="KLV140" s="216"/>
      <c r="KLW140" s="216"/>
      <c r="KLX140" s="216"/>
      <c r="KLY140" s="216"/>
      <c r="KLZ140" s="216"/>
      <c r="KMA140" s="216"/>
      <c r="KMB140" s="216"/>
      <c r="KMC140" s="216"/>
      <c r="KMD140" s="216"/>
      <c r="KME140" s="216"/>
      <c r="KMF140" s="216"/>
      <c r="KMG140" s="216"/>
      <c r="KMH140" s="216"/>
      <c r="KMI140" s="216"/>
      <c r="KMJ140" s="216"/>
      <c r="KMK140" s="216"/>
      <c r="KML140" s="216"/>
      <c r="KMM140" s="216"/>
      <c r="KMN140" s="216"/>
      <c r="KMO140" s="216"/>
      <c r="KMP140" s="216"/>
      <c r="KMQ140" s="216"/>
      <c r="KMR140" s="216"/>
      <c r="KMS140" s="216"/>
      <c r="KMT140" s="216"/>
      <c r="KMU140" s="216"/>
      <c r="KMV140" s="216"/>
      <c r="KMW140" s="216"/>
      <c r="KMX140" s="216"/>
      <c r="KMY140" s="216"/>
      <c r="KMZ140" s="216"/>
      <c r="KNA140" s="216"/>
      <c r="KNB140" s="216"/>
      <c r="KNC140" s="216"/>
      <c r="KND140" s="216"/>
      <c r="KNE140" s="216"/>
      <c r="KNF140" s="216"/>
      <c r="KNG140" s="216"/>
      <c r="KNH140" s="216"/>
      <c r="KNI140" s="216"/>
      <c r="KNJ140" s="216"/>
      <c r="KNK140" s="216"/>
      <c r="KNL140" s="216"/>
      <c r="KNM140" s="216"/>
      <c r="KNN140" s="216"/>
      <c r="KNO140" s="216"/>
      <c r="KNP140" s="216"/>
      <c r="KNQ140" s="216"/>
      <c r="KNR140" s="216"/>
      <c r="KNS140" s="216"/>
      <c r="KNT140" s="216"/>
      <c r="KNU140" s="216"/>
      <c r="KNV140" s="216"/>
      <c r="KNW140" s="216"/>
      <c r="KNX140" s="216"/>
      <c r="KNY140" s="216"/>
      <c r="KNZ140" s="216"/>
      <c r="KOA140" s="216"/>
      <c r="KOB140" s="216"/>
      <c r="KOC140" s="216"/>
      <c r="KOD140" s="216"/>
      <c r="KOE140" s="216"/>
      <c r="KOF140" s="216"/>
      <c r="KOG140" s="216"/>
      <c r="KOH140" s="216"/>
      <c r="KOI140" s="216"/>
      <c r="KOJ140" s="216"/>
      <c r="KOK140" s="216"/>
      <c r="KOL140" s="216"/>
      <c r="KOM140" s="216"/>
      <c r="KON140" s="216"/>
      <c r="KOO140" s="216"/>
      <c r="KOP140" s="216"/>
      <c r="KOQ140" s="216"/>
      <c r="KOR140" s="216"/>
      <c r="KOS140" s="216"/>
      <c r="KOT140" s="216"/>
      <c r="KOU140" s="216"/>
      <c r="KOV140" s="216"/>
      <c r="KOW140" s="216"/>
      <c r="KOX140" s="216"/>
      <c r="KOY140" s="216"/>
      <c r="KOZ140" s="216"/>
      <c r="KPA140" s="216"/>
      <c r="KPB140" s="216"/>
      <c r="KPC140" s="216"/>
      <c r="KPD140" s="216"/>
      <c r="KPE140" s="216"/>
      <c r="KPF140" s="216"/>
      <c r="KPG140" s="216"/>
      <c r="KPH140" s="216"/>
      <c r="KPI140" s="216"/>
      <c r="KPJ140" s="216"/>
      <c r="KPK140" s="216"/>
      <c r="KPL140" s="216"/>
      <c r="KPM140" s="216"/>
      <c r="KPN140" s="216"/>
      <c r="KPO140" s="216"/>
      <c r="KPP140" s="216"/>
      <c r="KPQ140" s="216"/>
      <c r="KPR140" s="216"/>
      <c r="KPS140" s="216"/>
      <c r="KPT140" s="216"/>
      <c r="KPU140" s="216"/>
      <c r="KPV140" s="216"/>
      <c r="KPW140" s="216"/>
      <c r="KPX140" s="216"/>
      <c r="KPY140" s="216"/>
      <c r="KPZ140" s="216"/>
      <c r="KQA140" s="216"/>
      <c r="KQB140" s="216"/>
      <c r="KQC140" s="216"/>
      <c r="KQD140" s="216"/>
      <c r="KQE140" s="216"/>
      <c r="KQF140" s="216"/>
      <c r="KQG140" s="216"/>
      <c r="KQH140" s="216"/>
      <c r="KQI140" s="216"/>
      <c r="KQJ140" s="216"/>
      <c r="KQK140" s="216"/>
      <c r="KQL140" s="216"/>
      <c r="KQM140" s="216"/>
      <c r="KQN140" s="216"/>
      <c r="KQO140" s="216"/>
      <c r="KQP140" s="216"/>
      <c r="KQQ140" s="216"/>
      <c r="KQR140" s="216"/>
      <c r="KQS140" s="216"/>
      <c r="KQT140" s="216"/>
      <c r="KQU140" s="216"/>
      <c r="KQV140" s="216"/>
      <c r="KQW140" s="216"/>
      <c r="KQX140" s="216"/>
      <c r="KQY140" s="216"/>
      <c r="KQZ140" s="216"/>
      <c r="KRA140" s="216"/>
      <c r="KRB140" s="216"/>
      <c r="KRC140" s="216"/>
      <c r="KRD140" s="216"/>
      <c r="KRE140" s="216"/>
      <c r="KRF140" s="216"/>
      <c r="KRG140" s="216"/>
      <c r="KRH140" s="216"/>
      <c r="KRI140" s="216"/>
      <c r="KRJ140" s="216"/>
      <c r="KRK140" s="216"/>
      <c r="KRL140" s="216"/>
      <c r="KRM140" s="216"/>
      <c r="KRN140" s="216"/>
      <c r="KRO140" s="216"/>
      <c r="KRP140" s="216"/>
      <c r="KRQ140" s="216"/>
      <c r="KRR140" s="216"/>
      <c r="KRS140" s="216"/>
      <c r="KRT140" s="216"/>
      <c r="KRU140" s="216"/>
      <c r="KRV140" s="216"/>
      <c r="KRW140" s="216"/>
      <c r="KRX140" s="216"/>
      <c r="KRY140" s="216"/>
      <c r="KRZ140" s="216"/>
      <c r="KSA140" s="216"/>
      <c r="KSB140" s="216"/>
      <c r="KSC140" s="216"/>
      <c r="KSD140" s="216"/>
      <c r="KSE140" s="216"/>
      <c r="KSF140" s="216"/>
      <c r="KSG140" s="216"/>
      <c r="KSH140" s="216"/>
      <c r="KSI140" s="216"/>
      <c r="KSJ140" s="216"/>
      <c r="KSK140" s="216"/>
      <c r="KSL140" s="216"/>
      <c r="KSM140" s="216"/>
      <c r="KSN140" s="216"/>
      <c r="KSO140" s="216"/>
      <c r="KSP140" s="216"/>
      <c r="KSQ140" s="216"/>
      <c r="KSR140" s="216"/>
      <c r="KSS140" s="216"/>
      <c r="KST140" s="216"/>
      <c r="KSU140" s="216"/>
      <c r="KSV140" s="216"/>
      <c r="KSW140" s="216"/>
      <c r="KSX140" s="216"/>
      <c r="KSY140" s="216"/>
      <c r="KSZ140" s="216"/>
      <c r="KTA140" s="216"/>
      <c r="KTB140" s="216"/>
      <c r="KTC140" s="216"/>
      <c r="KTD140" s="216"/>
      <c r="KTE140" s="216"/>
      <c r="KTF140" s="216"/>
      <c r="KTG140" s="216"/>
      <c r="KTH140" s="216"/>
      <c r="KTI140" s="216"/>
      <c r="KTJ140" s="216"/>
      <c r="KTK140" s="216"/>
      <c r="KTL140" s="216"/>
      <c r="KTM140" s="216"/>
      <c r="KTN140" s="216"/>
      <c r="KTO140" s="216"/>
      <c r="KTP140" s="216"/>
      <c r="KTQ140" s="216"/>
      <c r="KTR140" s="216"/>
      <c r="KTS140" s="216"/>
      <c r="KTT140" s="216"/>
      <c r="KTU140" s="216"/>
      <c r="KTV140" s="216"/>
      <c r="KTW140" s="216"/>
      <c r="KTX140" s="216"/>
      <c r="KTY140" s="216"/>
      <c r="KTZ140" s="216"/>
      <c r="KUA140" s="216"/>
      <c r="KUB140" s="216"/>
      <c r="KUC140" s="216"/>
      <c r="KUD140" s="216"/>
      <c r="KUE140" s="216"/>
      <c r="KUF140" s="216"/>
      <c r="KUG140" s="216"/>
      <c r="KUH140" s="216"/>
      <c r="KUI140" s="216"/>
      <c r="KUJ140" s="216"/>
      <c r="KUK140" s="216"/>
      <c r="KUL140" s="216"/>
      <c r="KUM140" s="216"/>
      <c r="KUN140" s="216"/>
      <c r="KUO140" s="216"/>
      <c r="KUP140" s="216"/>
      <c r="KUQ140" s="216"/>
      <c r="KUR140" s="216"/>
      <c r="KUS140" s="216"/>
      <c r="KUT140" s="216"/>
      <c r="KUU140" s="216"/>
      <c r="KUV140" s="216"/>
      <c r="KUW140" s="216"/>
      <c r="KUX140" s="216"/>
      <c r="KUY140" s="216"/>
      <c r="KUZ140" s="216"/>
      <c r="KVA140" s="216"/>
      <c r="KVB140" s="216"/>
      <c r="KVC140" s="216"/>
      <c r="KVD140" s="216"/>
      <c r="KVE140" s="216"/>
      <c r="KVF140" s="216"/>
      <c r="KVG140" s="216"/>
      <c r="KVH140" s="216"/>
      <c r="KVI140" s="216"/>
      <c r="KVJ140" s="216"/>
      <c r="KVK140" s="216"/>
      <c r="KVL140" s="216"/>
      <c r="KVM140" s="216"/>
      <c r="KVN140" s="216"/>
      <c r="KVO140" s="216"/>
      <c r="KVP140" s="216"/>
      <c r="KVQ140" s="216"/>
      <c r="KVR140" s="216"/>
      <c r="KVS140" s="216"/>
      <c r="KVT140" s="216"/>
      <c r="KVU140" s="216"/>
      <c r="KVV140" s="216"/>
      <c r="KVW140" s="216"/>
      <c r="KVX140" s="216"/>
      <c r="KVY140" s="216"/>
      <c r="KVZ140" s="216"/>
      <c r="KWA140" s="216"/>
      <c r="KWB140" s="216"/>
      <c r="KWC140" s="216"/>
      <c r="KWD140" s="216"/>
      <c r="KWE140" s="216"/>
      <c r="KWF140" s="216"/>
      <c r="KWG140" s="216"/>
      <c r="KWH140" s="216"/>
      <c r="KWI140" s="216"/>
      <c r="KWJ140" s="216"/>
      <c r="KWK140" s="216"/>
      <c r="KWL140" s="216"/>
      <c r="KWM140" s="216"/>
      <c r="KWN140" s="216"/>
      <c r="KWO140" s="216"/>
      <c r="KWP140" s="216"/>
      <c r="KWQ140" s="216"/>
      <c r="KWR140" s="216"/>
      <c r="KWS140" s="216"/>
      <c r="KWT140" s="216"/>
      <c r="KWU140" s="216"/>
      <c r="KWV140" s="216"/>
      <c r="KWW140" s="216"/>
      <c r="KWX140" s="216"/>
      <c r="KWY140" s="216"/>
      <c r="KWZ140" s="216"/>
      <c r="KXA140" s="216"/>
      <c r="KXB140" s="216"/>
      <c r="KXC140" s="216"/>
      <c r="KXD140" s="216"/>
      <c r="KXE140" s="216"/>
      <c r="KXF140" s="216"/>
      <c r="KXG140" s="216"/>
      <c r="KXH140" s="216"/>
      <c r="KXI140" s="216"/>
      <c r="KXJ140" s="216"/>
      <c r="KXK140" s="216"/>
      <c r="KXL140" s="216"/>
      <c r="KXM140" s="216"/>
      <c r="KXN140" s="216"/>
      <c r="KXO140" s="216"/>
      <c r="KXP140" s="216"/>
      <c r="KXQ140" s="216"/>
      <c r="KXR140" s="216"/>
      <c r="KXS140" s="216"/>
      <c r="KXT140" s="216"/>
      <c r="KXU140" s="216"/>
      <c r="KXV140" s="216"/>
      <c r="KXW140" s="216"/>
      <c r="KXX140" s="216"/>
      <c r="KXY140" s="216"/>
      <c r="KXZ140" s="216"/>
      <c r="KYA140" s="216"/>
      <c r="KYB140" s="216"/>
      <c r="KYC140" s="216"/>
      <c r="KYD140" s="216"/>
      <c r="KYE140" s="216"/>
      <c r="KYF140" s="216"/>
      <c r="KYG140" s="216"/>
      <c r="KYH140" s="216"/>
      <c r="KYI140" s="216"/>
      <c r="KYJ140" s="216"/>
      <c r="KYK140" s="216"/>
      <c r="KYL140" s="216"/>
      <c r="KYM140" s="216"/>
      <c r="KYN140" s="216"/>
      <c r="KYO140" s="216"/>
      <c r="KYP140" s="216"/>
      <c r="KYQ140" s="216"/>
      <c r="KYR140" s="216"/>
      <c r="KYS140" s="216"/>
      <c r="KYT140" s="216"/>
      <c r="KYU140" s="216"/>
      <c r="KYV140" s="216"/>
      <c r="KYW140" s="216"/>
      <c r="KYX140" s="216"/>
      <c r="KYY140" s="216"/>
      <c r="KYZ140" s="216"/>
      <c r="KZA140" s="216"/>
      <c r="KZB140" s="216"/>
      <c r="KZC140" s="216"/>
      <c r="KZD140" s="216"/>
      <c r="KZE140" s="216"/>
      <c r="KZF140" s="216"/>
      <c r="KZG140" s="216"/>
      <c r="KZH140" s="216"/>
      <c r="KZI140" s="216"/>
      <c r="KZJ140" s="216"/>
      <c r="KZK140" s="216"/>
      <c r="KZL140" s="216"/>
      <c r="KZM140" s="216"/>
      <c r="KZN140" s="216"/>
      <c r="KZO140" s="216"/>
      <c r="KZP140" s="216"/>
      <c r="KZQ140" s="216"/>
      <c r="KZR140" s="216"/>
      <c r="KZS140" s="216"/>
      <c r="KZT140" s="216"/>
      <c r="KZU140" s="216"/>
      <c r="KZV140" s="216"/>
      <c r="KZW140" s="216"/>
      <c r="KZX140" s="216"/>
      <c r="KZY140" s="216"/>
      <c r="KZZ140" s="216"/>
      <c r="LAA140" s="216"/>
      <c r="LAB140" s="216"/>
      <c r="LAC140" s="216"/>
      <c r="LAD140" s="216"/>
      <c r="LAE140" s="216"/>
      <c r="LAF140" s="216"/>
      <c r="LAG140" s="216"/>
      <c r="LAH140" s="216"/>
      <c r="LAI140" s="216"/>
      <c r="LAJ140" s="216"/>
      <c r="LAK140" s="216"/>
      <c r="LAL140" s="216"/>
      <c r="LAM140" s="216"/>
      <c r="LAN140" s="216"/>
      <c r="LAO140" s="216"/>
      <c r="LAP140" s="216"/>
      <c r="LAQ140" s="216"/>
      <c r="LAR140" s="216"/>
      <c r="LAS140" s="216"/>
      <c r="LAT140" s="216"/>
      <c r="LAU140" s="216"/>
      <c r="LAV140" s="216"/>
      <c r="LAW140" s="216"/>
      <c r="LAX140" s="216"/>
      <c r="LAY140" s="216"/>
      <c r="LAZ140" s="216"/>
      <c r="LBA140" s="216"/>
      <c r="LBB140" s="216"/>
      <c r="LBC140" s="216"/>
      <c r="LBD140" s="216"/>
      <c r="LBE140" s="216"/>
      <c r="LBF140" s="216"/>
      <c r="LBG140" s="216"/>
      <c r="LBH140" s="216"/>
      <c r="LBI140" s="216"/>
      <c r="LBJ140" s="216"/>
      <c r="LBK140" s="216"/>
      <c r="LBL140" s="216"/>
      <c r="LBM140" s="216"/>
      <c r="LBN140" s="216"/>
      <c r="LBO140" s="216"/>
      <c r="LBP140" s="216"/>
      <c r="LBQ140" s="216"/>
      <c r="LBR140" s="216"/>
      <c r="LBS140" s="216"/>
      <c r="LBT140" s="216"/>
      <c r="LBU140" s="216"/>
      <c r="LBV140" s="216"/>
      <c r="LBW140" s="216"/>
      <c r="LBX140" s="216"/>
      <c r="LBY140" s="216"/>
      <c r="LBZ140" s="216"/>
      <c r="LCA140" s="216"/>
      <c r="LCB140" s="216"/>
      <c r="LCC140" s="216"/>
      <c r="LCD140" s="216"/>
      <c r="LCE140" s="216"/>
      <c r="LCF140" s="216"/>
      <c r="LCG140" s="216"/>
      <c r="LCH140" s="216"/>
      <c r="LCI140" s="216"/>
      <c r="LCJ140" s="216"/>
      <c r="LCK140" s="216"/>
      <c r="LCL140" s="216"/>
      <c r="LCM140" s="216"/>
      <c r="LCN140" s="216"/>
      <c r="LCO140" s="216"/>
      <c r="LCP140" s="216"/>
      <c r="LCQ140" s="216"/>
      <c r="LCR140" s="216"/>
      <c r="LCS140" s="216"/>
      <c r="LCT140" s="216"/>
      <c r="LCU140" s="216"/>
      <c r="LCV140" s="216"/>
      <c r="LCW140" s="216"/>
      <c r="LCX140" s="216"/>
      <c r="LCY140" s="216"/>
      <c r="LCZ140" s="216"/>
      <c r="LDA140" s="216"/>
      <c r="LDB140" s="216"/>
      <c r="LDC140" s="216"/>
      <c r="LDD140" s="216"/>
      <c r="LDE140" s="216"/>
      <c r="LDF140" s="216"/>
      <c r="LDG140" s="216"/>
      <c r="LDH140" s="216"/>
      <c r="LDI140" s="216"/>
      <c r="LDJ140" s="216"/>
      <c r="LDK140" s="216"/>
      <c r="LDL140" s="216"/>
      <c r="LDM140" s="216"/>
      <c r="LDN140" s="216"/>
      <c r="LDO140" s="216"/>
      <c r="LDP140" s="216"/>
      <c r="LDQ140" s="216"/>
      <c r="LDR140" s="216"/>
      <c r="LDS140" s="216"/>
      <c r="LDT140" s="216"/>
      <c r="LDU140" s="216"/>
      <c r="LDV140" s="216"/>
      <c r="LDW140" s="216"/>
      <c r="LDX140" s="216"/>
      <c r="LDY140" s="216"/>
      <c r="LDZ140" s="216"/>
      <c r="LEA140" s="216"/>
      <c r="LEB140" s="216"/>
      <c r="LEC140" s="216"/>
      <c r="LED140" s="216"/>
      <c r="LEE140" s="216"/>
      <c r="LEF140" s="216"/>
      <c r="LEG140" s="216"/>
      <c r="LEH140" s="216"/>
      <c r="LEI140" s="216"/>
      <c r="LEJ140" s="216"/>
      <c r="LEK140" s="216"/>
      <c r="LEL140" s="216"/>
      <c r="LEM140" s="216"/>
      <c r="LEN140" s="216"/>
      <c r="LEO140" s="216"/>
      <c r="LEP140" s="216"/>
      <c r="LEQ140" s="216"/>
      <c r="LER140" s="216"/>
      <c r="LES140" s="216"/>
      <c r="LET140" s="216"/>
      <c r="LEU140" s="216"/>
      <c r="LEV140" s="216"/>
      <c r="LEW140" s="216"/>
      <c r="LEX140" s="216"/>
      <c r="LEY140" s="216"/>
      <c r="LEZ140" s="216"/>
      <c r="LFA140" s="216"/>
      <c r="LFB140" s="216"/>
      <c r="LFC140" s="216"/>
      <c r="LFD140" s="216"/>
      <c r="LFE140" s="216"/>
      <c r="LFF140" s="216"/>
      <c r="LFG140" s="216"/>
      <c r="LFH140" s="216"/>
      <c r="LFI140" s="216"/>
      <c r="LFJ140" s="216"/>
      <c r="LFK140" s="216"/>
      <c r="LFL140" s="216"/>
      <c r="LFM140" s="216"/>
      <c r="LFN140" s="216"/>
      <c r="LFO140" s="216"/>
      <c r="LFP140" s="216"/>
      <c r="LFQ140" s="216"/>
      <c r="LFR140" s="216"/>
      <c r="LFS140" s="216"/>
      <c r="LFT140" s="216"/>
      <c r="LFU140" s="216"/>
      <c r="LFV140" s="216"/>
      <c r="LFW140" s="216"/>
      <c r="LFX140" s="216"/>
      <c r="LFY140" s="216"/>
      <c r="LFZ140" s="216"/>
      <c r="LGA140" s="216"/>
      <c r="LGB140" s="216"/>
      <c r="LGC140" s="216"/>
      <c r="LGD140" s="216"/>
      <c r="LGE140" s="216"/>
      <c r="LGF140" s="216"/>
      <c r="LGG140" s="216"/>
      <c r="LGH140" s="216"/>
      <c r="LGI140" s="216"/>
      <c r="LGJ140" s="216"/>
      <c r="LGK140" s="216"/>
      <c r="LGL140" s="216"/>
      <c r="LGM140" s="216"/>
      <c r="LGN140" s="216"/>
      <c r="LGO140" s="216"/>
      <c r="LGP140" s="216"/>
      <c r="LGQ140" s="216"/>
      <c r="LGR140" s="216"/>
      <c r="LGS140" s="216"/>
      <c r="LGT140" s="216"/>
      <c r="LGU140" s="216"/>
      <c r="LGV140" s="216"/>
      <c r="LGW140" s="216"/>
      <c r="LGX140" s="216"/>
      <c r="LGY140" s="216"/>
      <c r="LGZ140" s="216"/>
      <c r="LHA140" s="216"/>
      <c r="LHB140" s="216"/>
      <c r="LHC140" s="216"/>
      <c r="LHD140" s="216"/>
      <c r="LHE140" s="216"/>
      <c r="LHF140" s="216"/>
      <c r="LHG140" s="216"/>
      <c r="LHH140" s="216"/>
      <c r="LHI140" s="216"/>
      <c r="LHJ140" s="216"/>
      <c r="LHK140" s="216"/>
      <c r="LHL140" s="216"/>
      <c r="LHM140" s="216"/>
      <c r="LHN140" s="216"/>
      <c r="LHO140" s="216"/>
      <c r="LHP140" s="216"/>
      <c r="LHQ140" s="216"/>
      <c r="LHR140" s="216"/>
      <c r="LHS140" s="216"/>
      <c r="LHT140" s="216"/>
      <c r="LHU140" s="216"/>
      <c r="LHV140" s="216"/>
      <c r="LHW140" s="216"/>
      <c r="LHX140" s="216"/>
      <c r="LHY140" s="216"/>
      <c r="LHZ140" s="216"/>
      <c r="LIA140" s="216"/>
      <c r="LIB140" s="216"/>
      <c r="LIC140" s="216"/>
      <c r="LID140" s="216"/>
      <c r="LIE140" s="216"/>
      <c r="LIF140" s="216"/>
      <c r="LIG140" s="216"/>
      <c r="LIH140" s="216"/>
      <c r="LII140" s="216"/>
      <c r="LIJ140" s="216"/>
      <c r="LIK140" s="216"/>
      <c r="LIL140" s="216"/>
      <c r="LIM140" s="216"/>
      <c r="LIN140" s="216"/>
      <c r="LIO140" s="216"/>
      <c r="LIP140" s="216"/>
      <c r="LIQ140" s="216"/>
      <c r="LIR140" s="216"/>
      <c r="LIS140" s="216"/>
      <c r="LIT140" s="216"/>
      <c r="LIU140" s="216"/>
      <c r="LIV140" s="216"/>
      <c r="LIW140" s="216"/>
      <c r="LIX140" s="216"/>
      <c r="LIY140" s="216"/>
      <c r="LIZ140" s="216"/>
      <c r="LJA140" s="216"/>
      <c r="LJB140" s="216"/>
      <c r="LJC140" s="216"/>
      <c r="LJD140" s="216"/>
      <c r="LJE140" s="216"/>
      <c r="LJF140" s="216"/>
      <c r="LJG140" s="216"/>
      <c r="LJH140" s="216"/>
      <c r="LJI140" s="216"/>
      <c r="LJJ140" s="216"/>
      <c r="LJK140" s="216"/>
      <c r="LJL140" s="216"/>
      <c r="LJM140" s="216"/>
      <c r="LJN140" s="216"/>
      <c r="LJO140" s="216"/>
      <c r="LJP140" s="216"/>
      <c r="LJQ140" s="216"/>
      <c r="LJR140" s="216"/>
      <c r="LJS140" s="216"/>
      <c r="LJT140" s="216"/>
      <c r="LJU140" s="216"/>
      <c r="LJV140" s="216"/>
      <c r="LJW140" s="216"/>
      <c r="LJX140" s="216"/>
      <c r="LJY140" s="216"/>
      <c r="LJZ140" s="216"/>
      <c r="LKA140" s="216"/>
      <c r="LKB140" s="216"/>
      <c r="LKC140" s="216"/>
      <c r="LKD140" s="216"/>
      <c r="LKE140" s="216"/>
      <c r="LKF140" s="216"/>
      <c r="LKG140" s="216"/>
      <c r="LKH140" s="216"/>
      <c r="LKI140" s="216"/>
      <c r="LKJ140" s="216"/>
      <c r="LKK140" s="216"/>
      <c r="LKL140" s="216"/>
      <c r="LKM140" s="216"/>
      <c r="LKN140" s="216"/>
      <c r="LKO140" s="216"/>
      <c r="LKP140" s="216"/>
      <c r="LKQ140" s="216"/>
      <c r="LKR140" s="216"/>
      <c r="LKS140" s="216"/>
      <c r="LKT140" s="216"/>
      <c r="LKU140" s="216"/>
      <c r="LKV140" s="216"/>
      <c r="LKW140" s="216"/>
      <c r="LKX140" s="216"/>
      <c r="LKY140" s="216"/>
      <c r="LKZ140" s="216"/>
      <c r="LLA140" s="216"/>
      <c r="LLB140" s="216"/>
      <c r="LLC140" s="216"/>
      <c r="LLD140" s="216"/>
      <c r="LLE140" s="216"/>
      <c r="LLF140" s="216"/>
      <c r="LLG140" s="216"/>
      <c r="LLH140" s="216"/>
      <c r="LLI140" s="216"/>
      <c r="LLJ140" s="216"/>
      <c r="LLK140" s="216"/>
      <c r="LLL140" s="216"/>
      <c r="LLM140" s="216"/>
      <c r="LLN140" s="216"/>
      <c r="LLO140" s="216"/>
      <c r="LLP140" s="216"/>
      <c r="LLQ140" s="216"/>
      <c r="LLR140" s="216"/>
      <c r="LLS140" s="216"/>
      <c r="LLT140" s="216"/>
      <c r="LLU140" s="216"/>
      <c r="LLV140" s="216"/>
      <c r="LLW140" s="216"/>
      <c r="LLX140" s="216"/>
      <c r="LLY140" s="216"/>
      <c r="LLZ140" s="216"/>
      <c r="LMA140" s="216"/>
      <c r="LMB140" s="216"/>
      <c r="LMC140" s="216"/>
      <c r="LMD140" s="216"/>
      <c r="LME140" s="216"/>
      <c r="LMF140" s="216"/>
      <c r="LMG140" s="216"/>
      <c r="LMH140" s="216"/>
      <c r="LMI140" s="216"/>
      <c r="LMJ140" s="216"/>
      <c r="LMK140" s="216"/>
      <c r="LML140" s="216"/>
      <c r="LMM140" s="216"/>
      <c r="LMN140" s="216"/>
      <c r="LMO140" s="216"/>
      <c r="LMP140" s="216"/>
      <c r="LMQ140" s="216"/>
      <c r="LMR140" s="216"/>
      <c r="LMS140" s="216"/>
      <c r="LMT140" s="216"/>
      <c r="LMU140" s="216"/>
      <c r="LMV140" s="216"/>
      <c r="LMW140" s="216"/>
      <c r="LMX140" s="216"/>
      <c r="LMY140" s="216"/>
      <c r="LMZ140" s="216"/>
      <c r="LNA140" s="216"/>
      <c r="LNB140" s="216"/>
      <c r="LNC140" s="216"/>
      <c r="LND140" s="216"/>
      <c r="LNE140" s="216"/>
      <c r="LNF140" s="216"/>
      <c r="LNG140" s="216"/>
      <c r="LNH140" s="216"/>
      <c r="LNI140" s="216"/>
      <c r="LNJ140" s="216"/>
      <c r="LNK140" s="216"/>
      <c r="LNL140" s="216"/>
      <c r="LNM140" s="216"/>
      <c r="LNN140" s="216"/>
      <c r="LNO140" s="216"/>
      <c r="LNP140" s="216"/>
      <c r="LNQ140" s="216"/>
      <c r="LNR140" s="216"/>
      <c r="LNS140" s="216"/>
      <c r="LNT140" s="216"/>
      <c r="LNU140" s="216"/>
      <c r="LNV140" s="216"/>
      <c r="LNW140" s="216"/>
      <c r="LNX140" s="216"/>
      <c r="LNY140" s="216"/>
      <c r="LNZ140" s="216"/>
      <c r="LOA140" s="216"/>
      <c r="LOB140" s="216"/>
      <c r="LOC140" s="216"/>
      <c r="LOD140" s="216"/>
      <c r="LOE140" s="216"/>
      <c r="LOF140" s="216"/>
      <c r="LOG140" s="216"/>
      <c r="LOH140" s="216"/>
      <c r="LOI140" s="216"/>
      <c r="LOJ140" s="216"/>
      <c r="LOK140" s="216"/>
      <c r="LOL140" s="216"/>
      <c r="LOM140" s="216"/>
      <c r="LON140" s="216"/>
      <c r="LOO140" s="216"/>
      <c r="LOP140" s="216"/>
      <c r="LOQ140" s="216"/>
      <c r="LOR140" s="216"/>
      <c r="LOS140" s="216"/>
      <c r="LOT140" s="216"/>
      <c r="LOU140" s="216"/>
      <c r="LOV140" s="216"/>
      <c r="LOW140" s="216"/>
      <c r="LOX140" s="216"/>
      <c r="LOY140" s="216"/>
      <c r="LOZ140" s="216"/>
      <c r="LPA140" s="216"/>
      <c r="LPB140" s="216"/>
      <c r="LPC140" s="216"/>
      <c r="LPD140" s="216"/>
      <c r="LPE140" s="216"/>
      <c r="LPF140" s="216"/>
      <c r="LPG140" s="216"/>
      <c r="LPH140" s="216"/>
      <c r="LPI140" s="216"/>
      <c r="LPJ140" s="216"/>
      <c r="LPK140" s="216"/>
      <c r="LPL140" s="216"/>
      <c r="LPM140" s="216"/>
      <c r="LPN140" s="216"/>
      <c r="LPO140" s="216"/>
      <c r="LPP140" s="216"/>
      <c r="LPQ140" s="216"/>
      <c r="LPR140" s="216"/>
      <c r="LPS140" s="216"/>
      <c r="LPT140" s="216"/>
      <c r="LPU140" s="216"/>
      <c r="LPV140" s="216"/>
      <c r="LPW140" s="216"/>
      <c r="LPX140" s="216"/>
      <c r="LPY140" s="216"/>
      <c r="LPZ140" s="216"/>
      <c r="LQA140" s="216"/>
      <c r="LQB140" s="216"/>
      <c r="LQC140" s="216"/>
      <c r="LQD140" s="216"/>
      <c r="LQE140" s="216"/>
      <c r="LQF140" s="216"/>
      <c r="LQG140" s="216"/>
      <c r="LQH140" s="216"/>
      <c r="LQI140" s="216"/>
      <c r="LQJ140" s="216"/>
      <c r="LQK140" s="216"/>
      <c r="LQL140" s="216"/>
      <c r="LQM140" s="216"/>
      <c r="LQN140" s="216"/>
      <c r="LQO140" s="216"/>
      <c r="LQP140" s="216"/>
      <c r="LQQ140" s="216"/>
      <c r="LQR140" s="216"/>
      <c r="LQS140" s="216"/>
      <c r="LQT140" s="216"/>
      <c r="LQU140" s="216"/>
      <c r="LQV140" s="216"/>
      <c r="LQW140" s="216"/>
      <c r="LQX140" s="216"/>
      <c r="LQY140" s="216"/>
      <c r="LQZ140" s="216"/>
      <c r="LRA140" s="216"/>
      <c r="LRB140" s="216"/>
      <c r="LRC140" s="216"/>
      <c r="LRD140" s="216"/>
      <c r="LRE140" s="216"/>
      <c r="LRF140" s="216"/>
      <c r="LRG140" s="216"/>
      <c r="LRH140" s="216"/>
      <c r="LRI140" s="216"/>
      <c r="LRJ140" s="216"/>
      <c r="LRK140" s="216"/>
      <c r="LRL140" s="216"/>
      <c r="LRM140" s="216"/>
      <c r="LRN140" s="216"/>
      <c r="LRO140" s="216"/>
      <c r="LRP140" s="216"/>
      <c r="LRQ140" s="216"/>
      <c r="LRR140" s="216"/>
      <c r="LRS140" s="216"/>
      <c r="LRT140" s="216"/>
      <c r="LRU140" s="216"/>
      <c r="LRV140" s="216"/>
      <c r="LRW140" s="216"/>
      <c r="LRX140" s="216"/>
      <c r="LRY140" s="216"/>
      <c r="LRZ140" s="216"/>
      <c r="LSA140" s="216"/>
      <c r="LSB140" s="216"/>
      <c r="LSC140" s="216"/>
      <c r="LSD140" s="216"/>
      <c r="LSE140" s="216"/>
      <c r="LSF140" s="216"/>
      <c r="LSG140" s="216"/>
      <c r="LSH140" s="216"/>
      <c r="LSI140" s="216"/>
      <c r="LSJ140" s="216"/>
      <c r="LSK140" s="216"/>
      <c r="LSL140" s="216"/>
      <c r="LSM140" s="216"/>
      <c r="LSN140" s="216"/>
      <c r="LSO140" s="216"/>
      <c r="LSP140" s="216"/>
      <c r="LSQ140" s="216"/>
      <c r="LSR140" s="216"/>
      <c r="LSS140" s="216"/>
      <c r="LST140" s="216"/>
      <c r="LSU140" s="216"/>
      <c r="LSV140" s="216"/>
      <c r="LSW140" s="216"/>
      <c r="LSX140" s="216"/>
      <c r="LSY140" s="216"/>
      <c r="LSZ140" s="216"/>
      <c r="LTA140" s="216"/>
      <c r="LTB140" s="216"/>
      <c r="LTC140" s="216"/>
      <c r="LTD140" s="216"/>
      <c r="LTE140" s="216"/>
      <c r="LTF140" s="216"/>
      <c r="LTG140" s="216"/>
      <c r="LTH140" s="216"/>
      <c r="LTI140" s="216"/>
      <c r="LTJ140" s="216"/>
      <c r="LTK140" s="216"/>
      <c r="LTL140" s="216"/>
      <c r="LTM140" s="216"/>
      <c r="LTN140" s="216"/>
      <c r="LTO140" s="216"/>
      <c r="LTP140" s="216"/>
      <c r="LTQ140" s="216"/>
      <c r="LTR140" s="216"/>
      <c r="LTS140" s="216"/>
      <c r="LTT140" s="216"/>
      <c r="LTU140" s="216"/>
      <c r="LTV140" s="216"/>
      <c r="LTW140" s="216"/>
      <c r="LTX140" s="216"/>
      <c r="LTY140" s="216"/>
      <c r="LTZ140" s="216"/>
      <c r="LUA140" s="216"/>
      <c r="LUB140" s="216"/>
      <c r="LUC140" s="216"/>
      <c r="LUD140" s="216"/>
      <c r="LUE140" s="216"/>
      <c r="LUF140" s="216"/>
      <c r="LUG140" s="216"/>
      <c r="LUH140" s="216"/>
      <c r="LUI140" s="216"/>
      <c r="LUJ140" s="216"/>
      <c r="LUK140" s="216"/>
      <c r="LUL140" s="216"/>
      <c r="LUM140" s="216"/>
      <c r="LUN140" s="216"/>
      <c r="LUO140" s="216"/>
      <c r="LUP140" s="216"/>
      <c r="LUQ140" s="216"/>
      <c r="LUR140" s="216"/>
      <c r="LUS140" s="216"/>
      <c r="LUT140" s="216"/>
      <c r="LUU140" s="216"/>
      <c r="LUV140" s="216"/>
      <c r="LUW140" s="216"/>
      <c r="LUX140" s="216"/>
      <c r="LUY140" s="216"/>
      <c r="LUZ140" s="216"/>
      <c r="LVA140" s="216"/>
      <c r="LVB140" s="216"/>
      <c r="LVC140" s="216"/>
      <c r="LVD140" s="216"/>
      <c r="LVE140" s="216"/>
      <c r="LVF140" s="216"/>
      <c r="LVG140" s="216"/>
      <c r="LVH140" s="216"/>
      <c r="LVI140" s="216"/>
      <c r="LVJ140" s="216"/>
      <c r="LVK140" s="216"/>
      <c r="LVL140" s="216"/>
      <c r="LVM140" s="216"/>
      <c r="LVN140" s="216"/>
      <c r="LVO140" s="216"/>
      <c r="LVP140" s="216"/>
      <c r="LVQ140" s="216"/>
      <c r="LVR140" s="216"/>
      <c r="LVS140" s="216"/>
      <c r="LVT140" s="216"/>
      <c r="LVU140" s="216"/>
      <c r="LVV140" s="216"/>
      <c r="LVW140" s="216"/>
      <c r="LVX140" s="216"/>
      <c r="LVY140" s="216"/>
      <c r="LVZ140" s="216"/>
      <c r="LWA140" s="216"/>
      <c r="LWB140" s="216"/>
      <c r="LWC140" s="216"/>
      <c r="LWD140" s="216"/>
      <c r="LWE140" s="216"/>
      <c r="LWF140" s="216"/>
      <c r="LWG140" s="216"/>
      <c r="LWH140" s="216"/>
      <c r="LWI140" s="216"/>
      <c r="LWJ140" s="216"/>
      <c r="LWK140" s="216"/>
      <c r="LWL140" s="216"/>
      <c r="LWM140" s="216"/>
      <c r="LWN140" s="216"/>
      <c r="LWO140" s="216"/>
      <c r="LWP140" s="216"/>
      <c r="LWQ140" s="216"/>
      <c r="LWR140" s="216"/>
      <c r="LWS140" s="216"/>
      <c r="LWT140" s="216"/>
      <c r="LWU140" s="216"/>
      <c r="LWV140" s="216"/>
      <c r="LWW140" s="216"/>
      <c r="LWX140" s="216"/>
      <c r="LWY140" s="216"/>
      <c r="LWZ140" s="216"/>
      <c r="LXA140" s="216"/>
      <c r="LXB140" s="216"/>
      <c r="LXC140" s="216"/>
      <c r="LXD140" s="216"/>
      <c r="LXE140" s="216"/>
      <c r="LXF140" s="216"/>
      <c r="LXG140" s="216"/>
      <c r="LXH140" s="216"/>
      <c r="LXI140" s="216"/>
      <c r="LXJ140" s="216"/>
      <c r="LXK140" s="216"/>
      <c r="LXL140" s="216"/>
      <c r="LXM140" s="216"/>
      <c r="LXN140" s="216"/>
      <c r="LXO140" s="216"/>
      <c r="LXP140" s="216"/>
      <c r="LXQ140" s="216"/>
      <c r="LXR140" s="216"/>
      <c r="LXS140" s="216"/>
      <c r="LXT140" s="216"/>
      <c r="LXU140" s="216"/>
      <c r="LXV140" s="216"/>
      <c r="LXW140" s="216"/>
      <c r="LXX140" s="216"/>
      <c r="LXY140" s="216"/>
      <c r="LXZ140" s="216"/>
      <c r="LYA140" s="216"/>
      <c r="LYB140" s="216"/>
      <c r="LYC140" s="216"/>
      <c r="LYD140" s="216"/>
      <c r="LYE140" s="216"/>
      <c r="LYF140" s="216"/>
      <c r="LYG140" s="216"/>
      <c r="LYH140" s="216"/>
      <c r="LYI140" s="216"/>
      <c r="LYJ140" s="216"/>
      <c r="LYK140" s="216"/>
      <c r="LYL140" s="216"/>
      <c r="LYM140" s="216"/>
      <c r="LYN140" s="216"/>
      <c r="LYO140" s="216"/>
      <c r="LYP140" s="216"/>
      <c r="LYQ140" s="216"/>
      <c r="LYR140" s="216"/>
      <c r="LYS140" s="216"/>
      <c r="LYT140" s="216"/>
      <c r="LYU140" s="216"/>
      <c r="LYV140" s="216"/>
      <c r="LYW140" s="216"/>
      <c r="LYX140" s="216"/>
      <c r="LYY140" s="216"/>
      <c r="LYZ140" s="216"/>
      <c r="LZA140" s="216"/>
      <c r="LZB140" s="216"/>
      <c r="LZC140" s="216"/>
      <c r="LZD140" s="216"/>
      <c r="LZE140" s="216"/>
      <c r="LZF140" s="216"/>
      <c r="LZG140" s="216"/>
      <c r="LZH140" s="216"/>
      <c r="LZI140" s="216"/>
      <c r="LZJ140" s="216"/>
      <c r="LZK140" s="216"/>
      <c r="LZL140" s="216"/>
      <c r="LZM140" s="216"/>
      <c r="LZN140" s="216"/>
      <c r="LZO140" s="216"/>
      <c r="LZP140" s="216"/>
      <c r="LZQ140" s="216"/>
      <c r="LZR140" s="216"/>
      <c r="LZS140" s="216"/>
      <c r="LZT140" s="216"/>
      <c r="LZU140" s="216"/>
      <c r="LZV140" s="216"/>
      <c r="LZW140" s="216"/>
      <c r="LZX140" s="216"/>
      <c r="LZY140" s="216"/>
      <c r="LZZ140" s="216"/>
      <c r="MAA140" s="216"/>
      <c r="MAB140" s="216"/>
      <c r="MAC140" s="216"/>
      <c r="MAD140" s="216"/>
      <c r="MAE140" s="216"/>
      <c r="MAF140" s="216"/>
      <c r="MAG140" s="216"/>
      <c r="MAH140" s="216"/>
      <c r="MAI140" s="216"/>
      <c r="MAJ140" s="216"/>
      <c r="MAK140" s="216"/>
      <c r="MAL140" s="216"/>
      <c r="MAM140" s="216"/>
      <c r="MAN140" s="216"/>
      <c r="MAO140" s="216"/>
      <c r="MAP140" s="216"/>
      <c r="MAQ140" s="216"/>
      <c r="MAR140" s="216"/>
      <c r="MAS140" s="216"/>
      <c r="MAT140" s="216"/>
      <c r="MAU140" s="216"/>
      <c r="MAV140" s="216"/>
      <c r="MAW140" s="216"/>
      <c r="MAX140" s="216"/>
      <c r="MAY140" s="216"/>
      <c r="MAZ140" s="216"/>
      <c r="MBA140" s="216"/>
      <c r="MBB140" s="216"/>
      <c r="MBC140" s="216"/>
      <c r="MBD140" s="216"/>
      <c r="MBE140" s="216"/>
      <c r="MBF140" s="216"/>
      <c r="MBG140" s="216"/>
      <c r="MBH140" s="216"/>
      <c r="MBI140" s="216"/>
      <c r="MBJ140" s="216"/>
      <c r="MBK140" s="216"/>
      <c r="MBL140" s="216"/>
      <c r="MBM140" s="216"/>
      <c r="MBN140" s="216"/>
      <c r="MBO140" s="216"/>
      <c r="MBP140" s="216"/>
      <c r="MBQ140" s="216"/>
      <c r="MBR140" s="216"/>
      <c r="MBS140" s="216"/>
      <c r="MBT140" s="216"/>
      <c r="MBU140" s="216"/>
      <c r="MBV140" s="216"/>
      <c r="MBW140" s="216"/>
      <c r="MBX140" s="216"/>
      <c r="MBY140" s="216"/>
      <c r="MBZ140" s="216"/>
      <c r="MCA140" s="216"/>
      <c r="MCB140" s="216"/>
      <c r="MCC140" s="216"/>
      <c r="MCD140" s="216"/>
      <c r="MCE140" s="216"/>
      <c r="MCF140" s="216"/>
      <c r="MCG140" s="216"/>
      <c r="MCH140" s="216"/>
      <c r="MCI140" s="216"/>
      <c r="MCJ140" s="216"/>
      <c r="MCK140" s="216"/>
      <c r="MCL140" s="216"/>
      <c r="MCM140" s="216"/>
      <c r="MCN140" s="216"/>
      <c r="MCO140" s="216"/>
      <c r="MCP140" s="216"/>
      <c r="MCQ140" s="216"/>
      <c r="MCR140" s="216"/>
      <c r="MCS140" s="216"/>
      <c r="MCT140" s="216"/>
      <c r="MCU140" s="216"/>
      <c r="MCV140" s="216"/>
      <c r="MCW140" s="216"/>
      <c r="MCX140" s="216"/>
      <c r="MCY140" s="216"/>
      <c r="MCZ140" s="216"/>
      <c r="MDA140" s="216"/>
      <c r="MDB140" s="216"/>
      <c r="MDC140" s="216"/>
      <c r="MDD140" s="216"/>
      <c r="MDE140" s="216"/>
      <c r="MDF140" s="216"/>
      <c r="MDG140" s="216"/>
      <c r="MDH140" s="216"/>
      <c r="MDI140" s="216"/>
      <c r="MDJ140" s="216"/>
      <c r="MDK140" s="216"/>
      <c r="MDL140" s="216"/>
      <c r="MDM140" s="216"/>
      <c r="MDN140" s="216"/>
      <c r="MDO140" s="216"/>
      <c r="MDP140" s="216"/>
      <c r="MDQ140" s="216"/>
      <c r="MDR140" s="216"/>
      <c r="MDS140" s="216"/>
      <c r="MDT140" s="216"/>
      <c r="MDU140" s="216"/>
      <c r="MDV140" s="216"/>
      <c r="MDW140" s="216"/>
      <c r="MDX140" s="216"/>
      <c r="MDY140" s="216"/>
      <c r="MDZ140" s="216"/>
      <c r="MEA140" s="216"/>
      <c r="MEB140" s="216"/>
      <c r="MEC140" s="216"/>
      <c r="MED140" s="216"/>
      <c r="MEE140" s="216"/>
      <c r="MEF140" s="216"/>
      <c r="MEG140" s="216"/>
      <c r="MEH140" s="216"/>
      <c r="MEI140" s="216"/>
      <c r="MEJ140" s="216"/>
      <c r="MEK140" s="216"/>
      <c r="MEL140" s="216"/>
      <c r="MEM140" s="216"/>
      <c r="MEN140" s="216"/>
      <c r="MEO140" s="216"/>
      <c r="MEP140" s="216"/>
      <c r="MEQ140" s="216"/>
      <c r="MER140" s="216"/>
      <c r="MES140" s="216"/>
      <c r="MET140" s="216"/>
      <c r="MEU140" s="216"/>
      <c r="MEV140" s="216"/>
      <c r="MEW140" s="216"/>
      <c r="MEX140" s="216"/>
      <c r="MEY140" s="216"/>
      <c r="MEZ140" s="216"/>
      <c r="MFA140" s="216"/>
      <c r="MFB140" s="216"/>
      <c r="MFC140" s="216"/>
      <c r="MFD140" s="216"/>
      <c r="MFE140" s="216"/>
      <c r="MFF140" s="216"/>
      <c r="MFG140" s="216"/>
      <c r="MFH140" s="216"/>
      <c r="MFI140" s="216"/>
      <c r="MFJ140" s="216"/>
      <c r="MFK140" s="216"/>
      <c r="MFL140" s="216"/>
      <c r="MFM140" s="216"/>
      <c r="MFN140" s="216"/>
      <c r="MFO140" s="216"/>
      <c r="MFP140" s="216"/>
      <c r="MFQ140" s="216"/>
      <c r="MFR140" s="216"/>
      <c r="MFS140" s="216"/>
      <c r="MFT140" s="216"/>
      <c r="MFU140" s="216"/>
      <c r="MFV140" s="216"/>
      <c r="MFW140" s="216"/>
      <c r="MFX140" s="216"/>
      <c r="MFY140" s="216"/>
      <c r="MFZ140" s="216"/>
      <c r="MGA140" s="216"/>
      <c r="MGB140" s="216"/>
      <c r="MGC140" s="216"/>
      <c r="MGD140" s="216"/>
      <c r="MGE140" s="216"/>
      <c r="MGF140" s="216"/>
      <c r="MGG140" s="216"/>
      <c r="MGH140" s="216"/>
      <c r="MGI140" s="216"/>
      <c r="MGJ140" s="216"/>
      <c r="MGK140" s="216"/>
      <c r="MGL140" s="216"/>
      <c r="MGM140" s="216"/>
      <c r="MGN140" s="216"/>
      <c r="MGO140" s="216"/>
      <c r="MGP140" s="216"/>
      <c r="MGQ140" s="216"/>
      <c r="MGR140" s="216"/>
      <c r="MGS140" s="216"/>
      <c r="MGT140" s="216"/>
      <c r="MGU140" s="216"/>
      <c r="MGV140" s="216"/>
      <c r="MGW140" s="216"/>
      <c r="MGX140" s="216"/>
      <c r="MGY140" s="216"/>
      <c r="MGZ140" s="216"/>
      <c r="MHA140" s="216"/>
      <c r="MHB140" s="216"/>
      <c r="MHC140" s="216"/>
      <c r="MHD140" s="216"/>
      <c r="MHE140" s="216"/>
      <c r="MHF140" s="216"/>
      <c r="MHG140" s="216"/>
      <c r="MHH140" s="216"/>
      <c r="MHI140" s="216"/>
      <c r="MHJ140" s="216"/>
      <c r="MHK140" s="216"/>
      <c r="MHL140" s="216"/>
      <c r="MHM140" s="216"/>
      <c r="MHN140" s="216"/>
      <c r="MHO140" s="216"/>
      <c r="MHP140" s="216"/>
      <c r="MHQ140" s="216"/>
      <c r="MHR140" s="216"/>
      <c r="MHS140" s="216"/>
      <c r="MHT140" s="216"/>
      <c r="MHU140" s="216"/>
      <c r="MHV140" s="216"/>
      <c r="MHW140" s="216"/>
      <c r="MHX140" s="216"/>
      <c r="MHY140" s="216"/>
      <c r="MHZ140" s="216"/>
      <c r="MIA140" s="216"/>
      <c r="MIB140" s="216"/>
      <c r="MIC140" s="216"/>
      <c r="MID140" s="216"/>
      <c r="MIE140" s="216"/>
      <c r="MIF140" s="216"/>
      <c r="MIG140" s="216"/>
      <c r="MIH140" s="216"/>
      <c r="MII140" s="216"/>
      <c r="MIJ140" s="216"/>
      <c r="MIK140" s="216"/>
      <c r="MIL140" s="216"/>
      <c r="MIM140" s="216"/>
      <c r="MIN140" s="216"/>
      <c r="MIO140" s="216"/>
      <c r="MIP140" s="216"/>
      <c r="MIQ140" s="216"/>
      <c r="MIR140" s="216"/>
      <c r="MIS140" s="216"/>
      <c r="MIT140" s="216"/>
      <c r="MIU140" s="216"/>
      <c r="MIV140" s="216"/>
      <c r="MIW140" s="216"/>
      <c r="MIX140" s="216"/>
      <c r="MIY140" s="216"/>
      <c r="MIZ140" s="216"/>
      <c r="MJA140" s="216"/>
      <c r="MJB140" s="216"/>
      <c r="MJC140" s="216"/>
      <c r="MJD140" s="216"/>
      <c r="MJE140" s="216"/>
      <c r="MJF140" s="216"/>
      <c r="MJG140" s="216"/>
      <c r="MJH140" s="216"/>
      <c r="MJI140" s="216"/>
      <c r="MJJ140" s="216"/>
      <c r="MJK140" s="216"/>
      <c r="MJL140" s="216"/>
      <c r="MJM140" s="216"/>
      <c r="MJN140" s="216"/>
      <c r="MJO140" s="216"/>
      <c r="MJP140" s="216"/>
      <c r="MJQ140" s="216"/>
      <c r="MJR140" s="216"/>
      <c r="MJS140" s="216"/>
      <c r="MJT140" s="216"/>
      <c r="MJU140" s="216"/>
      <c r="MJV140" s="216"/>
      <c r="MJW140" s="216"/>
      <c r="MJX140" s="216"/>
      <c r="MJY140" s="216"/>
      <c r="MJZ140" s="216"/>
      <c r="MKA140" s="216"/>
      <c r="MKB140" s="216"/>
      <c r="MKC140" s="216"/>
      <c r="MKD140" s="216"/>
      <c r="MKE140" s="216"/>
      <c r="MKF140" s="216"/>
      <c r="MKG140" s="216"/>
      <c r="MKH140" s="216"/>
      <c r="MKI140" s="216"/>
      <c r="MKJ140" s="216"/>
      <c r="MKK140" s="216"/>
      <c r="MKL140" s="216"/>
      <c r="MKM140" s="216"/>
      <c r="MKN140" s="216"/>
      <c r="MKO140" s="216"/>
      <c r="MKP140" s="216"/>
      <c r="MKQ140" s="216"/>
      <c r="MKR140" s="216"/>
      <c r="MKS140" s="216"/>
      <c r="MKT140" s="216"/>
      <c r="MKU140" s="216"/>
      <c r="MKV140" s="216"/>
      <c r="MKW140" s="216"/>
      <c r="MKX140" s="216"/>
      <c r="MKY140" s="216"/>
      <c r="MKZ140" s="216"/>
      <c r="MLA140" s="216"/>
      <c r="MLB140" s="216"/>
      <c r="MLC140" s="216"/>
      <c r="MLD140" s="216"/>
      <c r="MLE140" s="216"/>
      <c r="MLF140" s="216"/>
      <c r="MLG140" s="216"/>
      <c r="MLH140" s="216"/>
      <c r="MLI140" s="216"/>
      <c r="MLJ140" s="216"/>
      <c r="MLK140" s="216"/>
      <c r="MLL140" s="216"/>
      <c r="MLM140" s="216"/>
      <c r="MLN140" s="216"/>
      <c r="MLO140" s="216"/>
      <c r="MLP140" s="216"/>
      <c r="MLQ140" s="216"/>
      <c r="MLR140" s="216"/>
      <c r="MLS140" s="216"/>
      <c r="MLT140" s="216"/>
      <c r="MLU140" s="216"/>
      <c r="MLV140" s="216"/>
      <c r="MLW140" s="216"/>
      <c r="MLX140" s="216"/>
      <c r="MLY140" s="216"/>
      <c r="MLZ140" s="216"/>
      <c r="MMA140" s="216"/>
      <c r="MMB140" s="216"/>
      <c r="MMC140" s="216"/>
      <c r="MMD140" s="216"/>
      <c r="MME140" s="216"/>
      <c r="MMF140" s="216"/>
      <c r="MMG140" s="216"/>
      <c r="MMH140" s="216"/>
      <c r="MMI140" s="216"/>
      <c r="MMJ140" s="216"/>
      <c r="MMK140" s="216"/>
      <c r="MML140" s="216"/>
      <c r="MMM140" s="216"/>
      <c r="MMN140" s="216"/>
      <c r="MMO140" s="216"/>
      <c r="MMP140" s="216"/>
      <c r="MMQ140" s="216"/>
      <c r="MMR140" s="216"/>
      <c r="MMS140" s="216"/>
      <c r="MMT140" s="216"/>
      <c r="MMU140" s="216"/>
      <c r="MMV140" s="216"/>
      <c r="MMW140" s="216"/>
      <c r="MMX140" s="216"/>
      <c r="MMY140" s="216"/>
      <c r="MMZ140" s="216"/>
      <c r="MNA140" s="216"/>
      <c r="MNB140" s="216"/>
      <c r="MNC140" s="216"/>
      <c r="MND140" s="216"/>
      <c r="MNE140" s="216"/>
      <c r="MNF140" s="216"/>
      <c r="MNG140" s="216"/>
      <c r="MNH140" s="216"/>
      <c r="MNI140" s="216"/>
      <c r="MNJ140" s="216"/>
      <c r="MNK140" s="216"/>
      <c r="MNL140" s="216"/>
      <c r="MNM140" s="216"/>
      <c r="MNN140" s="216"/>
      <c r="MNO140" s="216"/>
      <c r="MNP140" s="216"/>
      <c r="MNQ140" s="216"/>
      <c r="MNR140" s="216"/>
      <c r="MNS140" s="216"/>
      <c r="MNT140" s="216"/>
      <c r="MNU140" s="216"/>
      <c r="MNV140" s="216"/>
      <c r="MNW140" s="216"/>
      <c r="MNX140" s="216"/>
      <c r="MNY140" s="216"/>
      <c r="MNZ140" s="216"/>
      <c r="MOA140" s="216"/>
      <c r="MOB140" s="216"/>
      <c r="MOC140" s="216"/>
      <c r="MOD140" s="216"/>
      <c r="MOE140" s="216"/>
      <c r="MOF140" s="216"/>
      <c r="MOG140" s="216"/>
      <c r="MOH140" s="216"/>
      <c r="MOI140" s="216"/>
      <c r="MOJ140" s="216"/>
      <c r="MOK140" s="216"/>
      <c r="MOL140" s="216"/>
      <c r="MOM140" s="216"/>
      <c r="MON140" s="216"/>
      <c r="MOO140" s="216"/>
      <c r="MOP140" s="216"/>
      <c r="MOQ140" s="216"/>
      <c r="MOR140" s="216"/>
      <c r="MOS140" s="216"/>
      <c r="MOT140" s="216"/>
      <c r="MOU140" s="216"/>
      <c r="MOV140" s="216"/>
      <c r="MOW140" s="216"/>
      <c r="MOX140" s="216"/>
      <c r="MOY140" s="216"/>
      <c r="MOZ140" s="216"/>
      <c r="MPA140" s="216"/>
      <c r="MPB140" s="216"/>
      <c r="MPC140" s="216"/>
      <c r="MPD140" s="216"/>
      <c r="MPE140" s="216"/>
      <c r="MPF140" s="216"/>
      <c r="MPG140" s="216"/>
      <c r="MPH140" s="216"/>
      <c r="MPI140" s="216"/>
      <c r="MPJ140" s="216"/>
      <c r="MPK140" s="216"/>
      <c r="MPL140" s="216"/>
      <c r="MPM140" s="216"/>
      <c r="MPN140" s="216"/>
      <c r="MPO140" s="216"/>
      <c r="MPP140" s="216"/>
      <c r="MPQ140" s="216"/>
      <c r="MPR140" s="216"/>
      <c r="MPS140" s="216"/>
      <c r="MPT140" s="216"/>
      <c r="MPU140" s="216"/>
      <c r="MPV140" s="216"/>
      <c r="MPW140" s="216"/>
      <c r="MPX140" s="216"/>
      <c r="MPY140" s="216"/>
      <c r="MPZ140" s="216"/>
      <c r="MQA140" s="216"/>
      <c r="MQB140" s="216"/>
      <c r="MQC140" s="216"/>
      <c r="MQD140" s="216"/>
      <c r="MQE140" s="216"/>
      <c r="MQF140" s="216"/>
      <c r="MQG140" s="216"/>
      <c r="MQH140" s="216"/>
      <c r="MQI140" s="216"/>
      <c r="MQJ140" s="216"/>
      <c r="MQK140" s="216"/>
      <c r="MQL140" s="216"/>
      <c r="MQM140" s="216"/>
      <c r="MQN140" s="216"/>
      <c r="MQO140" s="216"/>
      <c r="MQP140" s="216"/>
      <c r="MQQ140" s="216"/>
      <c r="MQR140" s="216"/>
      <c r="MQS140" s="216"/>
      <c r="MQT140" s="216"/>
      <c r="MQU140" s="216"/>
      <c r="MQV140" s="216"/>
      <c r="MQW140" s="216"/>
      <c r="MQX140" s="216"/>
      <c r="MQY140" s="216"/>
      <c r="MQZ140" s="216"/>
      <c r="MRA140" s="216"/>
      <c r="MRB140" s="216"/>
      <c r="MRC140" s="216"/>
      <c r="MRD140" s="216"/>
      <c r="MRE140" s="216"/>
      <c r="MRF140" s="216"/>
      <c r="MRG140" s="216"/>
      <c r="MRH140" s="216"/>
      <c r="MRI140" s="216"/>
      <c r="MRJ140" s="216"/>
      <c r="MRK140" s="216"/>
      <c r="MRL140" s="216"/>
      <c r="MRM140" s="216"/>
      <c r="MRN140" s="216"/>
      <c r="MRO140" s="216"/>
      <c r="MRP140" s="216"/>
      <c r="MRQ140" s="216"/>
      <c r="MRR140" s="216"/>
      <c r="MRS140" s="216"/>
      <c r="MRT140" s="216"/>
      <c r="MRU140" s="216"/>
      <c r="MRV140" s="216"/>
      <c r="MRW140" s="216"/>
      <c r="MRX140" s="216"/>
      <c r="MRY140" s="216"/>
      <c r="MRZ140" s="216"/>
      <c r="MSA140" s="216"/>
      <c r="MSB140" s="216"/>
      <c r="MSC140" s="216"/>
      <c r="MSD140" s="216"/>
      <c r="MSE140" s="216"/>
      <c r="MSF140" s="216"/>
      <c r="MSG140" s="216"/>
      <c r="MSH140" s="216"/>
      <c r="MSI140" s="216"/>
      <c r="MSJ140" s="216"/>
      <c r="MSK140" s="216"/>
      <c r="MSL140" s="216"/>
      <c r="MSM140" s="216"/>
      <c r="MSN140" s="216"/>
      <c r="MSO140" s="216"/>
      <c r="MSP140" s="216"/>
      <c r="MSQ140" s="216"/>
      <c r="MSR140" s="216"/>
      <c r="MSS140" s="216"/>
      <c r="MST140" s="216"/>
      <c r="MSU140" s="216"/>
      <c r="MSV140" s="216"/>
      <c r="MSW140" s="216"/>
      <c r="MSX140" s="216"/>
      <c r="MSY140" s="216"/>
      <c r="MSZ140" s="216"/>
      <c r="MTA140" s="216"/>
      <c r="MTB140" s="216"/>
      <c r="MTC140" s="216"/>
      <c r="MTD140" s="216"/>
      <c r="MTE140" s="216"/>
      <c r="MTF140" s="216"/>
      <c r="MTG140" s="216"/>
      <c r="MTH140" s="216"/>
      <c r="MTI140" s="216"/>
      <c r="MTJ140" s="216"/>
      <c r="MTK140" s="216"/>
      <c r="MTL140" s="216"/>
      <c r="MTM140" s="216"/>
      <c r="MTN140" s="216"/>
      <c r="MTO140" s="216"/>
      <c r="MTP140" s="216"/>
      <c r="MTQ140" s="216"/>
      <c r="MTR140" s="216"/>
      <c r="MTS140" s="216"/>
      <c r="MTT140" s="216"/>
      <c r="MTU140" s="216"/>
      <c r="MTV140" s="216"/>
      <c r="MTW140" s="216"/>
      <c r="MTX140" s="216"/>
      <c r="MTY140" s="216"/>
      <c r="MTZ140" s="216"/>
      <c r="MUA140" s="216"/>
      <c r="MUB140" s="216"/>
      <c r="MUC140" s="216"/>
      <c r="MUD140" s="216"/>
      <c r="MUE140" s="216"/>
      <c r="MUF140" s="216"/>
      <c r="MUG140" s="216"/>
      <c r="MUH140" s="216"/>
      <c r="MUI140" s="216"/>
      <c r="MUJ140" s="216"/>
      <c r="MUK140" s="216"/>
      <c r="MUL140" s="216"/>
      <c r="MUM140" s="216"/>
      <c r="MUN140" s="216"/>
      <c r="MUO140" s="216"/>
      <c r="MUP140" s="216"/>
      <c r="MUQ140" s="216"/>
      <c r="MUR140" s="216"/>
      <c r="MUS140" s="216"/>
      <c r="MUT140" s="216"/>
      <c r="MUU140" s="216"/>
      <c r="MUV140" s="216"/>
      <c r="MUW140" s="216"/>
      <c r="MUX140" s="216"/>
      <c r="MUY140" s="216"/>
      <c r="MUZ140" s="216"/>
      <c r="MVA140" s="216"/>
      <c r="MVB140" s="216"/>
      <c r="MVC140" s="216"/>
      <c r="MVD140" s="216"/>
      <c r="MVE140" s="216"/>
      <c r="MVF140" s="216"/>
      <c r="MVG140" s="216"/>
      <c r="MVH140" s="216"/>
      <c r="MVI140" s="216"/>
      <c r="MVJ140" s="216"/>
      <c r="MVK140" s="216"/>
      <c r="MVL140" s="216"/>
      <c r="MVM140" s="216"/>
      <c r="MVN140" s="216"/>
      <c r="MVO140" s="216"/>
      <c r="MVP140" s="216"/>
      <c r="MVQ140" s="216"/>
      <c r="MVR140" s="216"/>
      <c r="MVS140" s="216"/>
      <c r="MVT140" s="216"/>
      <c r="MVU140" s="216"/>
      <c r="MVV140" s="216"/>
      <c r="MVW140" s="216"/>
      <c r="MVX140" s="216"/>
      <c r="MVY140" s="216"/>
      <c r="MVZ140" s="216"/>
      <c r="MWA140" s="216"/>
      <c r="MWB140" s="216"/>
      <c r="MWC140" s="216"/>
      <c r="MWD140" s="216"/>
      <c r="MWE140" s="216"/>
      <c r="MWF140" s="216"/>
      <c r="MWG140" s="216"/>
      <c r="MWH140" s="216"/>
      <c r="MWI140" s="216"/>
      <c r="MWJ140" s="216"/>
      <c r="MWK140" s="216"/>
      <c r="MWL140" s="216"/>
      <c r="MWM140" s="216"/>
      <c r="MWN140" s="216"/>
      <c r="MWO140" s="216"/>
      <c r="MWP140" s="216"/>
      <c r="MWQ140" s="216"/>
      <c r="MWR140" s="216"/>
      <c r="MWS140" s="216"/>
      <c r="MWT140" s="216"/>
      <c r="MWU140" s="216"/>
      <c r="MWV140" s="216"/>
      <c r="MWW140" s="216"/>
      <c r="MWX140" s="216"/>
      <c r="MWY140" s="216"/>
      <c r="MWZ140" s="216"/>
      <c r="MXA140" s="216"/>
      <c r="MXB140" s="216"/>
      <c r="MXC140" s="216"/>
      <c r="MXD140" s="216"/>
      <c r="MXE140" s="216"/>
      <c r="MXF140" s="216"/>
      <c r="MXG140" s="216"/>
      <c r="MXH140" s="216"/>
      <c r="MXI140" s="216"/>
      <c r="MXJ140" s="216"/>
      <c r="MXK140" s="216"/>
      <c r="MXL140" s="216"/>
      <c r="MXM140" s="216"/>
      <c r="MXN140" s="216"/>
      <c r="MXO140" s="216"/>
      <c r="MXP140" s="216"/>
      <c r="MXQ140" s="216"/>
      <c r="MXR140" s="216"/>
      <c r="MXS140" s="216"/>
      <c r="MXT140" s="216"/>
      <c r="MXU140" s="216"/>
      <c r="MXV140" s="216"/>
      <c r="MXW140" s="216"/>
      <c r="MXX140" s="216"/>
      <c r="MXY140" s="216"/>
      <c r="MXZ140" s="216"/>
      <c r="MYA140" s="216"/>
      <c r="MYB140" s="216"/>
      <c r="MYC140" s="216"/>
      <c r="MYD140" s="216"/>
      <c r="MYE140" s="216"/>
      <c r="MYF140" s="216"/>
      <c r="MYG140" s="216"/>
      <c r="MYH140" s="216"/>
      <c r="MYI140" s="216"/>
      <c r="MYJ140" s="216"/>
      <c r="MYK140" s="216"/>
      <c r="MYL140" s="216"/>
      <c r="MYM140" s="216"/>
      <c r="MYN140" s="216"/>
      <c r="MYO140" s="216"/>
      <c r="MYP140" s="216"/>
      <c r="MYQ140" s="216"/>
      <c r="MYR140" s="216"/>
      <c r="MYS140" s="216"/>
      <c r="MYT140" s="216"/>
      <c r="MYU140" s="216"/>
      <c r="MYV140" s="216"/>
      <c r="MYW140" s="216"/>
      <c r="MYX140" s="216"/>
      <c r="MYY140" s="216"/>
      <c r="MYZ140" s="216"/>
      <c r="MZA140" s="216"/>
      <c r="MZB140" s="216"/>
      <c r="MZC140" s="216"/>
      <c r="MZD140" s="216"/>
      <c r="MZE140" s="216"/>
      <c r="MZF140" s="216"/>
      <c r="MZG140" s="216"/>
      <c r="MZH140" s="216"/>
      <c r="MZI140" s="216"/>
      <c r="MZJ140" s="216"/>
      <c r="MZK140" s="216"/>
      <c r="MZL140" s="216"/>
      <c r="MZM140" s="216"/>
      <c r="MZN140" s="216"/>
      <c r="MZO140" s="216"/>
      <c r="MZP140" s="216"/>
      <c r="MZQ140" s="216"/>
      <c r="MZR140" s="216"/>
      <c r="MZS140" s="216"/>
      <c r="MZT140" s="216"/>
      <c r="MZU140" s="216"/>
      <c r="MZV140" s="216"/>
      <c r="MZW140" s="216"/>
      <c r="MZX140" s="216"/>
      <c r="MZY140" s="216"/>
      <c r="MZZ140" s="216"/>
      <c r="NAA140" s="216"/>
      <c r="NAB140" s="216"/>
      <c r="NAC140" s="216"/>
      <c r="NAD140" s="216"/>
      <c r="NAE140" s="216"/>
      <c r="NAF140" s="216"/>
      <c r="NAG140" s="216"/>
      <c r="NAH140" s="216"/>
      <c r="NAI140" s="216"/>
      <c r="NAJ140" s="216"/>
      <c r="NAK140" s="216"/>
      <c r="NAL140" s="216"/>
      <c r="NAM140" s="216"/>
      <c r="NAN140" s="216"/>
      <c r="NAO140" s="216"/>
      <c r="NAP140" s="216"/>
      <c r="NAQ140" s="216"/>
      <c r="NAR140" s="216"/>
      <c r="NAS140" s="216"/>
      <c r="NAT140" s="216"/>
      <c r="NAU140" s="216"/>
      <c r="NAV140" s="216"/>
      <c r="NAW140" s="216"/>
      <c r="NAX140" s="216"/>
      <c r="NAY140" s="216"/>
      <c r="NAZ140" s="216"/>
      <c r="NBA140" s="216"/>
      <c r="NBB140" s="216"/>
      <c r="NBC140" s="216"/>
      <c r="NBD140" s="216"/>
      <c r="NBE140" s="216"/>
      <c r="NBF140" s="216"/>
      <c r="NBG140" s="216"/>
      <c r="NBH140" s="216"/>
      <c r="NBI140" s="216"/>
      <c r="NBJ140" s="216"/>
      <c r="NBK140" s="216"/>
      <c r="NBL140" s="216"/>
      <c r="NBM140" s="216"/>
      <c r="NBN140" s="216"/>
      <c r="NBO140" s="216"/>
      <c r="NBP140" s="216"/>
      <c r="NBQ140" s="216"/>
      <c r="NBR140" s="216"/>
      <c r="NBS140" s="216"/>
      <c r="NBT140" s="216"/>
      <c r="NBU140" s="216"/>
      <c r="NBV140" s="216"/>
      <c r="NBW140" s="216"/>
      <c r="NBX140" s="216"/>
      <c r="NBY140" s="216"/>
      <c r="NBZ140" s="216"/>
      <c r="NCA140" s="216"/>
      <c r="NCB140" s="216"/>
      <c r="NCC140" s="216"/>
      <c r="NCD140" s="216"/>
      <c r="NCE140" s="216"/>
      <c r="NCF140" s="216"/>
      <c r="NCG140" s="216"/>
      <c r="NCH140" s="216"/>
      <c r="NCI140" s="216"/>
      <c r="NCJ140" s="216"/>
      <c r="NCK140" s="216"/>
      <c r="NCL140" s="216"/>
      <c r="NCM140" s="216"/>
      <c r="NCN140" s="216"/>
      <c r="NCO140" s="216"/>
      <c r="NCP140" s="216"/>
      <c r="NCQ140" s="216"/>
      <c r="NCR140" s="216"/>
      <c r="NCS140" s="216"/>
      <c r="NCT140" s="216"/>
      <c r="NCU140" s="216"/>
      <c r="NCV140" s="216"/>
      <c r="NCW140" s="216"/>
      <c r="NCX140" s="216"/>
      <c r="NCY140" s="216"/>
      <c r="NCZ140" s="216"/>
      <c r="NDA140" s="216"/>
      <c r="NDB140" s="216"/>
      <c r="NDC140" s="216"/>
      <c r="NDD140" s="216"/>
      <c r="NDE140" s="216"/>
      <c r="NDF140" s="216"/>
      <c r="NDG140" s="216"/>
      <c r="NDH140" s="216"/>
      <c r="NDI140" s="216"/>
      <c r="NDJ140" s="216"/>
      <c r="NDK140" s="216"/>
      <c r="NDL140" s="216"/>
      <c r="NDM140" s="216"/>
      <c r="NDN140" s="216"/>
      <c r="NDO140" s="216"/>
      <c r="NDP140" s="216"/>
      <c r="NDQ140" s="216"/>
      <c r="NDR140" s="216"/>
      <c r="NDS140" s="216"/>
      <c r="NDT140" s="216"/>
      <c r="NDU140" s="216"/>
      <c r="NDV140" s="216"/>
      <c r="NDW140" s="216"/>
      <c r="NDX140" s="216"/>
      <c r="NDY140" s="216"/>
      <c r="NDZ140" s="216"/>
      <c r="NEA140" s="216"/>
      <c r="NEB140" s="216"/>
      <c r="NEC140" s="216"/>
      <c r="NED140" s="216"/>
      <c r="NEE140" s="216"/>
      <c r="NEF140" s="216"/>
      <c r="NEG140" s="216"/>
      <c r="NEH140" s="216"/>
      <c r="NEI140" s="216"/>
      <c r="NEJ140" s="216"/>
      <c r="NEK140" s="216"/>
      <c r="NEL140" s="216"/>
      <c r="NEM140" s="216"/>
      <c r="NEN140" s="216"/>
      <c r="NEO140" s="216"/>
      <c r="NEP140" s="216"/>
      <c r="NEQ140" s="216"/>
      <c r="NER140" s="216"/>
      <c r="NES140" s="216"/>
      <c r="NET140" s="216"/>
      <c r="NEU140" s="216"/>
      <c r="NEV140" s="216"/>
      <c r="NEW140" s="216"/>
      <c r="NEX140" s="216"/>
      <c r="NEY140" s="216"/>
      <c r="NEZ140" s="216"/>
      <c r="NFA140" s="216"/>
      <c r="NFB140" s="216"/>
      <c r="NFC140" s="216"/>
      <c r="NFD140" s="216"/>
      <c r="NFE140" s="216"/>
      <c r="NFF140" s="216"/>
      <c r="NFG140" s="216"/>
      <c r="NFH140" s="216"/>
      <c r="NFI140" s="216"/>
      <c r="NFJ140" s="216"/>
      <c r="NFK140" s="216"/>
      <c r="NFL140" s="216"/>
      <c r="NFM140" s="216"/>
      <c r="NFN140" s="216"/>
      <c r="NFO140" s="216"/>
      <c r="NFP140" s="216"/>
      <c r="NFQ140" s="216"/>
      <c r="NFR140" s="216"/>
      <c r="NFS140" s="216"/>
      <c r="NFT140" s="216"/>
      <c r="NFU140" s="216"/>
      <c r="NFV140" s="216"/>
      <c r="NFW140" s="216"/>
      <c r="NFX140" s="216"/>
      <c r="NFY140" s="216"/>
      <c r="NFZ140" s="216"/>
      <c r="NGA140" s="216"/>
      <c r="NGB140" s="216"/>
      <c r="NGC140" s="216"/>
      <c r="NGD140" s="216"/>
      <c r="NGE140" s="216"/>
      <c r="NGF140" s="216"/>
      <c r="NGG140" s="216"/>
      <c r="NGH140" s="216"/>
      <c r="NGI140" s="216"/>
      <c r="NGJ140" s="216"/>
      <c r="NGK140" s="216"/>
      <c r="NGL140" s="216"/>
      <c r="NGM140" s="216"/>
      <c r="NGN140" s="216"/>
      <c r="NGO140" s="216"/>
      <c r="NGP140" s="216"/>
      <c r="NGQ140" s="216"/>
      <c r="NGR140" s="216"/>
      <c r="NGS140" s="216"/>
      <c r="NGT140" s="216"/>
      <c r="NGU140" s="216"/>
      <c r="NGV140" s="216"/>
      <c r="NGW140" s="216"/>
      <c r="NGX140" s="216"/>
      <c r="NGY140" s="216"/>
      <c r="NGZ140" s="216"/>
      <c r="NHA140" s="216"/>
      <c r="NHB140" s="216"/>
      <c r="NHC140" s="216"/>
      <c r="NHD140" s="216"/>
      <c r="NHE140" s="216"/>
      <c r="NHF140" s="216"/>
      <c r="NHG140" s="216"/>
      <c r="NHH140" s="216"/>
      <c r="NHI140" s="216"/>
      <c r="NHJ140" s="216"/>
      <c r="NHK140" s="216"/>
      <c r="NHL140" s="216"/>
      <c r="NHM140" s="216"/>
      <c r="NHN140" s="216"/>
      <c r="NHO140" s="216"/>
      <c r="NHP140" s="216"/>
      <c r="NHQ140" s="216"/>
      <c r="NHR140" s="216"/>
      <c r="NHS140" s="216"/>
      <c r="NHT140" s="216"/>
      <c r="NHU140" s="216"/>
      <c r="NHV140" s="216"/>
      <c r="NHW140" s="216"/>
      <c r="NHX140" s="216"/>
      <c r="NHY140" s="216"/>
      <c r="NHZ140" s="216"/>
      <c r="NIA140" s="216"/>
      <c r="NIB140" s="216"/>
      <c r="NIC140" s="216"/>
      <c r="NID140" s="216"/>
      <c r="NIE140" s="216"/>
      <c r="NIF140" s="216"/>
      <c r="NIG140" s="216"/>
      <c r="NIH140" s="216"/>
      <c r="NII140" s="216"/>
      <c r="NIJ140" s="216"/>
      <c r="NIK140" s="216"/>
      <c r="NIL140" s="216"/>
      <c r="NIM140" s="216"/>
      <c r="NIN140" s="216"/>
      <c r="NIO140" s="216"/>
      <c r="NIP140" s="216"/>
      <c r="NIQ140" s="216"/>
      <c r="NIR140" s="216"/>
      <c r="NIS140" s="216"/>
      <c r="NIT140" s="216"/>
      <c r="NIU140" s="216"/>
      <c r="NIV140" s="216"/>
      <c r="NIW140" s="216"/>
      <c r="NIX140" s="216"/>
      <c r="NIY140" s="216"/>
      <c r="NIZ140" s="216"/>
      <c r="NJA140" s="216"/>
      <c r="NJB140" s="216"/>
      <c r="NJC140" s="216"/>
      <c r="NJD140" s="216"/>
      <c r="NJE140" s="216"/>
      <c r="NJF140" s="216"/>
      <c r="NJG140" s="216"/>
      <c r="NJH140" s="216"/>
      <c r="NJI140" s="216"/>
      <c r="NJJ140" s="216"/>
      <c r="NJK140" s="216"/>
      <c r="NJL140" s="216"/>
      <c r="NJM140" s="216"/>
      <c r="NJN140" s="216"/>
      <c r="NJO140" s="216"/>
      <c r="NJP140" s="216"/>
      <c r="NJQ140" s="216"/>
      <c r="NJR140" s="216"/>
      <c r="NJS140" s="216"/>
      <c r="NJT140" s="216"/>
      <c r="NJU140" s="216"/>
      <c r="NJV140" s="216"/>
      <c r="NJW140" s="216"/>
      <c r="NJX140" s="216"/>
      <c r="NJY140" s="216"/>
      <c r="NJZ140" s="216"/>
      <c r="NKA140" s="216"/>
      <c r="NKB140" s="216"/>
      <c r="NKC140" s="216"/>
      <c r="NKD140" s="216"/>
      <c r="NKE140" s="216"/>
      <c r="NKF140" s="216"/>
      <c r="NKG140" s="216"/>
      <c r="NKH140" s="216"/>
      <c r="NKI140" s="216"/>
      <c r="NKJ140" s="216"/>
      <c r="NKK140" s="216"/>
      <c r="NKL140" s="216"/>
      <c r="NKM140" s="216"/>
      <c r="NKN140" s="216"/>
      <c r="NKO140" s="216"/>
      <c r="NKP140" s="216"/>
      <c r="NKQ140" s="216"/>
      <c r="NKR140" s="216"/>
      <c r="NKS140" s="216"/>
      <c r="NKT140" s="216"/>
      <c r="NKU140" s="216"/>
      <c r="NKV140" s="216"/>
      <c r="NKW140" s="216"/>
      <c r="NKX140" s="216"/>
      <c r="NKY140" s="216"/>
      <c r="NKZ140" s="216"/>
      <c r="NLA140" s="216"/>
      <c r="NLB140" s="216"/>
      <c r="NLC140" s="216"/>
      <c r="NLD140" s="216"/>
      <c r="NLE140" s="216"/>
      <c r="NLF140" s="216"/>
      <c r="NLG140" s="216"/>
      <c r="NLH140" s="216"/>
      <c r="NLI140" s="216"/>
      <c r="NLJ140" s="216"/>
      <c r="NLK140" s="216"/>
      <c r="NLL140" s="216"/>
      <c r="NLM140" s="216"/>
      <c r="NLN140" s="216"/>
      <c r="NLO140" s="216"/>
      <c r="NLP140" s="216"/>
      <c r="NLQ140" s="216"/>
      <c r="NLR140" s="216"/>
      <c r="NLS140" s="216"/>
      <c r="NLT140" s="216"/>
      <c r="NLU140" s="216"/>
      <c r="NLV140" s="216"/>
      <c r="NLW140" s="216"/>
      <c r="NLX140" s="216"/>
      <c r="NLY140" s="216"/>
      <c r="NLZ140" s="216"/>
      <c r="NMA140" s="216"/>
      <c r="NMB140" s="216"/>
      <c r="NMC140" s="216"/>
      <c r="NMD140" s="216"/>
      <c r="NME140" s="216"/>
      <c r="NMF140" s="216"/>
      <c r="NMG140" s="216"/>
      <c r="NMH140" s="216"/>
      <c r="NMI140" s="216"/>
      <c r="NMJ140" s="216"/>
      <c r="NMK140" s="216"/>
      <c r="NML140" s="216"/>
      <c r="NMM140" s="216"/>
      <c r="NMN140" s="216"/>
      <c r="NMO140" s="216"/>
      <c r="NMP140" s="216"/>
      <c r="NMQ140" s="216"/>
      <c r="NMR140" s="216"/>
      <c r="NMS140" s="216"/>
      <c r="NMT140" s="216"/>
      <c r="NMU140" s="216"/>
      <c r="NMV140" s="216"/>
      <c r="NMW140" s="216"/>
      <c r="NMX140" s="216"/>
      <c r="NMY140" s="216"/>
      <c r="NMZ140" s="216"/>
      <c r="NNA140" s="216"/>
      <c r="NNB140" s="216"/>
      <c r="NNC140" s="216"/>
      <c r="NND140" s="216"/>
      <c r="NNE140" s="216"/>
      <c r="NNF140" s="216"/>
      <c r="NNG140" s="216"/>
      <c r="NNH140" s="216"/>
      <c r="NNI140" s="216"/>
      <c r="NNJ140" s="216"/>
      <c r="NNK140" s="216"/>
      <c r="NNL140" s="216"/>
      <c r="NNM140" s="216"/>
      <c r="NNN140" s="216"/>
      <c r="NNO140" s="216"/>
      <c r="NNP140" s="216"/>
      <c r="NNQ140" s="216"/>
      <c r="NNR140" s="216"/>
      <c r="NNS140" s="216"/>
      <c r="NNT140" s="216"/>
      <c r="NNU140" s="216"/>
      <c r="NNV140" s="216"/>
      <c r="NNW140" s="216"/>
      <c r="NNX140" s="216"/>
      <c r="NNY140" s="216"/>
      <c r="NNZ140" s="216"/>
      <c r="NOA140" s="216"/>
      <c r="NOB140" s="216"/>
      <c r="NOC140" s="216"/>
      <c r="NOD140" s="216"/>
      <c r="NOE140" s="216"/>
      <c r="NOF140" s="216"/>
      <c r="NOG140" s="216"/>
      <c r="NOH140" s="216"/>
      <c r="NOI140" s="216"/>
      <c r="NOJ140" s="216"/>
      <c r="NOK140" s="216"/>
      <c r="NOL140" s="216"/>
      <c r="NOM140" s="216"/>
      <c r="NON140" s="216"/>
      <c r="NOO140" s="216"/>
      <c r="NOP140" s="216"/>
      <c r="NOQ140" s="216"/>
      <c r="NOR140" s="216"/>
      <c r="NOS140" s="216"/>
      <c r="NOT140" s="216"/>
      <c r="NOU140" s="216"/>
      <c r="NOV140" s="216"/>
      <c r="NOW140" s="216"/>
      <c r="NOX140" s="216"/>
      <c r="NOY140" s="216"/>
      <c r="NOZ140" s="216"/>
      <c r="NPA140" s="216"/>
      <c r="NPB140" s="216"/>
      <c r="NPC140" s="216"/>
      <c r="NPD140" s="216"/>
      <c r="NPE140" s="216"/>
      <c r="NPF140" s="216"/>
      <c r="NPG140" s="216"/>
      <c r="NPH140" s="216"/>
      <c r="NPI140" s="216"/>
      <c r="NPJ140" s="216"/>
      <c r="NPK140" s="216"/>
      <c r="NPL140" s="216"/>
      <c r="NPM140" s="216"/>
      <c r="NPN140" s="216"/>
      <c r="NPO140" s="216"/>
      <c r="NPP140" s="216"/>
      <c r="NPQ140" s="216"/>
      <c r="NPR140" s="216"/>
      <c r="NPS140" s="216"/>
      <c r="NPT140" s="216"/>
      <c r="NPU140" s="216"/>
      <c r="NPV140" s="216"/>
      <c r="NPW140" s="216"/>
      <c r="NPX140" s="216"/>
      <c r="NPY140" s="216"/>
      <c r="NPZ140" s="216"/>
      <c r="NQA140" s="216"/>
      <c r="NQB140" s="216"/>
      <c r="NQC140" s="216"/>
      <c r="NQD140" s="216"/>
      <c r="NQE140" s="216"/>
      <c r="NQF140" s="216"/>
      <c r="NQG140" s="216"/>
      <c r="NQH140" s="216"/>
      <c r="NQI140" s="216"/>
      <c r="NQJ140" s="216"/>
      <c r="NQK140" s="216"/>
      <c r="NQL140" s="216"/>
      <c r="NQM140" s="216"/>
      <c r="NQN140" s="216"/>
      <c r="NQO140" s="216"/>
      <c r="NQP140" s="216"/>
      <c r="NQQ140" s="216"/>
      <c r="NQR140" s="216"/>
      <c r="NQS140" s="216"/>
      <c r="NQT140" s="216"/>
      <c r="NQU140" s="216"/>
      <c r="NQV140" s="216"/>
      <c r="NQW140" s="216"/>
      <c r="NQX140" s="216"/>
      <c r="NQY140" s="216"/>
      <c r="NQZ140" s="216"/>
      <c r="NRA140" s="216"/>
      <c r="NRB140" s="216"/>
      <c r="NRC140" s="216"/>
      <c r="NRD140" s="216"/>
      <c r="NRE140" s="216"/>
      <c r="NRF140" s="216"/>
      <c r="NRG140" s="216"/>
      <c r="NRH140" s="216"/>
      <c r="NRI140" s="216"/>
      <c r="NRJ140" s="216"/>
      <c r="NRK140" s="216"/>
      <c r="NRL140" s="216"/>
      <c r="NRM140" s="216"/>
      <c r="NRN140" s="216"/>
      <c r="NRO140" s="216"/>
      <c r="NRP140" s="216"/>
      <c r="NRQ140" s="216"/>
      <c r="NRR140" s="216"/>
      <c r="NRS140" s="216"/>
      <c r="NRT140" s="216"/>
      <c r="NRU140" s="216"/>
      <c r="NRV140" s="216"/>
      <c r="NRW140" s="216"/>
      <c r="NRX140" s="216"/>
      <c r="NRY140" s="216"/>
      <c r="NRZ140" s="216"/>
      <c r="NSA140" s="216"/>
      <c r="NSB140" s="216"/>
      <c r="NSC140" s="216"/>
      <c r="NSD140" s="216"/>
      <c r="NSE140" s="216"/>
      <c r="NSF140" s="216"/>
      <c r="NSG140" s="216"/>
      <c r="NSH140" s="216"/>
      <c r="NSI140" s="216"/>
      <c r="NSJ140" s="216"/>
      <c r="NSK140" s="216"/>
      <c r="NSL140" s="216"/>
      <c r="NSM140" s="216"/>
      <c r="NSN140" s="216"/>
      <c r="NSO140" s="216"/>
      <c r="NSP140" s="216"/>
      <c r="NSQ140" s="216"/>
      <c r="NSR140" s="216"/>
      <c r="NSS140" s="216"/>
      <c r="NST140" s="216"/>
      <c r="NSU140" s="216"/>
      <c r="NSV140" s="216"/>
      <c r="NSW140" s="216"/>
      <c r="NSX140" s="216"/>
      <c r="NSY140" s="216"/>
      <c r="NSZ140" s="216"/>
      <c r="NTA140" s="216"/>
      <c r="NTB140" s="216"/>
      <c r="NTC140" s="216"/>
      <c r="NTD140" s="216"/>
      <c r="NTE140" s="216"/>
      <c r="NTF140" s="216"/>
      <c r="NTG140" s="216"/>
      <c r="NTH140" s="216"/>
      <c r="NTI140" s="216"/>
      <c r="NTJ140" s="216"/>
      <c r="NTK140" s="216"/>
      <c r="NTL140" s="216"/>
      <c r="NTM140" s="216"/>
      <c r="NTN140" s="216"/>
      <c r="NTO140" s="216"/>
      <c r="NTP140" s="216"/>
      <c r="NTQ140" s="216"/>
      <c r="NTR140" s="216"/>
      <c r="NTS140" s="216"/>
      <c r="NTT140" s="216"/>
      <c r="NTU140" s="216"/>
      <c r="NTV140" s="216"/>
      <c r="NTW140" s="216"/>
      <c r="NTX140" s="216"/>
      <c r="NTY140" s="216"/>
      <c r="NTZ140" s="216"/>
      <c r="NUA140" s="216"/>
      <c r="NUB140" s="216"/>
      <c r="NUC140" s="216"/>
      <c r="NUD140" s="216"/>
      <c r="NUE140" s="216"/>
      <c r="NUF140" s="216"/>
      <c r="NUG140" s="216"/>
      <c r="NUH140" s="216"/>
      <c r="NUI140" s="216"/>
      <c r="NUJ140" s="216"/>
      <c r="NUK140" s="216"/>
      <c r="NUL140" s="216"/>
      <c r="NUM140" s="216"/>
      <c r="NUN140" s="216"/>
      <c r="NUO140" s="216"/>
      <c r="NUP140" s="216"/>
      <c r="NUQ140" s="216"/>
      <c r="NUR140" s="216"/>
      <c r="NUS140" s="216"/>
      <c r="NUT140" s="216"/>
      <c r="NUU140" s="216"/>
      <c r="NUV140" s="216"/>
      <c r="NUW140" s="216"/>
      <c r="NUX140" s="216"/>
      <c r="NUY140" s="216"/>
      <c r="NUZ140" s="216"/>
      <c r="NVA140" s="216"/>
      <c r="NVB140" s="216"/>
      <c r="NVC140" s="216"/>
      <c r="NVD140" s="216"/>
      <c r="NVE140" s="216"/>
      <c r="NVF140" s="216"/>
      <c r="NVG140" s="216"/>
      <c r="NVH140" s="216"/>
      <c r="NVI140" s="216"/>
      <c r="NVJ140" s="216"/>
      <c r="NVK140" s="216"/>
      <c r="NVL140" s="216"/>
      <c r="NVM140" s="216"/>
      <c r="NVN140" s="216"/>
      <c r="NVO140" s="216"/>
      <c r="NVP140" s="216"/>
      <c r="NVQ140" s="216"/>
      <c r="NVR140" s="216"/>
      <c r="NVS140" s="216"/>
      <c r="NVT140" s="216"/>
      <c r="NVU140" s="216"/>
      <c r="NVV140" s="216"/>
      <c r="NVW140" s="216"/>
      <c r="NVX140" s="216"/>
      <c r="NVY140" s="216"/>
      <c r="NVZ140" s="216"/>
      <c r="NWA140" s="216"/>
      <c r="NWB140" s="216"/>
      <c r="NWC140" s="216"/>
      <c r="NWD140" s="216"/>
      <c r="NWE140" s="216"/>
      <c r="NWF140" s="216"/>
      <c r="NWG140" s="216"/>
      <c r="NWH140" s="216"/>
      <c r="NWI140" s="216"/>
      <c r="NWJ140" s="216"/>
      <c r="NWK140" s="216"/>
      <c r="NWL140" s="216"/>
      <c r="NWM140" s="216"/>
      <c r="NWN140" s="216"/>
      <c r="NWO140" s="216"/>
      <c r="NWP140" s="216"/>
      <c r="NWQ140" s="216"/>
      <c r="NWR140" s="216"/>
      <c r="NWS140" s="216"/>
      <c r="NWT140" s="216"/>
      <c r="NWU140" s="216"/>
      <c r="NWV140" s="216"/>
      <c r="NWW140" s="216"/>
      <c r="NWX140" s="216"/>
      <c r="NWY140" s="216"/>
      <c r="NWZ140" s="216"/>
      <c r="NXA140" s="216"/>
      <c r="NXB140" s="216"/>
      <c r="NXC140" s="216"/>
      <c r="NXD140" s="216"/>
      <c r="NXE140" s="216"/>
      <c r="NXF140" s="216"/>
      <c r="NXG140" s="216"/>
      <c r="NXH140" s="216"/>
      <c r="NXI140" s="216"/>
      <c r="NXJ140" s="216"/>
      <c r="NXK140" s="216"/>
      <c r="NXL140" s="216"/>
      <c r="NXM140" s="216"/>
      <c r="NXN140" s="216"/>
      <c r="NXO140" s="216"/>
      <c r="NXP140" s="216"/>
      <c r="NXQ140" s="216"/>
      <c r="NXR140" s="216"/>
      <c r="NXS140" s="216"/>
      <c r="NXT140" s="216"/>
      <c r="NXU140" s="216"/>
      <c r="NXV140" s="216"/>
      <c r="NXW140" s="216"/>
      <c r="NXX140" s="216"/>
      <c r="NXY140" s="216"/>
      <c r="NXZ140" s="216"/>
      <c r="NYA140" s="216"/>
      <c r="NYB140" s="216"/>
      <c r="NYC140" s="216"/>
      <c r="NYD140" s="216"/>
      <c r="NYE140" s="216"/>
      <c r="NYF140" s="216"/>
      <c r="NYG140" s="216"/>
      <c r="NYH140" s="216"/>
      <c r="NYI140" s="216"/>
      <c r="NYJ140" s="216"/>
      <c r="NYK140" s="216"/>
      <c r="NYL140" s="216"/>
      <c r="NYM140" s="216"/>
      <c r="NYN140" s="216"/>
      <c r="NYO140" s="216"/>
      <c r="NYP140" s="216"/>
      <c r="NYQ140" s="216"/>
      <c r="NYR140" s="216"/>
      <c r="NYS140" s="216"/>
      <c r="NYT140" s="216"/>
      <c r="NYU140" s="216"/>
      <c r="NYV140" s="216"/>
      <c r="NYW140" s="216"/>
      <c r="NYX140" s="216"/>
      <c r="NYY140" s="216"/>
      <c r="NYZ140" s="216"/>
      <c r="NZA140" s="216"/>
      <c r="NZB140" s="216"/>
      <c r="NZC140" s="216"/>
      <c r="NZD140" s="216"/>
      <c r="NZE140" s="216"/>
      <c r="NZF140" s="216"/>
      <c r="NZG140" s="216"/>
      <c r="NZH140" s="216"/>
      <c r="NZI140" s="216"/>
      <c r="NZJ140" s="216"/>
      <c r="NZK140" s="216"/>
      <c r="NZL140" s="216"/>
      <c r="NZM140" s="216"/>
      <c r="NZN140" s="216"/>
      <c r="NZO140" s="216"/>
      <c r="NZP140" s="216"/>
      <c r="NZQ140" s="216"/>
      <c r="NZR140" s="216"/>
      <c r="NZS140" s="216"/>
      <c r="NZT140" s="216"/>
      <c r="NZU140" s="216"/>
      <c r="NZV140" s="216"/>
      <c r="NZW140" s="216"/>
      <c r="NZX140" s="216"/>
      <c r="NZY140" s="216"/>
      <c r="NZZ140" s="216"/>
      <c r="OAA140" s="216"/>
      <c r="OAB140" s="216"/>
      <c r="OAC140" s="216"/>
      <c r="OAD140" s="216"/>
      <c r="OAE140" s="216"/>
      <c r="OAF140" s="216"/>
      <c r="OAG140" s="216"/>
      <c r="OAH140" s="216"/>
      <c r="OAI140" s="216"/>
      <c r="OAJ140" s="216"/>
      <c r="OAK140" s="216"/>
      <c r="OAL140" s="216"/>
      <c r="OAM140" s="216"/>
      <c r="OAN140" s="216"/>
      <c r="OAO140" s="216"/>
      <c r="OAP140" s="216"/>
      <c r="OAQ140" s="216"/>
      <c r="OAR140" s="216"/>
      <c r="OAS140" s="216"/>
      <c r="OAT140" s="216"/>
      <c r="OAU140" s="216"/>
      <c r="OAV140" s="216"/>
      <c r="OAW140" s="216"/>
      <c r="OAX140" s="216"/>
      <c r="OAY140" s="216"/>
      <c r="OAZ140" s="216"/>
      <c r="OBA140" s="216"/>
      <c r="OBB140" s="216"/>
      <c r="OBC140" s="216"/>
      <c r="OBD140" s="216"/>
      <c r="OBE140" s="216"/>
      <c r="OBF140" s="216"/>
      <c r="OBG140" s="216"/>
      <c r="OBH140" s="216"/>
      <c r="OBI140" s="216"/>
      <c r="OBJ140" s="216"/>
      <c r="OBK140" s="216"/>
      <c r="OBL140" s="216"/>
      <c r="OBM140" s="216"/>
      <c r="OBN140" s="216"/>
      <c r="OBO140" s="216"/>
      <c r="OBP140" s="216"/>
      <c r="OBQ140" s="216"/>
      <c r="OBR140" s="216"/>
      <c r="OBS140" s="216"/>
      <c r="OBT140" s="216"/>
      <c r="OBU140" s="216"/>
      <c r="OBV140" s="216"/>
      <c r="OBW140" s="216"/>
      <c r="OBX140" s="216"/>
      <c r="OBY140" s="216"/>
      <c r="OBZ140" s="216"/>
      <c r="OCA140" s="216"/>
      <c r="OCB140" s="216"/>
      <c r="OCC140" s="216"/>
      <c r="OCD140" s="216"/>
      <c r="OCE140" s="216"/>
      <c r="OCF140" s="216"/>
      <c r="OCG140" s="216"/>
      <c r="OCH140" s="216"/>
      <c r="OCI140" s="216"/>
      <c r="OCJ140" s="216"/>
      <c r="OCK140" s="216"/>
      <c r="OCL140" s="216"/>
      <c r="OCM140" s="216"/>
      <c r="OCN140" s="216"/>
      <c r="OCO140" s="216"/>
      <c r="OCP140" s="216"/>
      <c r="OCQ140" s="216"/>
      <c r="OCR140" s="216"/>
      <c r="OCS140" s="216"/>
      <c r="OCT140" s="216"/>
      <c r="OCU140" s="216"/>
      <c r="OCV140" s="216"/>
      <c r="OCW140" s="216"/>
      <c r="OCX140" s="216"/>
      <c r="OCY140" s="216"/>
      <c r="OCZ140" s="216"/>
      <c r="ODA140" s="216"/>
      <c r="ODB140" s="216"/>
      <c r="ODC140" s="216"/>
      <c r="ODD140" s="216"/>
      <c r="ODE140" s="216"/>
      <c r="ODF140" s="216"/>
      <c r="ODG140" s="216"/>
      <c r="ODH140" s="216"/>
      <c r="ODI140" s="216"/>
      <c r="ODJ140" s="216"/>
      <c r="ODK140" s="216"/>
      <c r="ODL140" s="216"/>
      <c r="ODM140" s="216"/>
      <c r="ODN140" s="216"/>
      <c r="ODO140" s="216"/>
      <c r="ODP140" s="216"/>
      <c r="ODQ140" s="216"/>
      <c r="ODR140" s="216"/>
      <c r="ODS140" s="216"/>
      <c r="ODT140" s="216"/>
      <c r="ODU140" s="216"/>
      <c r="ODV140" s="216"/>
      <c r="ODW140" s="216"/>
      <c r="ODX140" s="216"/>
      <c r="ODY140" s="216"/>
      <c r="ODZ140" s="216"/>
      <c r="OEA140" s="216"/>
      <c r="OEB140" s="216"/>
      <c r="OEC140" s="216"/>
      <c r="OED140" s="216"/>
      <c r="OEE140" s="216"/>
      <c r="OEF140" s="216"/>
      <c r="OEG140" s="216"/>
      <c r="OEH140" s="216"/>
      <c r="OEI140" s="216"/>
      <c r="OEJ140" s="216"/>
      <c r="OEK140" s="216"/>
      <c r="OEL140" s="216"/>
      <c r="OEM140" s="216"/>
      <c r="OEN140" s="216"/>
      <c r="OEO140" s="216"/>
      <c r="OEP140" s="216"/>
      <c r="OEQ140" s="216"/>
      <c r="OER140" s="216"/>
      <c r="OES140" s="216"/>
      <c r="OET140" s="216"/>
      <c r="OEU140" s="216"/>
      <c r="OEV140" s="216"/>
      <c r="OEW140" s="216"/>
      <c r="OEX140" s="216"/>
      <c r="OEY140" s="216"/>
      <c r="OEZ140" s="216"/>
      <c r="OFA140" s="216"/>
      <c r="OFB140" s="216"/>
      <c r="OFC140" s="216"/>
      <c r="OFD140" s="216"/>
      <c r="OFE140" s="216"/>
      <c r="OFF140" s="216"/>
      <c r="OFG140" s="216"/>
      <c r="OFH140" s="216"/>
      <c r="OFI140" s="216"/>
      <c r="OFJ140" s="216"/>
      <c r="OFK140" s="216"/>
      <c r="OFL140" s="216"/>
      <c r="OFM140" s="216"/>
      <c r="OFN140" s="216"/>
      <c r="OFO140" s="216"/>
      <c r="OFP140" s="216"/>
      <c r="OFQ140" s="216"/>
      <c r="OFR140" s="216"/>
      <c r="OFS140" s="216"/>
      <c r="OFT140" s="216"/>
      <c r="OFU140" s="216"/>
      <c r="OFV140" s="216"/>
      <c r="OFW140" s="216"/>
      <c r="OFX140" s="216"/>
      <c r="OFY140" s="216"/>
      <c r="OFZ140" s="216"/>
      <c r="OGA140" s="216"/>
      <c r="OGB140" s="216"/>
      <c r="OGC140" s="216"/>
      <c r="OGD140" s="216"/>
      <c r="OGE140" s="216"/>
      <c r="OGF140" s="216"/>
      <c r="OGG140" s="216"/>
      <c r="OGH140" s="216"/>
      <c r="OGI140" s="216"/>
      <c r="OGJ140" s="216"/>
      <c r="OGK140" s="216"/>
      <c r="OGL140" s="216"/>
      <c r="OGM140" s="216"/>
      <c r="OGN140" s="216"/>
      <c r="OGO140" s="216"/>
      <c r="OGP140" s="216"/>
      <c r="OGQ140" s="216"/>
      <c r="OGR140" s="216"/>
      <c r="OGS140" s="216"/>
      <c r="OGT140" s="216"/>
      <c r="OGU140" s="216"/>
      <c r="OGV140" s="216"/>
      <c r="OGW140" s="216"/>
      <c r="OGX140" s="216"/>
      <c r="OGY140" s="216"/>
      <c r="OGZ140" s="216"/>
      <c r="OHA140" s="216"/>
      <c r="OHB140" s="216"/>
      <c r="OHC140" s="216"/>
      <c r="OHD140" s="216"/>
      <c r="OHE140" s="216"/>
      <c r="OHF140" s="216"/>
      <c r="OHG140" s="216"/>
      <c r="OHH140" s="216"/>
      <c r="OHI140" s="216"/>
      <c r="OHJ140" s="216"/>
      <c r="OHK140" s="216"/>
      <c r="OHL140" s="216"/>
      <c r="OHM140" s="216"/>
      <c r="OHN140" s="216"/>
      <c r="OHO140" s="216"/>
      <c r="OHP140" s="216"/>
      <c r="OHQ140" s="216"/>
      <c r="OHR140" s="216"/>
      <c r="OHS140" s="216"/>
      <c r="OHT140" s="216"/>
      <c r="OHU140" s="216"/>
      <c r="OHV140" s="216"/>
      <c r="OHW140" s="216"/>
      <c r="OHX140" s="216"/>
      <c r="OHY140" s="216"/>
      <c r="OHZ140" s="216"/>
      <c r="OIA140" s="216"/>
      <c r="OIB140" s="216"/>
      <c r="OIC140" s="216"/>
      <c r="OID140" s="216"/>
      <c r="OIE140" s="216"/>
      <c r="OIF140" s="216"/>
      <c r="OIG140" s="216"/>
      <c r="OIH140" s="216"/>
      <c r="OII140" s="216"/>
      <c r="OIJ140" s="216"/>
      <c r="OIK140" s="216"/>
      <c r="OIL140" s="216"/>
      <c r="OIM140" s="216"/>
      <c r="OIN140" s="216"/>
      <c r="OIO140" s="216"/>
      <c r="OIP140" s="216"/>
      <c r="OIQ140" s="216"/>
      <c r="OIR140" s="216"/>
      <c r="OIS140" s="216"/>
      <c r="OIT140" s="216"/>
      <c r="OIU140" s="216"/>
      <c r="OIV140" s="216"/>
      <c r="OIW140" s="216"/>
      <c r="OIX140" s="216"/>
      <c r="OIY140" s="216"/>
      <c r="OIZ140" s="216"/>
      <c r="OJA140" s="216"/>
      <c r="OJB140" s="216"/>
      <c r="OJC140" s="216"/>
      <c r="OJD140" s="216"/>
      <c r="OJE140" s="216"/>
      <c r="OJF140" s="216"/>
      <c r="OJG140" s="216"/>
      <c r="OJH140" s="216"/>
      <c r="OJI140" s="216"/>
      <c r="OJJ140" s="216"/>
      <c r="OJK140" s="216"/>
      <c r="OJL140" s="216"/>
      <c r="OJM140" s="216"/>
      <c r="OJN140" s="216"/>
      <c r="OJO140" s="216"/>
      <c r="OJP140" s="216"/>
      <c r="OJQ140" s="216"/>
      <c r="OJR140" s="216"/>
      <c r="OJS140" s="216"/>
      <c r="OJT140" s="216"/>
      <c r="OJU140" s="216"/>
      <c r="OJV140" s="216"/>
      <c r="OJW140" s="216"/>
      <c r="OJX140" s="216"/>
      <c r="OJY140" s="216"/>
      <c r="OJZ140" s="216"/>
      <c r="OKA140" s="216"/>
      <c r="OKB140" s="216"/>
      <c r="OKC140" s="216"/>
      <c r="OKD140" s="216"/>
      <c r="OKE140" s="216"/>
      <c r="OKF140" s="216"/>
      <c r="OKG140" s="216"/>
      <c r="OKH140" s="216"/>
      <c r="OKI140" s="216"/>
      <c r="OKJ140" s="216"/>
      <c r="OKK140" s="216"/>
      <c r="OKL140" s="216"/>
      <c r="OKM140" s="216"/>
      <c r="OKN140" s="216"/>
      <c r="OKO140" s="216"/>
      <c r="OKP140" s="216"/>
      <c r="OKQ140" s="216"/>
      <c r="OKR140" s="216"/>
      <c r="OKS140" s="216"/>
      <c r="OKT140" s="216"/>
      <c r="OKU140" s="216"/>
      <c r="OKV140" s="216"/>
      <c r="OKW140" s="216"/>
      <c r="OKX140" s="216"/>
      <c r="OKY140" s="216"/>
      <c r="OKZ140" s="216"/>
      <c r="OLA140" s="216"/>
      <c r="OLB140" s="216"/>
      <c r="OLC140" s="216"/>
      <c r="OLD140" s="216"/>
      <c r="OLE140" s="216"/>
      <c r="OLF140" s="216"/>
      <c r="OLG140" s="216"/>
      <c r="OLH140" s="216"/>
      <c r="OLI140" s="216"/>
      <c r="OLJ140" s="216"/>
      <c r="OLK140" s="216"/>
      <c r="OLL140" s="216"/>
      <c r="OLM140" s="216"/>
      <c r="OLN140" s="216"/>
      <c r="OLO140" s="216"/>
      <c r="OLP140" s="216"/>
      <c r="OLQ140" s="216"/>
      <c r="OLR140" s="216"/>
      <c r="OLS140" s="216"/>
      <c r="OLT140" s="216"/>
      <c r="OLU140" s="216"/>
      <c r="OLV140" s="216"/>
      <c r="OLW140" s="216"/>
      <c r="OLX140" s="216"/>
      <c r="OLY140" s="216"/>
      <c r="OLZ140" s="216"/>
      <c r="OMA140" s="216"/>
      <c r="OMB140" s="216"/>
      <c r="OMC140" s="216"/>
      <c r="OMD140" s="216"/>
      <c r="OME140" s="216"/>
      <c r="OMF140" s="216"/>
      <c r="OMG140" s="216"/>
      <c r="OMH140" s="216"/>
      <c r="OMI140" s="216"/>
      <c r="OMJ140" s="216"/>
      <c r="OMK140" s="216"/>
      <c r="OML140" s="216"/>
      <c r="OMM140" s="216"/>
      <c r="OMN140" s="216"/>
      <c r="OMO140" s="216"/>
      <c r="OMP140" s="216"/>
      <c r="OMQ140" s="216"/>
      <c r="OMR140" s="216"/>
      <c r="OMS140" s="216"/>
      <c r="OMT140" s="216"/>
      <c r="OMU140" s="216"/>
      <c r="OMV140" s="216"/>
      <c r="OMW140" s="216"/>
      <c r="OMX140" s="216"/>
      <c r="OMY140" s="216"/>
      <c r="OMZ140" s="216"/>
      <c r="ONA140" s="216"/>
      <c r="ONB140" s="216"/>
      <c r="ONC140" s="216"/>
      <c r="OND140" s="216"/>
      <c r="ONE140" s="216"/>
      <c r="ONF140" s="216"/>
      <c r="ONG140" s="216"/>
      <c r="ONH140" s="216"/>
      <c r="ONI140" s="216"/>
      <c r="ONJ140" s="216"/>
      <c r="ONK140" s="216"/>
      <c r="ONL140" s="216"/>
      <c r="ONM140" s="216"/>
      <c r="ONN140" s="216"/>
      <c r="ONO140" s="216"/>
      <c r="ONP140" s="216"/>
      <c r="ONQ140" s="216"/>
      <c r="ONR140" s="216"/>
      <c r="ONS140" s="216"/>
      <c r="ONT140" s="216"/>
      <c r="ONU140" s="216"/>
      <c r="ONV140" s="216"/>
      <c r="ONW140" s="216"/>
      <c r="ONX140" s="216"/>
      <c r="ONY140" s="216"/>
      <c r="ONZ140" s="216"/>
      <c r="OOA140" s="216"/>
      <c r="OOB140" s="216"/>
      <c r="OOC140" s="216"/>
      <c r="OOD140" s="216"/>
      <c r="OOE140" s="216"/>
      <c r="OOF140" s="216"/>
      <c r="OOG140" s="216"/>
      <c r="OOH140" s="216"/>
      <c r="OOI140" s="216"/>
      <c r="OOJ140" s="216"/>
      <c r="OOK140" s="216"/>
      <c r="OOL140" s="216"/>
      <c r="OOM140" s="216"/>
      <c r="OON140" s="216"/>
      <c r="OOO140" s="216"/>
      <c r="OOP140" s="216"/>
      <c r="OOQ140" s="216"/>
      <c r="OOR140" s="216"/>
      <c r="OOS140" s="216"/>
      <c r="OOT140" s="216"/>
      <c r="OOU140" s="216"/>
      <c r="OOV140" s="216"/>
      <c r="OOW140" s="216"/>
      <c r="OOX140" s="216"/>
      <c r="OOY140" s="216"/>
      <c r="OOZ140" s="216"/>
      <c r="OPA140" s="216"/>
      <c r="OPB140" s="216"/>
      <c r="OPC140" s="216"/>
      <c r="OPD140" s="216"/>
      <c r="OPE140" s="216"/>
      <c r="OPF140" s="216"/>
      <c r="OPG140" s="216"/>
      <c r="OPH140" s="216"/>
      <c r="OPI140" s="216"/>
      <c r="OPJ140" s="216"/>
      <c r="OPK140" s="216"/>
      <c r="OPL140" s="216"/>
      <c r="OPM140" s="216"/>
      <c r="OPN140" s="216"/>
      <c r="OPO140" s="216"/>
      <c r="OPP140" s="216"/>
      <c r="OPQ140" s="216"/>
      <c r="OPR140" s="216"/>
      <c r="OPS140" s="216"/>
      <c r="OPT140" s="216"/>
      <c r="OPU140" s="216"/>
      <c r="OPV140" s="216"/>
      <c r="OPW140" s="216"/>
      <c r="OPX140" s="216"/>
      <c r="OPY140" s="216"/>
      <c r="OPZ140" s="216"/>
      <c r="OQA140" s="216"/>
      <c r="OQB140" s="216"/>
      <c r="OQC140" s="216"/>
      <c r="OQD140" s="216"/>
      <c r="OQE140" s="216"/>
      <c r="OQF140" s="216"/>
      <c r="OQG140" s="216"/>
      <c r="OQH140" s="216"/>
      <c r="OQI140" s="216"/>
      <c r="OQJ140" s="216"/>
      <c r="OQK140" s="216"/>
      <c r="OQL140" s="216"/>
      <c r="OQM140" s="216"/>
      <c r="OQN140" s="216"/>
      <c r="OQO140" s="216"/>
      <c r="OQP140" s="216"/>
      <c r="OQQ140" s="216"/>
      <c r="OQR140" s="216"/>
      <c r="OQS140" s="216"/>
      <c r="OQT140" s="216"/>
      <c r="OQU140" s="216"/>
      <c r="OQV140" s="216"/>
      <c r="OQW140" s="216"/>
      <c r="OQX140" s="216"/>
      <c r="OQY140" s="216"/>
      <c r="OQZ140" s="216"/>
      <c r="ORA140" s="216"/>
      <c r="ORB140" s="216"/>
      <c r="ORC140" s="216"/>
      <c r="ORD140" s="216"/>
      <c r="ORE140" s="216"/>
      <c r="ORF140" s="216"/>
      <c r="ORG140" s="216"/>
      <c r="ORH140" s="216"/>
      <c r="ORI140" s="216"/>
      <c r="ORJ140" s="216"/>
      <c r="ORK140" s="216"/>
      <c r="ORL140" s="216"/>
      <c r="ORM140" s="216"/>
      <c r="ORN140" s="216"/>
      <c r="ORO140" s="216"/>
      <c r="ORP140" s="216"/>
      <c r="ORQ140" s="216"/>
      <c r="ORR140" s="216"/>
      <c r="ORS140" s="216"/>
      <c r="ORT140" s="216"/>
      <c r="ORU140" s="216"/>
      <c r="ORV140" s="216"/>
      <c r="ORW140" s="216"/>
      <c r="ORX140" s="216"/>
      <c r="ORY140" s="216"/>
      <c r="ORZ140" s="216"/>
      <c r="OSA140" s="216"/>
      <c r="OSB140" s="216"/>
      <c r="OSC140" s="216"/>
      <c r="OSD140" s="216"/>
      <c r="OSE140" s="216"/>
      <c r="OSF140" s="216"/>
      <c r="OSG140" s="216"/>
      <c r="OSH140" s="216"/>
      <c r="OSI140" s="216"/>
      <c r="OSJ140" s="216"/>
      <c r="OSK140" s="216"/>
      <c r="OSL140" s="216"/>
      <c r="OSM140" s="216"/>
      <c r="OSN140" s="216"/>
      <c r="OSO140" s="216"/>
      <c r="OSP140" s="216"/>
      <c r="OSQ140" s="216"/>
      <c r="OSR140" s="216"/>
      <c r="OSS140" s="216"/>
      <c r="OST140" s="216"/>
      <c r="OSU140" s="216"/>
      <c r="OSV140" s="216"/>
      <c r="OSW140" s="216"/>
      <c r="OSX140" s="216"/>
      <c r="OSY140" s="216"/>
      <c r="OSZ140" s="216"/>
      <c r="OTA140" s="216"/>
      <c r="OTB140" s="216"/>
      <c r="OTC140" s="216"/>
      <c r="OTD140" s="216"/>
      <c r="OTE140" s="216"/>
      <c r="OTF140" s="216"/>
      <c r="OTG140" s="216"/>
      <c r="OTH140" s="216"/>
      <c r="OTI140" s="216"/>
      <c r="OTJ140" s="216"/>
      <c r="OTK140" s="216"/>
      <c r="OTL140" s="216"/>
      <c r="OTM140" s="216"/>
      <c r="OTN140" s="216"/>
      <c r="OTO140" s="216"/>
      <c r="OTP140" s="216"/>
      <c r="OTQ140" s="216"/>
      <c r="OTR140" s="216"/>
      <c r="OTS140" s="216"/>
      <c r="OTT140" s="216"/>
      <c r="OTU140" s="216"/>
      <c r="OTV140" s="216"/>
      <c r="OTW140" s="216"/>
      <c r="OTX140" s="216"/>
      <c r="OTY140" s="216"/>
      <c r="OTZ140" s="216"/>
      <c r="OUA140" s="216"/>
      <c r="OUB140" s="216"/>
      <c r="OUC140" s="216"/>
      <c r="OUD140" s="216"/>
      <c r="OUE140" s="216"/>
      <c r="OUF140" s="216"/>
      <c r="OUG140" s="216"/>
      <c r="OUH140" s="216"/>
      <c r="OUI140" s="216"/>
      <c r="OUJ140" s="216"/>
      <c r="OUK140" s="216"/>
      <c r="OUL140" s="216"/>
      <c r="OUM140" s="216"/>
      <c r="OUN140" s="216"/>
      <c r="OUO140" s="216"/>
      <c r="OUP140" s="216"/>
      <c r="OUQ140" s="216"/>
      <c r="OUR140" s="216"/>
      <c r="OUS140" s="216"/>
      <c r="OUT140" s="216"/>
      <c r="OUU140" s="216"/>
      <c r="OUV140" s="216"/>
      <c r="OUW140" s="216"/>
      <c r="OUX140" s="216"/>
      <c r="OUY140" s="216"/>
      <c r="OUZ140" s="216"/>
      <c r="OVA140" s="216"/>
      <c r="OVB140" s="216"/>
      <c r="OVC140" s="216"/>
      <c r="OVD140" s="216"/>
      <c r="OVE140" s="216"/>
      <c r="OVF140" s="216"/>
      <c r="OVG140" s="216"/>
      <c r="OVH140" s="216"/>
      <c r="OVI140" s="216"/>
      <c r="OVJ140" s="216"/>
      <c r="OVK140" s="216"/>
      <c r="OVL140" s="216"/>
      <c r="OVM140" s="216"/>
      <c r="OVN140" s="216"/>
      <c r="OVO140" s="216"/>
      <c r="OVP140" s="216"/>
      <c r="OVQ140" s="216"/>
      <c r="OVR140" s="216"/>
      <c r="OVS140" s="216"/>
      <c r="OVT140" s="216"/>
      <c r="OVU140" s="216"/>
      <c r="OVV140" s="216"/>
      <c r="OVW140" s="216"/>
      <c r="OVX140" s="216"/>
      <c r="OVY140" s="216"/>
      <c r="OVZ140" s="216"/>
      <c r="OWA140" s="216"/>
      <c r="OWB140" s="216"/>
      <c r="OWC140" s="216"/>
      <c r="OWD140" s="216"/>
      <c r="OWE140" s="216"/>
      <c r="OWF140" s="216"/>
      <c r="OWG140" s="216"/>
      <c r="OWH140" s="216"/>
      <c r="OWI140" s="216"/>
      <c r="OWJ140" s="216"/>
      <c r="OWK140" s="216"/>
      <c r="OWL140" s="216"/>
      <c r="OWM140" s="216"/>
      <c r="OWN140" s="216"/>
      <c r="OWO140" s="216"/>
      <c r="OWP140" s="216"/>
      <c r="OWQ140" s="216"/>
      <c r="OWR140" s="216"/>
      <c r="OWS140" s="216"/>
      <c r="OWT140" s="216"/>
      <c r="OWU140" s="216"/>
      <c r="OWV140" s="216"/>
      <c r="OWW140" s="216"/>
      <c r="OWX140" s="216"/>
      <c r="OWY140" s="216"/>
      <c r="OWZ140" s="216"/>
      <c r="OXA140" s="216"/>
      <c r="OXB140" s="216"/>
      <c r="OXC140" s="216"/>
      <c r="OXD140" s="216"/>
      <c r="OXE140" s="216"/>
      <c r="OXF140" s="216"/>
      <c r="OXG140" s="216"/>
      <c r="OXH140" s="216"/>
      <c r="OXI140" s="216"/>
      <c r="OXJ140" s="216"/>
      <c r="OXK140" s="216"/>
      <c r="OXL140" s="216"/>
      <c r="OXM140" s="216"/>
      <c r="OXN140" s="216"/>
      <c r="OXO140" s="216"/>
      <c r="OXP140" s="216"/>
      <c r="OXQ140" s="216"/>
      <c r="OXR140" s="216"/>
      <c r="OXS140" s="216"/>
      <c r="OXT140" s="216"/>
      <c r="OXU140" s="216"/>
      <c r="OXV140" s="216"/>
      <c r="OXW140" s="216"/>
      <c r="OXX140" s="216"/>
      <c r="OXY140" s="216"/>
      <c r="OXZ140" s="216"/>
      <c r="OYA140" s="216"/>
      <c r="OYB140" s="216"/>
      <c r="OYC140" s="216"/>
      <c r="OYD140" s="216"/>
      <c r="OYE140" s="216"/>
      <c r="OYF140" s="216"/>
      <c r="OYG140" s="216"/>
      <c r="OYH140" s="216"/>
      <c r="OYI140" s="216"/>
      <c r="OYJ140" s="216"/>
      <c r="OYK140" s="216"/>
      <c r="OYL140" s="216"/>
      <c r="OYM140" s="216"/>
      <c r="OYN140" s="216"/>
      <c r="OYO140" s="216"/>
      <c r="OYP140" s="216"/>
      <c r="OYQ140" s="216"/>
      <c r="OYR140" s="216"/>
      <c r="OYS140" s="216"/>
      <c r="OYT140" s="216"/>
      <c r="OYU140" s="216"/>
      <c r="OYV140" s="216"/>
      <c r="OYW140" s="216"/>
      <c r="OYX140" s="216"/>
      <c r="OYY140" s="216"/>
      <c r="OYZ140" s="216"/>
      <c r="OZA140" s="216"/>
      <c r="OZB140" s="216"/>
      <c r="OZC140" s="216"/>
      <c r="OZD140" s="216"/>
      <c r="OZE140" s="216"/>
      <c r="OZF140" s="216"/>
      <c r="OZG140" s="216"/>
      <c r="OZH140" s="216"/>
      <c r="OZI140" s="216"/>
      <c r="OZJ140" s="216"/>
      <c r="OZK140" s="216"/>
      <c r="OZL140" s="216"/>
      <c r="OZM140" s="216"/>
      <c r="OZN140" s="216"/>
      <c r="OZO140" s="216"/>
      <c r="OZP140" s="216"/>
      <c r="OZQ140" s="216"/>
      <c r="OZR140" s="216"/>
      <c r="OZS140" s="216"/>
      <c r="OZT140" s="216"/>
      <c r="OZU140" s="216"/>
      <c r="OZV140" s="216"/>
      <c r="OZW140" s="216"/>
      <c r="OZX140" s="216"/>
      <c r="OZY140" s="216"/>
      <c r="OZZ140" s="216"/>
      <c r="PAA140" s="216"/>
      <c r="PAB140" s="216"/>
      <c r="PAC140" s="216"/>
      <c r="PAD140" s="216"/>
      <c r="PAE140" s="216"/>
      <c r="PAF140" s="216"/>
      <c r="PAG140" s="216"/>
      <c r="PAH140" s="216"/>
      <c r="PAI140" s="216"/>
      <c r="PAJ140" s="216"/>
      <c r="PAK140" s="216"/>
      <c r="PAL140" s="216"/>
      <c r="PAM140" s="216"/>
      <c r="PAN140" s="216"/>
      <c r="PAO140" s="216"/>
      <c r="PAP140" s="216"/>
      <c r="PAQ140" s="216"/>
      <c r="PAR140" s="216"/>
      <c r="PAS140" s="216"/>
      <c r="PAT140" s="216"/>
      <c r="PAU140" s="216"/>
      <c r="PAV140" s="216"/>
      <c r="PAW140" s="216"/>
      <c r="PAX140" s="216"/>
      <c r="PAY140" s="216"/>
      <c r="PAZ140" s="216"/>
      <c r="PBA140" s="216"/>
      <c r="PBB140" s="216"/>
      <c r="PBC140" s="216"/>
      <c r="PBD140" s="216"/>
      <c r="PBE140" s="216"/>
      <c r="PBF140" s="216"/>
      <c r="PBG140" s="216"/>
      <c r="PBH140" s="216"/>
      <c r="PBI140" s="216"/>
      <c r="PBJ140" s="216"/>
      <c r="PBK140" s="216"/>
      <c r="PBL140" s="216"/>
      <c r="PBM140" s="216"/>
      <c r="PBN140" s="216"/>
      <c r="PBO140" s="216"/>
      <c r="PBP140" s="216"/>
      <c r="PBQ140" s="216"/>
      <c r="PBR140" s="216"/>
      <c r="PBS140" s="216"/>
      <c r="PBT140" s="216"/>
      <c r="PBU140" s="216"/>
      <c r="PBV140" s="216"/>
      <c r="PBW140" s="216"/>
      <c r="PBX140" s="216"/>
      <c r="PBY140" s="216"/>
      <c r="PBZ140" s="216"/>
      <c r="PCA140" s="216"/>
      <c r="PCB140" s="216"/>
      <c r="PCC140" s="216"/>
      <c r="PCD140" s="216"/>
      <c r="PCE140" s="216"/>
      <c r="PCF140" s="216"/>
      <c r="PCG140" s="216"/>
      <c r="PCH140" s="216"/>
      <c r="PCI140" s="216"/>
      <c r="PCJ140" s="216"/>
      <c r="PCK140" s="216"/>
      <c r="PCL140" s="216"/>
      <c r="PCM140" s="216"/>
      <c r="PCN140" s="216"/>
      <c r="PCO140" s="216"/>
      <c r="PCP140" s="216"/>
      <c r="PCQ140" s="216"/>
      <c r="PCR140" s="216"/>
      <c r="PCS140" s="216"/>
      <c r="PCT140" s="216"/>
      <c r="PCU140" s="216"/>
      <c r="PCV140" s="216"/>
      <c r="PCW140" s="216"/>
      <c r="PCX140" s="216"/>
      <c r="PCY140" s="216"/>
      <c r="PCZ140" s="216"/>
      <c r="PDA140" s="216"/>
      <c r="PDB140" s="216"/>
      <c r="PDC140" s="216"/>
      <c r="PDD140" s="216"/>
      <c r="PDE140" s="216"/>
      <c r="PDF140" s="216"/>
      <c r="PDG140" s="216"/>
      <c r="PDH140" s="216"/>
      <c r="PDI140" s="216"/>
      <c r="PDJ140" s="216"/>
      <c r="PDK140" s="216"/>
      <c r="PDL140" s="216"/>
      <c r="PDM140" s="216"/>
      <c r="PDN140" s="216"/>
      <c r="PDO140" s="216"/>
      <c r="PDP140" s="216"/>
      <c r="PDQ140" s="216"/>
      <c r="PDR140" s="216"/>
      <c r="PDS140" s="216"/>
      <c r="PDT140" s="216"/>
      <c r="PDU140" s="216"/>
      <c r="PDV140" s="216"/>
      <c r="PDW140" s="216"/>
      <c r="PDX140" s="216"/>
      <c r="PDY140" s="216"/>
      <c r="PDZ140" s="216"/>
      <c r="PEA140" s="216"/>
      <c r="PEB140" s="216"/>
      <c r="PEC140" s="216"/>
      <c r="PED140" s="216"/>
      <c r="PEE140" s="216"/>
      <c r="PEF140" s="216"/>
      <c r="PEG140" s="216"/>
      <c r="PEH140" s="216"/>
      <c r="PEI140" s="216"/>
      <c r="PEJ140" s="216"/>
      <c r="PEK140" s="216"/>
      <c r="PEL140" s="216"/>
      <c r="PEM140" s="216"/>
      <c r="PEN140" s="216"/>
      <c r="PEO140" s="216"/>
      <c r="PEP140" s="216"/>
      <c r="PEQ140" s="216"/>
      <c r="PER140" s="216"/>
      <c r="PES140" s="216"/>
      <c r="PET140" s="216"/>
      <c r="PEU140" s="216"/>
      <c r="PEV140" s="216"/>
      <c r="PEW140" s="216"/>
      <c r="PEX140" s="216"/>
      <c r="PEY140" s="216"/>
      <c r="PEZ140" s="216"/>
      <c r="PFA140" s="216"/>
      <c r="PFB140" s="216"/>
      <c r="PFC140" s="216"/>
      <c r="PFD140" s="216"/>
      <c r="PFE140" s="216"/>
      <c r="PFF140" s="216"/>
      <c r="PFG140" s="216"/>
      <c r="PFH140" s="216"/>
      <c r="PFI140" s="216"/>
      <c r="PFJ140" s="216"/>
      <c r="PFK140" s="216"/>
      <c r="PFL140" s="216"/>
      <c r="PFM140" s="216"/>
      <c r="PFN140" s="216"/>
      <c r="PFO140" s="216"/>
      <c r="PFP140" s="216"/>
      <c r="PFQ140" s="216"/>
      <c r="PFR140" s="216"/>
      <c r="PFS140" s="216"/>
      <c r="PFT140" s="216"/>
      <c r="PFU140" s="216"/>
      <c r="PFV140" s="216"/>
      <c r="PFW140" s="216"/>
      <c r="PFX140" s="216"/>
      <c r="PFY140" s="216"/>
      <c r="PFZ140" s="216"/>
      <c r="PGA140" s="216"/>
      <c r="PGB140" s="216"/>
      <c r="PGC140" s="216"/>
      <c r="PGD140" s="216"/>
      <c r="PGE140" s="216"/>
      <c r="PGF140" s="216"/>
      <c r="PGG140" s="216"/>
      <c r="PGH140" s="216"/>
      <c r="PGI140" s="216"/>
      <c r="PGJ140" s="216"/>
      <c r="PGK140" s="216"/>
      <c r="PGL140" s="216"/>
      <c r="PGM140" s="216"/>
      <c r="PGN140" s="216"/>
      <c r="PGO140" s="216"/>
      <c r="PGP140" s="216"/>
      <c r="PGQ140" s="216"/>
      <c r="PGR140" s="216"/>
      <c r="PGS140" s="216"/>
      <c r="PGT140" s="216"/>
      <c r="PGU140" s="216"/>
      <c r="PGV140" s="216"/>
      <c r="PGW140" s="216"/>
      <c r="PGX140" s="216"/>
      <c r="PGY140" s="216"/>
      <c r="PGZ140" s="216"/>
      <c r="PHA140" s="216"/>
      <c r="PHB140" s="216"/>
      <c r="PHC140" s="216"/>
      <c r="PHD140" s="216"/>
      <c r="PHE140" s="216"/>
      <c r="PHF140" s="216"/>
      <c r="PHG140" s="216"/>
      <c r="PHH140" s="216"/>
      <c r="PHI140" s="216"/>
      <c r="PHJ140" s="216"/>
      <c r="PHK140" s="216"/>
      <c r="PHL140" s="216"/>
      <c r="PHM140" s="216"/>
      <c r="PHN140" s="216"/>
      <c r="PHO140" s="216"/>
      <c r="PHP140" s="216"/>
      <c r="PHQ140" s="216"/>
      <c r="PHR140" s="216"/>
      <c r="PHS140" s="216"/>
      <c r="PHT140" s="216"/>
      <c r="PHU140" s="216"/>
      <c r="PHV140" s="216"/>
      <c r="PHW140" s="216"/>
      <c r="PHX140" s="216"/>
      <c r="PHY140" s="216"/>
      <c r="PHZ140" s="216"/>
      <c r="PIA140" s="216"/>
      <c r="PIB140" s="216"/>
      <c r="PIC140" s="216"/>
      <c r="PID140" s="216"/>
      <c r="PIE140" s="216"/>
      <c r="PIF140" s="216"/>
      <c r="PIG140" s="216"/>
      <c r="PIH140" s="216"/>
      <c r="PII140" s="216"/>
      <c r="PIJ140" s="216"/>
      <c r="PIK140" s="216"/>
      <c r="PIL140" s="216"/>
      <c r="PIM140" s="216"/>
      <c r="PIN140" s="216"/>
      <c r="PIO140" s="216"/>
      <c r="PIP140" s="216"/>
      <c r="PIQ140" s="216"/>
      <c r="PIR140" s="216"/>
      <c r="PIS140" s="216"/>
      <c r="PIT140" s="216"/>
      <c r="PIU140" s="216"/>
      <c r="PIV140" s="216"/>
      <c r="PIW140" s="216"/>
      <c r="PIX140" s="216"/>
      <c r="PIY140" s="216"/>
      <c r="PIZ140" s="216"/>
      <c r="PJA140" s="216"/>
      <c r="PJB140" s="216"/>
      <c r="PJC140" s="216"/>
      <c r="PJD140" s="216"/>
      <c r="PJE140" s="216"/>
      <c r="PJF140" s="216"/>
      <c r="PJG140" s="216"/>
      <c r="PJH140" s="216"/>
      <c r="PJI140" s="216"/>
      <c r="PJJ140" s="216"/>
      <c r="PJK140" s="216"/>
      <c r="PJL140" s="216"/>
      <c r="PJM140" s="216"/>
      <c r="PJN140" s="216"/>
      <c r="PJO140" s="216"/>
      <c r="PJP140" s="216"/>
      <c r="PJQ140" s="216"/>
      <c r="PJR140" s="216"/>
      <c r="PJS140" s="216"/>
      <c r="PJT140" s="216"/>
      <c r="PJU140" s="216"/>
      <c r="PJV140" s="216"/>
      <c r="PJW140" s="216"/>
      <c r="PJX140" s="216"/>
      <c r="PJY140" s="216"/>
      <c r="PJZ140" s="216"/>
      <c r="PKA140" s="216"/>
      <c r="PKB140" s="216"/>
      <c r="PKC140" s="216"/>
      <c r="PKD140" s="216"/>
      <c r="PKE140" s="216"/>
      <c r="PKF140" s="216"/>
      <c r="PKG140" s="216"/>
      <c r="PKH140" s="216"/>
      <c r="PKI140" s="216"/>
      <c r="PKJ140" s="216"/>
      <c r="PKK140" s="216"/>
      <c r="PKL140" s="216"/>
      <c r="PKM140" s="216"/>
      <c r="PKN140" s="216"/>
      <c r="PKO140" s="216"/>
      <c r="PKP140" s="216"/>
      <c r="PKQ140" s="216"/>
      <c r="PKR140" s="216"/>
      <c r="PKS140" s="216"/>
      <c r="PKT140" s="216"/>
      <c r="PKU140" s="216"/>
      <c r="PKV140" s="216"/>
      <c r="PKW140" s="216"/>
      <c r="PKX140" s="216"/>
      <c r="PKY140" s="216"/>
      <c r="PKZ140" s="216"/>
      <c r="PLA140" s="216"/>
      <c r="PLB140" s="216"/>
      <c r="PLC140" s="216"/>
      <c r="PLD140" s="216"/>
      <c r="PLE140" s="216"/>
      <c r="PLF140" s="216"/>
      <c r="PLG140" s="216"/>
      <c r="PLH140" s="216"/>
      <c r="PLI140" s="216"/>
      <c r="PLJ140" s="216"/>
      <c r="PLK140" s="216"/>
      <c r="PLL140" s="216"/>
      <c r="PLM140" s="216"/>
      <c r="PLN140" s="216"/>
      <c r="PLO140" s="216"/>
      <c r="PLP140" s="216"/>
      <c r="PLQ140" s="216"/>
      <c r="PLR140" s="216"/>
      <c r="PLS140" s="216"/>
      <c r="PLT140" s="216"/>
      <c r="PLU140" s="216"/>
      <c r="PLV140" s="216"/>
      <c r="PLW140" s="216"/>
      <c r="PLX140" s="216"/>
      <c r="PLY140" s="216"/>
      <c r="PLZ140" s="216"/>
      <c r="PMA140" s="216"/>
      <c r="PMB140" s="216"/>
      <c r="PMC140" s="216"/>
      <c r="PMD140" s="216"/>
      <c r="PME140" s="216"/>
      <c r="PMF140" s="216"/>
      <c r="PMG140" s="216"/>
      <c r="PMH140" s="216"/>
      <c r="PMI140" s="216"/>
      <c r="PMJ140" s="216"/>
      <c r="PMK140" s="216"/>
      <c r="PML140" s="216"/>
      <c r="PMM140" s="216"/>
      <c r="PMN140" s="216"/>
      <c r="PMO140" s="216"/>
      <c r="PMP140" s="216"/>
      <c r="PMQ140" s="216"/>
      <c r="PMR140" s="216"/>
      <c r="PMS140" s="216"/>
      <c r="PMT140" s="216"/>
      <c r="PMU140" s="216"/>
      <c r="PMV140" s="216"/>
      <c r="PMW140" s="216"/>
      <c r="PMX140" s="216"/>
      <c r="PMY140" s="216"/>
      <c r="PMZ140" s="216"/>
      <c r="PNA140" s="216"/>
      <c r="PNB140" s="216"/>
      <c r="PNC140" s="216"/>
      <c r="PND140" s="216"/>
      <c r="PNE140" s="216"/>
      <c r="PNF140" s="216"/>
      <c r="PNG140" s="216"/>
      <c r="PNH140" s="216"/>
      <c r="PNI140" s="216"/>
      <c r="PNJ140" s="216"/>
      <c r="PNK140" s="216"/>
      <c r="PNL140" s="216"/>
      <c r="PNM140" s="216"/>
      <c r="PNN140" s="216"/>
      <c r="PNO140" s="216"/>
      <c r="PNP140" s="216"/>
      <c r="PNQ140" s="216"/>
      <c r="PNR140" s="216"/>
      <c r="PNS140" s="216"/>
      <c r="PNT140" s="216"/>
      <c r="PNU140" s="216"/>
      <c r="PNV140" s="216"/>
      <c r="PNW140" s="216"/>
      <c r="PNX140" s="216"/>
      <c r="PNY140" s="216"/>
      <c r="PNZ140" s="216"/>
      <c r="POA140" s="216"/>
      <c r="POB140" s="216"/>
      <c r="POC140" s="216"/>
      <c r="POD140" s="216"/>
      <c r="POE140" s="216"/>
      <c r="POF140" s="216"/>
      <c r="POG140" s="216"/>
      <c r="POH140" s="216"/>
      <c r="POI140" s="216"/>
      <c r="POJ140" s="216"/>
      <c r="POK140" s="216"/>
      <c r="POL140" s="216"/>
      <c r="POM140" s="216"/>
      <c r="PON140" s="216"/>
      <c r="POO140" s="216"/>
      <c r="POP140" s="216"/>
      <c r="POQ140" s="216"/>
      <c r="POR140" s="216"/>
      <c r="POS140" s="216"/>
      <c r="POT140" s="216"/>
      <c r="POU140" s="216"/>
      <c r="POV140" s="216"/>
      <c r="POW140" s="216"/>
      <c r="POX140" s="216"/>
      <c r="POY140" s="216"/>
      <c r="POZ140" s="216"/>
      <c r="PPA140" s="216"/>
      <c r="PPB140" s="216"/>
      <c r="PPC140" s="216"/>
      <c r="PPD140" s="216"/>
      <c r="PPE140" s="216"/>
      <c r="PPF140" s="216"/>
      <c r="PPG140" s="216"/>
      <c r="PPH140" s="216"/>
      <c r="PPI140" s="216"/>
      <c r="PPJ140" s="216"/>
      <c r="PPK140" s="216"/>
      <c r="PPL140" s="216"/>
      <c r="PPM140" s="216"/>
      <c r="PPN140" s="216"/>
      <c r="PPO140" s="216"/>
      <c r="PPP140" s="216"/>
      <c r="PPQ140" s="216"/>
      <c r="PPR140" s="216"/>
      <c r="PPS140" s="216"/>
      <c r="PPT140" s="216"/>
      <c r="PPU140" s="216"/>
      <c r="PPV140" s="216"/>
      <c r="PPW140" s="216"/>
      <c r="PPX140" s="216"/>
      <c r="PPY140" s="216"/>
      <c r="PPZ140" s="216"/>
      <c r="PQA140" s="216"/>
      <c r="PQB140" s="216"/>
      <c r="PQC140" s="216"/>
      <c r="PQD140" s="216"/>
      <c r="PQE140" s="216"/>
      <c r="PQF140" s="216"/>
      <c r="PQG140" s="216"/>
      <c r="PQH140" s="216"/>
      <c r="PQI140" s="216"/>
      <c r="PQJ140" s="216"/>
      <c r="PQK140" s="216"/>
      <c r="PQL140" s="216"/>
      <c r="PQM140" s="216"/>
      <c r="PQN140" s="216"/>
      <c r="PQO140" s="216"/>
      <c r="PQP140" s="216"/>
      <c r="PQQ140" s="216"/>
      <c r="PQR140" s="216"/>
      <c r="PQS140" s="216"/>
      <c r="PQT140" s="216"/>
      <c r="PQU140" s="216"/>
      <c r="PQV140" s="216"/>
      <c r="PQW140" s="216"/>
      <c r="PQX140" s="216"/>
      <c r="PQY140" s="216"/>
      <c r="PQZ140" s="216"/>
      <c r="PRA140" s="216"/>
      <c r="PRB140" s="216"/>
      <c r="PRC140" s="216"/>
      <c r="PRD140" s="216"/>
      <c r="PRE140" s="216"/>
      <c r="PRF140" s="216"/>
      <c r="PRG140" s="216"/>
      <c r="PRH140" s="216"/>
      <c r="PRI140" s="216"/>
      <c r="PRJ140" s="216"/>
      <c r="PRK140" s="216"/>
      <c r="PRL140" s="216"/>
      <c r="PRM140" s="216"/>
      <c r="PRN140" s="216"/>
      <c r="PRO140" s="216"/>
      <c r="PRP140" s="216"/>
      <c r="PRQ140" s="216"/>
      <c r="PRR140" s="216"/>
      <c r="PRS140" s="216"/>
      <c r="PRT140" s="216"/>
      <c r="PRU140" s="216"/>
      <c r="PRV140" s="216"/>
      <c r="PRW140" s="216"/>
      <c r="PRX140" s="216"/>
      <c r="PRY140" s="216"/>
      <c r="PRZ140" s="216"/>
      <c r="PSA140" s="216"/>
      <c r="PSB140" s="216"/>
      <c r="PSC140" s="216"/>
      <c r="PSD140" s="216"/>
      <c r="PSE140" s="216"/>
      <c r="PSF140" s="216"/>
      <c r="PSG140" s="216"/>
      <c r="PSH140" s="216"/>
      <c r="PSI140" s="216"/>
      <c r="PSJ140" s="216"/>
      <c r="PSK140" s="216"/>
      <c r="PSL140" s="216"/>
      <c r="PSM140" s="216"/>
      <c r="PSN140" s="216"/>
      <c r="PSO140" s="216"/>
      <c r="PSP140" s="216"/>
      <c r="PSQ140" s="216"/>
      <c r="PSR140" s="216"/>
      <c r="PSS140" s="216"/>
      <c r="PST140" s="216"/>
      <c r="PSU140" s="216"/>
      <c r="PSV140" s="216"/>
      <c r="PSW140" s="216"/>
      <c r="PSX140" s="216"/>
      <c r="PSY140" s="216"/>
      <c r="PSZ140" s="216"/>
      <c r="PTA140" s="216"/>
      <c r="PTB140" s="216"/>
      <c r="PTC140" s="216"/>
      <c r="PTD140" s="216"/>
      <c r="PTE140" s="216"/>
      <c r="PTF140" s="216"/>
      <c r="PTG140" s="216"/>
      <c r="PTH140" s="216"/>
      <c r="PTI140" s="216"/>
      <c r="PTJ140" s="216"/>
      <c r="PTK140" s="216"/>
      <c r="PTL140" s="216"/>
      <c r="PTM140" s="216"/>
      <c r="PTN140" s="216"/>
      <c r="PTO140" s="216"/>
      <c r="PTP140" s="216"/>
      <c r="PTQ140" s="216"/>
      <c r="PTR140" s="216"/>
      <c r="PTS140" s="216"/>
      <c r="PTT140" s="216"/>
      <c r="PTU140" s="216"/>
      <c r="PTV140" s="216"/>
      <c r="PTW140" s="216"/>
      <c r="PTX140" s="216"/>
      <c r="PTY140" s="216"/>
      <c r="PTZ140" s="216"/>
      <c r="PUA140" s="216"/>
      <c r="PUB140" s="216"/>
      <c r="PUC140" s="216"/>
      <c r="PUD140" s="216"/>
      <c r="PUE140" s="216"/>
      <c r="PUF140" s="216"/>
      <c r="PUG140" s="216"/>
      <c r="PUH140" s="216"/>
      <c r="PUI140" s="216"/>
      <c r="PUJ140" s="216"/>
      <c r="PUK140" s="216"/>
      <c r="PUL140" s="216"/>
      <c r="PUM140" s="216"/>
      <c r="PUN140" s="216"/>
      <c r="PUO140" s="216"/>
      <c r="PUP140" s="216"/>
      <c r="PUQ140" s="216"/>
      <c r="PUR140" s="216"/>
      <c r="PUS140" s="216"/>
      <c r="PUT140" s="216"/>
      <c r="PUU140" s="216"/>
      <c r="PUV140" s="216"/>
      <c r="PUW140" s="216"/>
      <c r="PUX140" s="216"/>
      <c r="PUY140" s="216"/>
      <c r="PUZ140" s="216"/>
      <c r="PVA140" s="216"/>
      <c r="PVB140" s="216"/>
      <c r="PVC140" s="216"/>
      <c r="PVD140" s="216"/>
      <c r="PVE140" s="216"/>
      <c r="PVF140" s="216"/>
      <c r="PVG140" s="216"/>
      <c r="PVH140" s="216"/>
      <c r="PVI140" s="216"/>
      <c r="PVJ140" s="216"/>
      <c r="PVK140" s="216"/>
      <c r="PVL140" s="216"/>
      <c r="PVM140" s="216"/>
      <c r="PVN140" s="216"/>
      <c r="PVO140" s="216"/>
      <c r="PVP140" s="216"/>
      <c r="PVQ140" s="216"/>
      <c r="PVR140" s="216"/>
      <c r="PVS140" s="216"/>
      <c r="PVT140" s="216"/>
      <c r="PVU140" s="216"/>
      <c r="PVV140" s="216"/>
      <c r="PVW140" s="216"/>
      <c r="PVX140" s="216"/>
      <c r="PVY140" s="216"/>
      <c r="PVZ140" s="216"/>
      <c r="PWA140" s="216"/>
      <c r="PWB140" s="216"/>
      <c r="PWC140" s="216"/>
      <c r="PWD140" s="216"/>
      <c r="PWE140" s="216"/>
      <c r="PWF140" s="216"/>
      <c r="PWG140" s="216"/>
      <c r="PWH140" s="216"/>
      <c r="PWI140" s="216"/>
      <c r="PWJ140" s="216"/>
      <c r="PWK140" s="216"/>
      <c r="PWL140" s="216"/>
      <c r="PWM140" s="216"/>
      <c r="PWN140" s="216"/>
      <c r="PWO140" s="216"/>
      <c r="PWP140" s="216"/>
      <c r="PWQ140" s="216"/>
      <c r="PWR140" s="216"/>
      <c r="PWS140" s="216"/>
      <c r="PWT140" s="216"/>
      <c r="PWU140" s="216"/>
      <c r="PWV140" s="216"/>
      <c r="PWW140" s="216"/>
      <c r="PWX140" s="216"/>
      <c r="PWY140" s="216"/>
      <c r="PWZ140" s="216"/>
      <c r="PXA140" s="216"/>
      <c r="PXB140" s="216"/>
      <c r="PXC140" s="216"/>
      <c r="PXD140" s="216"/>
      <c r="PXE140" s="216"/>
      <c r="PXF140" s="216"/>
      <c r="PXG140" s="216"/>
      <c r="PXH140" s="216"/>
      <c r="PXI140" s="216"/>
      <c r="PXJ140" s="216"/>
      <c r="PXK140" s="216"/>
      <c r="PXL140" s="216"/>
      <c r="PXM140" s="216"/>
      <c r="PXN140" s="216"/>
      <c r="PXO140" s="216"/>
      <c r="PXP140" s="216"/>
      <c r="PXQ140" s="216"/>
      <c r="PXR140" s="216"/>
      <c r="PXS140" s="216"/>
      <c r="PXT140" s="216"/>
      <c r="PXU140" s="216"/>
      <c r="PXV140" s="216"/>
      <c r="PXW140" s="216"/>
      <c r="PXX140" s="216"/>
      <c r="PXY140" s="216"/>
      <c r="PXZ140" s="216"/>
      <c r="PYA140" s="216"/>
      <c r="PYB140" s="216"/>
      <c r="PYC140" s="216"/>
      <c r="PYD140" s="216"/>
      <c r="PYE140" s="216"/>
      <c r="PYF140" s="216"/>
      <c r="PYG140" s="216"/>
      <c r="PYH140" s="216"/>
      <c r="PYI140" s="216"/>
      <c r="PYJ140" s="216"/>
      <c r="PYK140" s="216"/>
      <c r="PYL140" s="216"/>
      <c r="PYM140" s="216"/>
      <c r="PYN140" s="216"/>
      <c r="PYO140" s="216"/>
      <c r="PYP140" s="216"/>
      <c r="PYQ140" s="216"/>
      <c r="PYR140" s="216"/>
      <c r="PYS140" s="216"/>
      <c r="PYT140" s="216"/>
      <c r="PYU140" s="216"/>
      <c r="PYV140" s="216"/>
      <c r="PYW140" s="216"/>
      <c r="PYX140" s="216"/>
      <c r="PYY140" s="216"/>
      <c r="PYZ140" s="216"/>
      <c r="PZA140" s="216"/>
      <c r="PZB140" s="216"/>
      <c r="PZC140" s="216"/>
      <c r="PZD140" s="216"/>
      <c r="PZE140" s="216"/>
      <c r="PZF140" s="216"/>
      <c r="PZG140" s="216"/>
      <c r="PZH140" s="216"/>
      <c r="PZI140" s="216"/>
      <c r="PZJ140" s="216"/>
      <c r="PZK140" s="216"/>
      <c r="PZL140" s="216"/>
      <c r="PZM140" s="216"/>
      <c r="PZN140" s="216"/>
      <c r="PZO140" s="216"/>
      <c r="PZP140" s="216"/>
      <c r="PZQ140" s="216"/>
      <c r="PZR140" s="216"/>
      <c r="PZS140" s="216"/>
      <c r="PZT140" s="216"/>
      <c r="PZU140" s="216"/>
      <c r="PZV140" s="216"/>
      <c r="PZW140" s="216"/>
      <c r="PZX140" s="216"/>
      <c r="PZY140" s="216"/>
      <c r="PZZ140" s="216"/>
      <c r="QAA140" s="216"/>
      <c r="QAB140" s="216"/>
      <c r="QAC140" s="216"/>
      <c r="QAD140" s="216"/>
      <c r="QAE140" s="216"/>
      <c r="QAF140" s="216"/>
      <c r="QAG140" s="216"/>
      <c r="QAH140" s="216"/>
      <c r="QAI140" s="216"/>
      <c r="QAJ140" s="216"/>
      <c r="QAK140" s="216"/>
      <c r="QAL140" s="216"/>
      <c r="QAM140" s="216"/>
      <c r="QAN140" s="216"/>
      <c r="QAO140" s="216"/>
      <c r="QAP140" s="216"/>
      <c r="QAQ140" s="216"/>
      <c r="QAR140" s="216"/>
      <c r="QAS140" s="216"/>
      <c r="QAT140" s="216"/>
      <c r="QAU140" s="216"/>
      <c r="QAV140" s="216"/>
      <c r="QAW140" s="216"/>
      <c r="QAX140" s="216"/>
      <c r="QAY140" s="216"/>
      <c r="QAZ140" s="216"/>
      <c r="QBA140" s="216"/>
      <c r="QBB140" s="216"/>
      <c r="QBC140" s="216"/>
      <c r="QBD140" s="216"/>
      <c r="QBE140" s="216"/>
      <c r="QBF140" s="216"/>
      <c r="QBG140" s="216"/>
      <c r="QBH140" s="216"/>
      <c r="QBI140" s="216"/>
      <c r="QBJ140" s="216"/>
      <c r="QBK140" s="216"/>
      <c r="QBL140" s="216"/>
      <c r="QBM140" s="216"/>
      <c r="QBN140" s="216"/>
      <c r="QBO140" s="216"/>
      <c r="QBP140" s="216"/>
      <c r="QBQ140" s="216"/>
      <c r="QBR140" s="216"/>
      <c r="QBS140" s="216"/>
      <c r="QBT140" s="216"/>
      <c r="QBU140" s="216"/>
      <c r="QBV140" s="216"/>
      <c r="QBW140" s="216"/>
      <c r="QBX140" s="216"/>
      <c r="QBY140" s="216"/>
      <c r="QBZ140" s="216"/>
      <c r="QCA140" s="216"/>
      <c r="QCB140" s="216"/>
      <c r="QCC140" s="216"/>
      <c r="QCD140" s="216"/>
      <c r="QCE140" s="216"/>
      <c r="QCF140" s="216"/>
      <c r="QCG140" s="216"/>
      <c r="QCH140" s="216"/>
      <c r="QCI140" s="216"/>
      <c r="QCJ140" s="216"/>
      <c r="QCK140" s="216"/>
      <c r="QCL140" s="216"/>
      <c r="QCM140" s="216"/>
      <c r="QCN140" s="216"/>
      <c r="QCO140" s="216"/>
      <c r="QCP140" s="216"/>
      <c r="QCQ140" s="216"/>
      <c r="QCR140" s="216"/>
      <c r="QCS140" s="216"/>
      <c r="QCT140" s="216"/>
      <c r="QCU140" s="216"/>
      <c r="QCV140" s="216"/>
      <c r="QCW140" s="216"/>
      <c r="QCX140" s="216"/>
      <c r="QCY140" s="216"/>
      <c r="QCZ140" s="216"/>
      <c r="QDA140" s="216"/>
      <c r="QDB140" s="216"/>
      <c r="QDC140" s="216"/>
      <c r="QDD140" s="216"/>
      <c r="QDE140" s="216"/>
      <c r="QDF140" s="216"/>
      <c r="QDG140" s="216"/>
      <c r="QDH140" s="216"/>
      <c r="QDI140" s="216"/>
      <c r="QDJ140" s="216"/>
      <c r="QDK140" s="216"/>
      <c r="QDL140" s="216"/>
      <c r="QDM140" s="216"/>
      <c r="QDN140" s="216"/>
      <c r="QDO140" s="216"/>
      <c r="QDP140" s="216"/>
      <c r="QDQ140" s="216"/>
      <c r="QDR140" s="216"/>
      <c r="QDS140" s="216"/>
      <c r="QDT140" s="216"/>
      <c r="QDU140" s="216"/>
      <c r="QDV140" s="216"/>
      <c r="QDW140" s="216"/>
      <c r="QDX140" s="216"/>
      <c r="QDY140" s="216"/>
      <c r="QDZ140" s="216"/>
      <c r="QEA140" s="216"/>
      <c r="QEB140" s="216"/>
      <c r="QEC140" s="216"/>
      <c r="QED140" s="216"/>
      <c r="QEE140" s="216"/>
      <c r="QEF140" s="216"/>
      <c r="QEG140" s="216"/>
      <c r="QEH140" s="216"/>
      <c r="QEI140" s="216"/>
      <c r="QEJ140" s="216"/>
      <c r="QEK140" s="216"/>
      <c r="QEL140" s="216"/>
      <c r="QEM140" s="216"/>
      <c r="QEN140" s="216"/>
      <c r="QEO140" s="216"/>
      <c r="QEP140" s="216"/>
      <c r="QEQ140" s="216"/>
      <c r="QER140" s="216"/>
      <c r="QES140" s="216"/>
      <c r="QET140" s="216"/>
      <c r="QEU140" s="216"/>
      <c r="QEV140" s="216"/>
      <c r="QEW140" s="216"/>
      <c r="QEX140" s="216"/>
      <c r="QEY140" s="216"/>
      <c r="QEZ140" s="216"/>
      <c r="QFA140" s="216"/>
      <c r="QFB140" s="216"/>
      <c r="QFC140" s="216"/>
      <c r="QFD140" s="216"/>
      <c r="QFE140" s="216"/>
      <c r="QFF140" s="216"/>
      <c r="QFG140" s="216"/>
      <c r="QFH140" s="216"/>
      <c r="QFI140" s="216"/>
      <c r="QFJ140" s="216"/>
      <c r="QFK140" s="216"/>
      <c r="QFL140" s="216"/>
      <c r="QFM140" s="216"/>
      <c r="QFN140" s="216"/>
      <c r="QFO140" s="216"/>
      <c r="QFP140" s="216"/>
      <c r="QFQ140" s="216"/>
      <c r="QFR140" s="216"/>
      <c r="QFS140" s="216"/>
      <c r="QFT140" s="216"/>
      <c r="QFU140" s="216"/>
      <c r="QFV140" s="216"/>
      <c r="QFW140" s="216"/>
      <c r="QFX140" s="216"/>
      <c r="QFY140" s="216"/>
      <c r="QFZ140" s="216"/>
      <c r="QGA140" s="216"/>
      <c r="QGB140" s="216"/>
      <c r="QGC140" s="216"/>
      <c r="QGD140" s="216"/>
      <c r="QGE140" s="216"/>
      <c r="QGF140" s="216"/>
      <c r="QGG140" s="216"/>
      <c r="QGH140" s="216"/>
      <c r="QGI140" s="216"/>
      <c r="QGJ140" s="216"/>
      <c r="QGK140" s="216"/>
      <c r="QGL140" s="216"/>
      <c r="QGM140" s="216"/>
      <c r="QGN140" s="216"/>
      <c r="QGO140" s="216"/>
      <c r="QGP140" s="216"/>
      <c r="QGQ140" s="216"/>
      <c r="QGR140" s="216"/>
      <c r="QGS140" s="216"/>
      <c r="QGT140" s="216"/>
      <c r="QGU140" s="216"/>
      <c r="QGV140" s="216"/>
      <c r="QGW140" s="216"/>
      <c r="QGX140" s="216"/>
      <c r="QGY140" s="216"/>
      <c r="QGZ140" s="216"/>
      <c r="QHA140" s="216"/>
      <c r="QHB140" s="216"/>
      <c r="QHC140" s="216"/>
      <c r="QHD140" s="216"/>
      <c r="QHE140" s="216"/>
      <c r="QHF140" s="216"/>
      <c r="QHG140" s="216"/>
      <c r="QHH140" s="216"/>
      <c r="QHI140" s="216"/>
      <c r="QHJ140" s="216"/>
      <c r="QHK140" s="216"/>
      <c r="QHL140" s="216"/>
      <c r="QHM140" s="216"/>
      <c r="QHN140" s="216"/>
      <c r="QHO140" s="216"/>
      <c r="QHP140" s="216"/>
      <c r="QHQ140" s="216"/>
      <c r="QHR140" s="216"/>
      <c r="QHS140" s="216"/>
      <c r="QHT140" s="216"/>
      <c r="QHU140" s="216"/>
      <c r="QHV140" s="216"/>
      <c r="QHW140" s="216"/>
      <c r="QHX140" s="216"/>
      <c r="QHY140" s="216"/>
      <c r="QHZ140" s="216"/>
      <c r="QIA140" s="216"/>
      <c r="QIB140" s="216"/>
      <c r="QIC140" s="216"/>
      <c r="QID140" s="216"/>
      <c r="QIE140" s="216"/>
      <c r="QIF140" s="216"/>
      <c r="QIG140" s="216"/>
      <c r="QIH140" s="216"/>
      <c r="QII140" s="216"/>
      <c r="QIJ140" s="216"/>
      <c r="QIK140" s="216"/>
      <c r="QIL140" s="216"/>
      <c r="QIM140" s="216"/>
      <c r="QIN140" s="216"/>
      <c r="QIO140" s="216"/>
      <c r="QIP140" s="216"/>
      <c r="QIQ140" s="216"/>
      <c r="QIR140" s="216"/>
      <c r="QIS140" s="216"/>
      <c r="QIT140" s="216"/>
      <c r="QIU140" s="216"/>
      <c r="QIV140" s="216"/>
      <c r="QIW140" s="216"/>
      <c r="QIX140" s="216"/>
      <c r="QIY140" s="216"/>
      <c r="QIZ140" s="216"/>
      <c r="QJA140" s="216"/>
      <c r="QJB140" s="216"/>
      <c r="QJC140" s="216"/>
      <c r="QJD140" s="216"/>
      <c r="QJE140" s="216"/>
      <c r="QJF140" s="216"/>
      <c r="QJG140" s="216"/>
      <c r="QJH140" s="216"/>
      <c r="QJI140" s="216"/>
      <c r="QJJ140" s="216"/>
      <c r="QJK140" s="216"/>
      <c r="QJL140" s="216"/>
      <c r="QJM140" s="216"/>
      <c r="QJN140" s="216"/>
      <c r="QJO140" s="216"/>
      <c r="QJP140" s="216"/>
      <c r="QJQ140" s="216"/>
      <c r="QJR140" s="216"/>
      <c r="QJS140" s="216"/>
      <c r="QJT140" s="216"/>
      <c r="QJU140" s="216"/>
      <c r="QJV140" s="216"/>
      <c r="QJW140" s="216"/>
      <c r="QJX140" s="216"/>
      <c r="QJY140" s="216"/>
      <c r="QJZ140" s="216"/>
      <c r="QKA140" s="216"/>
      <c r="QKB140" s="216"/>
      <c r="QKC140" s="216"/>
      <c r="QKD140" s="216"/>
      <c r="QKE140" s="216"/>
      <c r="QKF140" s="216"/>
      <c r="QKG140" s="216"/>
      <c r="QKH140" s="216"/>
      <c r="QKI140" s="216"/>
      <c r="QKJ140" s="216"/>
      <c r="QKK140" s="216"/>
      <c r="QKL140" s="216"/>
      <c r="QKM140" s="216"/>
      <c r="QKN140" s="216"/>
      <c r="QKO140" s="216"/>
      <c r="QKP140" s="216"/>
      <c r="QKQ140" s="216"/>
      <c r="QKR140" s="216"/>
      <c r="QKS140" s="216"/>
      <c r="QKT140" s="216"/>
      <c r="QKU140" s="216"/>
      <c r="QKV140" s="216"/>
      <c r="QKW140" s="216"/>
      <c r="QKX140" s="216"/>
      <c r="QKY140" s="216"/>
      <c r="QKZ140" s="216"/>
      <c r="QLA140" s="216"/>
      <c r="QLB140" s="216"/>
      <c r="QLC140" s="216"/>
      <c r="QLD140" s="216"/>
      <c r="QLE140" s="216"/>
      <c r="QLF140" s="216"/>
      <c r="QLG140" s="216"/>
      <c r="QLH140" s="216"/>
      <c r="QLI140" s="216"/>
      <c r="QLJ140" s="216"/>
      <c r="QLK140" s="216"/>
      <c r="QLL140" s="216"/>
      <c r="QLM140" s="216"/>
      <c r="QLN140" s="216"/>
      <c r="QLO140" s="216"/>
      <c r="QLP140" s="216"/>
      <c r="QLQ140" s="216"/>
      <c r="QLR140" s="216"/>
      <c r="QLS140" s="216"/>
      <c r="QLT140" s="216"/>
      <c r="QLU140" s="216"/>
      <c r="QLV140" s="216"/>
      <c r="QLW140" s="216"/>
      <c r="QLX140" s="216"/>
      <c r="QLY140" s="216"/>
      <c r="QLZ140" s="216"/>
      <c r="QMA140" s="216"/>
      <c r="QMB140" s="216"/>
      <c r="QMC140" s="216"/>
      <c r="QMD140" s="216"/>
      <c r="QME140" s="216"/>
      <c r="QMF140" s="216"/>
      <c r="QMG140" s="216"/>
      <c r="QMH140" s="216"/>
      <c r="QMI140" s="216"/>
      <c r="QMJ140" s="216"/>
      <c r="QMK140" s="216"/>
      <c r="QML140" s="216"/>
      <c r="QMM140" s="216"/>
      <c r="QMN140" s="216"/>
      <c r="QMO140" s="216"/>
      <c r="QMP140" s="216"/>
      <c r="QMQ140" s="216"/>
      <c r="QMR140" s="216"/>
      <c r="QMS140" s="216"/>
      <c r="QMT140" s="216"/>
      <c r="QMU140" s="216"/>
      <c r="QMV140" s="216"/>
      <c r="QMW140" s="216"/>
      <c r="QMX140" s="216"/>
      <c r="QMY140" s="216"/>
      <c r="QMZ140" s="216"/>
      <c r="QNA140" s="216"/>
      <c r="QNB140" s="216"/>
      <c r="QNC140" s="216"/>
      <c r="QND140" s="216"/>
      <c r="QNE140" s="216"/>
      <c r="QNF140" s="216"/>
      <c r="QNG140" s="216"/>
      <c r="QNH140" s="216"/>
      <c r="QNI140" s="216"/>
      <c r="QNJ140" s="216"/>
      <c r="QNK140" s="216"/>
      <c r="QNL140" s="216"/>
      <c r="QNM140" s="216"/>
      <c r="QNN140" s="216"/>
      <c r="QNO140" s="216"/>
      <c r="QNP140" s="216"/>
      <c r="QNQ140" s="216"/>
      <c r="QNR140" s="216"/>
      <c r="QNS140" s="216"/>
      <c r="QNT140" s="216"/>
      <c r="QNU140" s="216"/>
      <c r="QNV140" s="216"/>
      <c r="QNW140" s="216"/>
      <c r="QNX140" s="216"/>
      <c r="QNY140" s="216"/>
      <c r="QNZ140" s="216"/>
      <c r="QOA140" s="216"/>
      <c r="QOB140" s="216"/>
      <c r="QOC140" s="216"/>
      <c r="QOD140" s="216"/>
      <c r="QOE140" s="216"/>
      <c r="QOF140" s="216"/>
      <c r="QOG140" s="216"/>
      <c r="QOH140" s="216"/>
      <c r="QOI140" s="216"/>
      <c r="QOJ140" s="216"/>
      <c r="QOK140" s="216"/>
      <c r="QOL140" s="216"/>
      <c r="QOM140" s="216"/>
      <c r="QON140" s="216"/>
      <c r="QOO140" s="216"/>
      <c r="QOP140" s="216"/>
      <c r="QOQ140" s="216"/>
      <c r="QOR140" s="216"/>
      <c r="QOS140" s="216"/>
      <c r="QOT140" s="216"/>
      <c r="QOU140" s="216"/>
      <c r="QOV140" s="216"/>
      <c r="QOW140" s="216"/>
      <c r="QOX140" s="216"/>
      <c r="QOY140" s="216"/>
      <c r="QOZ140" s="216"/>
      <c r="QPA140" s="216"/>
      <c r="QPB140" s="216"/>
      <c r="QPC140" s="216"/>
      <c r="QPD140" s="216"/>
      <c r="QPE140" s="216"/>
      <c r="QPF140" s="216"/>
      <c r="QPG140" s="216"/>
      <c r="QPH140" s="216"/>
      <c r="QPI140" s="216"/>
      <c r="QPJ140" s="216"/>
      <c r="QPK140" s="216"/>
      <c r="QPL140" s="216"/>
      <c r="QPM140" s="216"/>
      <c r="QPN140" s="216"/>
      <c r="QPO140" s="216"/>
      <c r="QPP140" s="216"/>
      <c r="QPQ140" s="216"/>
      <c r="QPR140" s="216"/>
      <c r="QPS140" s="216"/>
      <c r="QPT140" s="216"/>
      <c r="QPU140" s="216"/>
      <c r="QPV140" s="216"/>
      <c r="QPW140" s="216"/>
      <c r="QPX140" s="216"/>
      <c r="QPY140" s="216"/>
      <c r="QPZ140" s="216"/>
      <c r="QQA140" s="216"/>
      <c r="QQB140" s="216"/>
      <c r="QQC140" s="216"/>
      <c r="QQD140" s="216"/>
      <c r="QQE140" s="216"/>
      <c r="QQF140" s="216"/>
      <c r="QQG140" s="216"/>
      <c r="QQH140" s="216"/>
      <c r="QQI140" s="216"/>
      <c r="QQJ140" s="216"/>
      <c r="QQK140" s="216"/>
      <c r="QQL140" s="216"/>
      <c r="QQM140" s="216"/>
      <c r="QQN140" s="216"/>
      <c r="QQO140" s="216"/>
      <c r="QQP140" s="216"/>
      <c r="QQQ140" s="216"/>
      <c r="QQR140" s="216"/>
      <c r="QQS140" s="216"/>
      <c r="QQT140" s="216"/>
      <c r="QQU140" s="216"/>
      <c r="QQV140" s="216"/>
      <c r="QQW140" s="216"/>
      <c r="QQX140" s="216"/>
      <c r="QQY140" s="216"/>
      <c r="QQZ140" s="216"/>
      <c r="QRA140" s="216"/>
      <c r="QRB140" s="216"/>
      <c r="QRC140" s="216"/>
      <c r="QRD140" s="216"/>
      <c r="QRE140" s="216"/>
      <c r="QRF140" s="216"/>
      <c r="QRG140" s="216"/>
      <c r="QRH140" s="216"/>
      <c r="QRI140" s="216"/>
      <c r="QRJ140" s="216"/>
      <c r="QRK140" s="216"/>
      <c r="QRL140" s="216"/>
      <c r="QRM140" s="216"/>
      <c r="QRN140" s="216"/>
      <c r="QRO140" s="216"/>
      <c r="QRP140" s="216"/>
      <c r="QRQ140" s="216"/>
      <c r="QRR140" s="216"/>
      <c r="QRS140" s="216"/>
      <c r="QRT140" s="216"/>
      <c r="QRU140" s="216"/>
      <c r="QRV140" s="216"/>
      <c r="QRW140" s="216"/>
      <c r="QRX140" s="216"/>
      <c r="QRY140" s="216"/>
      <c r="QRZ140" s="216"/>
      <c r="QSA140" s="216"/>
      <c r="QSB140" s="216"/>
      <c r="QSC140" s="216"/>
      <c r="QSD140" s="216"/>
      <c r="QSE140" s="216"/>
      <c r="QSF140" s="216"/>
      <c r="QSG140" s="216"/>
      <c r="QSH140" s="216"/>
      <c r="QSI140" s="216"/>
      <c r="QSJ140" s="216"/>
      <c r="QSK140" s="216"/>
      <c r="QSL140" s="216"/>
      <c r="QSM140" s="216"/>
      <c r="QSN140" s="216"/>
      <c r="QSO140" s="216"/>
      <c r="QSP140" s="216"/>
      <c r="QSQ140" s="216"/>
      <c r="QSR140" s="216"/>
      <c r="QSS140" s="216"/>
      <c r="QST140" s="216"/>
      <c r="QSU140" s="216"/>
      <c r="QSV140" s="216"/>
      <c r="QSW140" s="216"/>
      <c r="QSX140" s="216"/>
      <c r="QSY140" s="216"/>
      <c r="QSZ140" s="216"/>
      <c r="QTA140" s="216"/>
      <c r="QTB140" s="216"/>
      <c r="QTC140" s="216"/>
      <c r="QTD140" s="216"/>
      <c r="QTE140" s="216"/>
      <c r="QTF140" s="216"/>
      <c r="QTG140" s="216"/>
      <c r="QTH140" s="216"/>
      <c r="QTI140" s="216"/>
      <c r="QTJ140" s="216"/>
      <c r="QTK140" s="216"/>
      <c r="QTL140" s="216"/>
      <c r="QTM140" s="216"/>
      <c r="QTN140" s="216"/>
      <c r="QTO140" s="216"/>
      <c r="QTP140" s="216"/>
      <c r="QTQ140" s="216"/>
      <c r="QTR140" s="216"/>
      <c r="QTS140" s="216"/>
      <c r="QTT140" s="216"/>
      <c r="QTU140" s="216"/>
      <c r="QTV140" s="216"/>
      <c r="QTW140" s="216"/>
      <c r="QTX140" s="216"/>
      <c r="QTY140" s="216"/>
      <c r="QTZ140" s="216"/>
      <c r="QUA140" s="216"/>
      <c r="QUB140" s="216"/>
      <c r="QUC140" s="216"/>
      <c r="QUD140" s="216"/>
      <c r="QUE140" s="216"/>
      <c r="QUF140" s="216"/>
      <c r="QUG140" s="216"/>
      <c r="QUH140" s="216"/>
      <c r="QUI140" s="216"/>
      <c r="QUJ140" s="216"/>
      <c r="QUK140" s="216"/>
      <c r="QUL140" s="216"/>
      <c r="QUM140" s="216"/>
      <c r="QUN140" s="216"/>
      <c r="QUO140" s="216"/>
      <c r="QUP140" s="216"/>
      <c r="QUQ140" s="216"/>
      <c r="QUR140" s="216"/>
      <c r="QUS140" s="216"/>
      <c r="QUT140" s="216"/>
      <c r="QUU140" s="216"/>
      <c r="QUV140" s="216"/>
      <c r="QUW140" s="216"/>
      <c r="QUX140" s="216"/>
      <c r="QUY140" s="216"/>
      <c r="QUZ140" s="216"/>
      <c r="QVA140" s="216"/>
      <c r="QVB140" s="216"/>
      <c r="QVC140" s="216"/>
      <c r="QVD140" s="216"/>
      <c r="QVE140" s="216"/>
      <c r="QVF140" s="216"/>
      <c r="QVG140" s="216"/>
      <c r="QVH140" s="216"/>
      <c r="QVI140" s="216"/>
      <c r="QVJ140" s="216"/>
      <c r="QVK140" s="216"/>
      <c r="QVL140" s="216"/>
      <c r="QVM140" s="216"/>
      <c r="QVN140" s="216"/>
      <c r="QVO140" s="216"/>
      <c r="QVP140" s="216"/>
      <c r="QVQ140" s="216"/>
      <c r="QVR140" s="216"/>
      <c r="QVS140" s="216"/>
      <c r="QVT140" s="216"/>
      <c r="QVU140" s="216"/>
      <c r="QVV140" s="216"/>
      <c r="QVW140" s="216"/>
      <c r="QVX140" s="216"/>
      <c r="QVY140" s="216"/>
      <c r="QVZ140" s="216"/>
      <c r="QWA140" s="216"/>
      <c r="QWB140" s="216"/>
      <c r="QWC140" s="216"/>
      <c r="QWD140" s="216"/>
      <c r="QWE140" s="216"/>
      <c r="QWF140" s="216"/>
      <c r="QWG140" s="216"/>
      <c r="QWH140" s="216"/>
      <c r="QWI140" s="216"/>
      <c r="QWJ140" s="216"/>
      <c r="QWK140" s="216"/>
      <c r="QWL140" s="216"/>
      <c r="QWM140" s="216"/>
      <c r="QWN140" s="216"/>
      <c r="QWO140" s="216"/>
      <c r="QWP140" s="216"/>
      <c r="QWQ140" s="216"/>
      <c r="QWR140" s="216"/>
      <c r="QWS140" s="216"/>
      <c r="QWT140" s="216"/>
      <c r="QWU140" s="216"/>
      <c r="QWV140" s="216"/>
      <c r="QWW140" s="216"/>
      <c r="QWX140" s="216"/>
      <c r="QWY140" s="216"/>
      <c r="QWZ140" s="216"/>
      <c r="QXA140" s="216"/>
      <c r="QXB140" s="216"/>
      <c r="QXC140" s="216"/>
      <c r="QXD140" s="216"/>
      <c r="QXE140" s="216"/>
      <c r="QXF140" s="216"/>
      <c r="QXG140" s="216"/>
      <c r="QXH140" s="216"/>
      <c r="QXI140" s="216"/>
      <c r="QXJ140" s="216"/>
      <c r="QXK140" s="216"/>
      <c r="QXL140" s="216"/>
      <c r="QXM140" s="216"/>
      <c r="QXN140" s="216"/>
      <c r="QXO140" s="216"/>
      <c r="QXP140" s="216"/>
      <c r="QXQ140" s="216"/>
      <c r="QXR140" s="216"/>
      <c r="QXS140" s="216"/>
      <c r="QXT140" s="216"/>
      <c r="QXU140" s="216"/>
      <c r="QXV140" s="216"/>
      <c r="QXW140" s="216"/>
      <c r="QXX140" s="216"/>
      <c r="QXY140" s="216"/>
      <c r="QXZ140" s="216"/>
      <c r="QYA140" s="216"/>
      <c r="QYB140" s="216"/>
      <c r="QYC140" s="216"/>
      <c r="QYD140" s="216"/>
      <c r="QYE140" s="216"/>
      <c r="QYF140" s="216"/>
      <c r="QYG140" s="216"/>
      <c r="QYH140" s="216"/>
      <c r="QYI140" s="216"/>
      <c r="QYJ140" s="216"/>
      <c r="QYK140" s="216"/>
      <c r="QYL140" s="216"/>
      <c r="QYM140" s="216"/>
      <c r="QYN140" s="216"/>
      <c r="QYO140" s="216"/>
      <c r="QYP140" s="216"/>
      <c r="QYQ140" s="216"/>
      <c r="QYR140" s="216"/>
      <c r="QYS140" s="216"/>
      <c r="QYT140" s="216"/>
      <c r="QYU140" s="216"/>
      <c r="QYV140" s="216"/>
      <c r="QYW140" s="216"/>
      <c r="QYX140" s="216"/>
      <c r="QYY140" s="216"/>
      <c r="QYZ140" s="216"/>
      <c r="QZA140" s="216"/>
      <c r="QZB140" s="216"/>
      <c r="QZC140" s="216"/>
      <c r="QZD140" s="216"/>
      <c r="QZE140" s="216"/>
      <c r="QZF140" s="216"/>
      <c r="QZG140" s="216"/>
      <c r="QZH140" s="216"/>
      <c r="QZI140" s="216"/>
      <c r="QZJ140" s="216"/>
      <c r="QZK140" s="216"/>
      <c r="QZL140" s="216"/>
      <c r="QZM140" s="216"/>
      <c r="QZN140" s="216"/>
      <c r="QZO140" s="216"/>
      <c r="QZP140" s="216"/>
      <c r="QZQ140" s="216"/>
      <c r="QZR140" s="216"/>
      <c r="QZS140" s="216"/>
      <c r="QZT140" s="216"/>
      <c r="QZU140" s="216"/>
      <c r="QZV140" s="216"/>
      <c r="QZW140" s="216"/>
      <c r="QZX140" s="216"/>
      <c r="QZY140" s="216"/>
      <c r="QZZ140" s="216"/>
      <c r="RAA140" s="216"/>
      <c r="RAB140" s="216"/>
      <c r="RAC140" s="216"/>
      <c r="RAD140" s="216"/>
      <c r="RAE140" s="216"/>
      <c r="RAF140" s="216"/>
      <c r="RAG140" s="216"/>
      <c r="RAH140" s="216"/>
      <c r="RAI140" s="216"/>
      <c r="RAJ140" s="216"/>
      <c r="RAK140" s="216"/>
      <c r="RAL140" s="216"/>
      <c r="RAM140" s="216"/>
      <c r="RAN140" s="216"/>
      <c r="RAO140" s="216"/>
      <c r="RAP140" s="216"/>
      <c r="RAQ140" s="216"/>
      <c r="RAR140" s="216"/>
      <c r="RAS140" s="216"/>
      <c r="RAT140" s="216"/>
      <c r="RAU140" s="216"/>
      <c r="RAV140" s="216"/>
      <c r="RAW140" s="216"/>
      <c r="RAX140" s="216"/>
      <c r="RAY140" s="216"/>
      <c r="RAZ140" s="216"/>
      <c r="RBA140" s="216"/>
      <c r="RBB140" s="216"/>
      <c r="RBC140" s="216"/>
      <c r="RBD140" s="216"/>
      <c r="RBE140" s="216"/>
      <c r="RBF140" s="216"/>
      <c r="RBG140" s="216"/>
      <c r="RBH140" s="216"/>
      <c r="RBI140" s="216"/>
      <c r="RBJ140" s="216"/>
      <c r="RBK140" s="216"/>
      <c r="RBL140" s="216"/>
      <c r="RBM140" s="216"/>
      <c r="RBN140" s="216"/>
      <c r="RBO140" s="216"/>
      <c r="RBP140" s="216"/>
      <c r="RBQ140" s="216"/>
      <c r="RBR140" s="216"/>
      <c r="RBS140" s="216"/>
      <c r="RBT140" s="216"/>
      <c r="RBU140" s="216"/>
      <c r="RBV140" s="216"/>
      <c r="RBW140" s="216"/>
      <c r="RBX140" s="216"/>
      <c r="RBY140" s="216"/>
      <c r="RBZ140" s="216"/>
      <c r="RCA140" s="216"/>
      <c r="RCB140" s="216"/>
      <c r="RCC140" s="216"/>
      <c r="RCD140" s="216"/>
      <c r="RCE140" s="216"/>
      <c r="RCF140" s="216"/>
      <c r="RCG140" s="216"/>
      <c r="RCH140" s="216"/>
      <c r="RCI140" s="216"/>
      <c r="RCJ140" s="216"/>
      <c r="RCK140" s="216"/>
      <c r="RCL140" s="216"/>
      <c r="RCM140" s="216"/>
      <c r="RCN140" s="216"/>
      <c r="RCO140" s="216"/>
      <c r="RCP140" s="216"/>
      <c r="RCQ140" s="216"/>
      <c r="RCR140" s="216"/>
      <c r="RCS140" s="216"/>
      <c r="RCT140" s="216"/>
      <c r="RCU140" s="216"/>
      <c r="RCV140" s="216"/>
      <c r="RCW140" s="216"/>
      <c r="RCX140" s="216"/>
      <c r="RCY140" s="216"/>
      <c r="RCZ140" s="216"/>
      <c r="RDA140" s="216"/>
      <c r="RDB140" s="216"/>
      <c r="RDC140" s="216"/>
      <c r="RDD140" s="216"/>
      <c r="RDE140" s="216"/>
      <c r="RDF140" s="216"/>
      <c r="RDG140" s="216"/>
      <c r="RDH140" s="216"/>
      <c r="RDI140" s="216"/>
      <c r="RDJ140" s="216"/>
      <c r="RDK140" s="216"/>
      <c r="RDL140" s="216"/>
      <c r="RDM140" s="216"/>
      <c r="RDN140" s="216"/>
      <c r="RDO140" s="216"/>
      <c r="RDP140" s="216"/>
      <c r="RDQ140" s="216"/>
      <c r="RDR140" s="216"/>
      <c r="RDS140" s="216"/>
      <c r="RDT140" s="216"/>
      <c r="RDU140" s="216"/>
      <c r="RDV140" s="216"/>
      <c r="RDW140" s="216"/>
      <c r="RDX140" s="216"/>
      <c r="RDY140" s="216"/>
      <c r="RDZ140" s="216"/>
      <c r="REA140" s="216"/>
      <c r="REB140" s="216"/>
      <c r="REC140" s="216"/>
      <c r="RED140" s="216"/>
      <c r="REE140" s="216"/>
      <c r="REF140" s="216"/>
      <c r="REG140" s="216"/>
      <c r="REH140" s="216"/>
      <c r="REI140" s="216"/>
      <c r="REJ140" s="216"/>
      <c r="REK140" s="216"/>
      <c r="REL140" s="216"/>
      <c r="REM140" s="216"/>
      <c r="REN140" s="216"/>
      <c r="REO140" s="216"/>
      <c r="REP140" s="216"/>
      <c r="REQ140" s="216"/>
      <c r="RER140" s="216"/>
      <c r="RES140" s="216"/>
      <c r="RET140" s="216"/>
      <c r="REU140" s="216"/>
      <c r="REV140" s="216"/>
      <c r="REW140" s="216"/>
      <c r="REX140" s="216"/>
      <c r="REY140" s="216"/>
      <c r="REZ140" s="216"/>
      <c r="RFA140" s="216"/>
      <c r="RFB140" s="216"/>
      <c r="RFC140" s="216"/>
      <c r="RFD140" s="216"/>
      <c r="RFE140" s="216"/>
      <c r="RFF140" s="216"/>
      <c r="RFG140" s="216"/>
      <c r="RFH140" s="216"/>
      <c r="RFI140" s="216"/>
      <c r="RFJ140" s="216"/>
      <c r="RFK140" s="216"/>
      <c r="RFL140" s="216"/>
      <c r="RFM140" s="216"/>
      <c r="RFN140" s="216"/>
      <c r="RFO140" s="216"/>
      <c r="RFP140" s="216"/>
      <c r="RFQ140" s="216"/>
      <c r="RFR140" s="216"/>
      <c r="RFS140" s="216"/>
      <c r="RFT140" s="216"/>
      <c r="RFU140" s="216"/>
      <c r="RFV140" s="216"/>
      <c r="RFW140" s="216"/>
      <c r="RFX140" s="216"/>
      <c r="RFY140" s="216"/>
      <c r="RFZ140" s="216"/>
      <c r="RGA140" s="216"/>
      <c r="RGB140" s="216"/>
      <c r="RGC140" s="216"/>
      <c r="RGD140" s="216"/>
      <c r="RGE140" s="216"/>
      <c r="RGF140" s="216"/>
      <c r="RGG140" s="216"/>
      <c r="RGH140" s="216"/>
      <c r="RGI140" s="216"/>
      <c r="RGJ140" s="216"/>
      <c r="RGK140" s="216"/>
      <c r="RGL140" s="216"/>
      <c r="RGM140" s="216"/>
      <c r="RGN140" s="216"/>
      <c r="RGO140" s="216"/>
      <c r="RGP140" s="216"/>
      <c r="RGQ140" s="216"/>
      <c r="RGR140" s="216"/>
      <c r="RGS140" s="216"/>
      <c r="RGT140" s="216"/>
      <c r="RGU140" s="216"/>
      <c r="RGV140" s="216"/>
      <c r="RGW140" s="216"/>
      <c r="RGX140" s="216"/>
      <c r="RGY140" s="216"/>
      <c r="RGZ140" s="216"/>
      <c r="RHA140" s="216"/>
      <c r="RHB140" s="216"/>
      <c r="RHC140" s="216"/>
      <c r="RHD140" s="216"/>
      <c r="RHE140" s="216"/>
      <c r="RHF140" s="216"/>
      <c r="RHG140" s="216"/>
      <c r="RHH140" s="216"/>
      <c r="RHI140" s="216"/>
      <c r="RHJ140" s="216"/>
      <c r="RHK140" s="216"/>
      <c r="RHL140" s="216"/>
      <c r="RHM140" s="216"/>
      <c r="RHN140" s="216"/>
      <c r="RHO140" s="216"/>
      <c r="RHP140" s="216"/>
      <c r="RHQ140" s="216"/>
      <c r="RHR140" s="216"/>
      <c r="RHS140" s="216"/>
      <c r="RHT140" s="216"/>
      <c r="RHU140" s="216"/>
      <c r="RHV140" s="216"/>
      <c r="RHW140" s="216"/>
      <c r="RHX140" s="216"/>
      <c r="RHY140" s="216"/>
      <c r="RHZ140" s="216"/>
      <c r="RIA140" s="216"/>
      <c r="RIB140" s="216"/>
      <c r="RIC140" s="216"/>
      <c r="RID140" s="216"/>
      <c r="RIE140" s="216"/>
      <c r="RIF140" s="216"/>
      <c r="RIG140" s="216"/>
      <c r="RIH140" s="216"/>
      <c r="RII140" s="216"/>
      <c r="RIJ140" s="216"/>
      <c r="RIK140" s="216"/>
      <c r="RIL140" s="216"/>
      <c r="RIM140" s="216"/>
      <c r="RIN140" s="216"/>
      <c r="RIO140" s="216"/>
      <c r="RIP140" s="216"/>
      <c r="RIQ140" s="216"/>
      <c r="RIR140" s="216"/>
      <c r="RIS140" s="216"/>
      <c r="RIT140" s="216"/>
      <c r="RIU140" s="216"/>
      <c r="RIV140" s="216"/>
      <c r="RIW140" s="216"/>
      <c r="RIX140" s="216"/>
      <c r="RIY140" s="216"/>
      <c r="RIZ140" s="216"/>
      <c r="RJA140" s="216"/>
      <c r="RJB140" s="216"/>
      <c r="RJC140" s="216"/>
      <c r="RJD140" s="216"/>
      <c r="RJE140" s="216"/>
      <c r="RJF140" s="216"/>
      <c r="RJG140" s="216"/>
      <c r="RJH140" s="216"/>
      <c r="RJI140" s="216"/>
      <c r="RJJ140" s="216"/>
      <c r="RJK140" s="216"/>
      <c r="RJL140" s="216"/>
      <c r="RJM140" s="216"/>
      <c r="RJN140" s="216"/>
      <c r="RJO140" s="216"/>
      <c r="RJP140" s="216"/>
      <c r="RJQ140" s="216"/>
      <c r="RJR140" s="216"/>
      <c r="RJS140" s="216"/>
      <c r="RJT140" s="216"/>
      <c r="RJU140" s="216"/>
      <c r="RJV140" s="216"/>
      <c r="RJW140" s="216"/>
      <c r="RJX140" s="216"/>
      <c r="RJY140" s="216"/>
      <c r="RJZ140" s="216"/>
      <c r="RKA140" s="216"/>
      <c r="RKB140" s="216"/>
      <c r="RKC140" s="216"/>
      <c r="RKD140" s="216"/>
      <c r="RKE140" s="216"/>
      <c r="RKF140" s="216"/>
      <c r="RKG140" s="216"/>
      <c r="RKH140" s="216"/>
      <c r="RKI140" s="216"/>
      <c r="RKJ140" s="216"/>
      <c r="RKK140" s="216"/>
      <c r="RKL140" s="216"/>
      <c r="RKM140" s="216"/>
      <c r="RKN140" s="216"/>
      <c r="RKO140" s="216"/>
      <c r="RKP140" s="216"/>
      <c r="RKQ140" s="216"/>
      <c r="RKR140" s="216"/>
      <c r="RKS140" s="216"/>
      <c r="RKT140" s="216"/>
      <c r="RKU140" s="216"/>
      <c r="RKV140" s="216"/>
      <c r="RKW140" s="216"/>
      <c r="RKX140" s="216"/>
      <c r="RKY140" s="216"/>
      <c r="RKZ140" s="216"/>
      <c r="RLA140" s="216"/>
      <c r="RLB140" s="216"/>
      <c r="RLC140" s="216"/>
      <c r="RLD140" s="216"/>
      <c r="RLE140" s="216"/>
      <c r="RLF140" s="216"/>
      <c r="RLG140" s="216"/>
      <c r="RLH140" s="216"/>
      <c r="RLI140" s="216"/>
      <c r="RLJ140" s="216"/>
      <c r="RLK140" s="216"/>
      <c r="RLL140" s="216"/>
      <c r="RLM140" s="216"/>
      <c r="RLN140" s="216"/>
      <c r="RLO140" s="216"/>
      <c r="RLP140" s="216"/>
      <c r="RLQ140" s="216"/>
      <c r="RLR140" s="216"/>
      <c r="RLS140" s="216"/>
      <c r="RLT140" s="216"/>
      <c r="RLU140" s="216"/>
      <c r="RLV140" s="216"/>
      <c r="RLW140" s="216"/>
      <c r="RLX140" s="216"/>
      <c r="RLY140" s="216"/>
      <c r="RLZ140" s="216"/>
      <c r="RMA140" s="216"/>
      <c r="RMB140" s="216"/>
      <c r="RMC140" s="216"/>
      <c r="RMD140" s="216"/>
      <c r="RME140" s="216"/>
      <c r="RMF140" s="216"/>
      <c r="RMG140" s="216"/>
      <c r="RMH140" s="216"/>
      <c r="RMI140" s="216"/>
      <c r="RMJ140" s="216"/>
      <c r="RMK140" s="216"/>
      <c r="RML140" s="216"/>
      <c r="RMM140" s="216"/>
      <c r="RMN140" s="216"/>
      <c r="RMO140" s="216"/>
      <c r="RMP140" s="216"/>
      <c r="RMQ140" s="216"/>
      <c r="RMR140" s="216"/>
      <c r="RMS140" s="216"/>
      <c r="RMT140" s="216"/>
      <c r="RMU140" s="216"/>
      <c r="RMV140" s="216"/>
      <c r="RMW140" s="216"/>
      <c r="RMX140" s="216"/>
      <c r="RMY140" s="216"/>
      <c r="RMZ140" s="216"/>
      <c r="RNA140" s="216"/>
      <c r="RNB140" s="216"/>
      <c r="RNC140" s="216"/>
      <c r="RND140" s="216"/>
      <c r="RNE140" s="216"/>
      <c r="RNF140" s="216"/>
      <c r="RNG140" s="216"/>
      <c r="RNH140" s="216"/>
      <c r="RNI140" s="216"/>
      <c r="RNJ140" s="216"/>
      <c r="RNK140" s="216"/>
      <c r="RNL140" s="216"/>
      <c r="RNM140" s="216"/>
      <c r="RNN140" s="216"/>
      <c r="RNO140" s="216"/>
      <c r="RNP140" s="216"/>
      <c r="RNQ140" s="216"/>
      <c r="RNR140" s="216"/>
      <c r="RNS140" s="216"/>
      <c r="RNT140" s="216"/>
      <c r="RNU140" s="216"/>
      <c r="RNV140" s="216"/>
      <c r="RNW140" s="216"/>
      <c r="RNX140" s="216"/>
      <c r="RNY140" s="216"/>
      <c r="RNZ140" s="216"/>
      <c r="ROA140" s="216"/>
      <c r="ROB140" s="216"/>
      <c r="ROC140" s="216"/>
      <c r="ROD140" s="216"/>
      <c r="ROE140" s="216"/>
      <c r="ROF140" s="216"/>
      <c r="ROG140" s="216"/>
      <c r="ROH140" s="216"/>
      <c r="ROI140" s="216"/>
      <c r="ROJ140" s="216"/>
      <c r="ROK140" s="216"/>
      <c r="ROL140" s="216"/>
      <c r="ROM140" s="216"/>
      <c r="RON140" s="216"/>
      <c r="ROO140" s="216"/>
      <c r="ROP140" s="216"/>
      <c r="ROQ140" s="216"/>
      <c r="ROR140" s="216"/>
      <c r="ROS140" s="216"/>
      <c r="ROT140" s="216"/>
      <c r="ROU140" s="216"/>
      <c r="ROV140" s="216"/>
      <c r="ROW140" s="216"/>
      <c r="ROX140" s="216"/>
      <c r="ROY140" s="216"/>
      <c r="ROZ140" s="216"/>
      <c r="RPA140" s="216"/>
      <c r="RPB140" s="216"/>
      <c r="RPC140" s="216"/>
      <c r="RPD140" s="216"/>
      <c r="RPE140" s="216"/>
      <c r="RPF140" s="216"/>
      <c r="RPG140" s="216"/>
      <c r="RPH140" s="216"/>
      <c r="RPI140" s="216"/>
      <c r="RPJ140" s="216"/>
      <c r="RPK140" s="216"/>
      <c r="RPL140" s="216"/>
      <c r="RPM140" s="216"/>
      <c r="RPN140" s="216"/>
      <c r="RPO140" s="216"/>
      <c r="RPP140" s="216"/>
      <c r="RPQ140" s="216"/>
      <c r="RPR140" s="216"/>
      <c r="RPS140" s="216"/>
      <c r="RPT140" s="216"/>
      <c r="RPU140" s="216"/>
      <c r="RPV140" s="216"/>
      <c r="RPW140" s="216"/>
      <c r="RPX140" s="216"/>
      <c r="RPY140" s="216"/>
      <c r="RPZ140" s="216"/>
      <c r="RQA140" s="216"/>
      <c r="RQB140" s="216"/>
      <c r="RQC140" s="216"/>
      <c r="RQD140" s="216"/>
      <c r="RQE140" s="216"/>
      <c r="RQF140" s="216"/>
      <c r="RQG140" s="216"/>
      <c r="RQH140" s="216"/>
      <c r="RQI140" s="216"/>
      <c r="RQJ140" s="216"/>
      <c r="RQK140" s="216"/>
      <c r="RQL140" s="216"/>
      <c r="RQM140" s="216"/>
      <c r="RQN140" s="216"/>
      <c r="RQO140" s="216"/>
      <c r="RQP140" s="216"/>
      <c r="RQQ140" s="216"/>
      <c r="RQR140" s="216"/>
      <c r="RQS140" s="216"/>
      <c r="RQT140" s="216"/>
      <c r="RQU140" s="216"/>
      <c r="RQV140" s="216"/>
      <c r="RQW140" s="216"/>
      <c r="RQX140" s="216"/>
      <c r="RQY140" s="216"/>
      <c r="RQZ140" s="216"/>
      <c r="RRA140" s="216"/>
      <c r="RRB140" s="216"/>
      <c r="RRC140" s="216"/>
      <c r="RRD140" s="216"/>
      <c r="RRE140" s="216"/>
      <c r="RRF140" s="216"/>
      <c r="RRG140" s="216"/>
      <c r="RRH140" s="216"/>
      <c r="RRI140" s="216"/>
      <c r="RRJ140" s="216"/>
      <c r="RRK140" s="216"/>
      <c r="RRL140" s="216"/>
      <c r="RRM140" s="216"/>
      <c r="RRN140" s="216"/>
      <c r="RRO140" s="216"/>
      <c r="RRP140" s="216"/>
      <c r="RRQ140" s="216"/>
      <c r="RRR140" s="216"/>
      <c r="RRS140" s="216"/>
      <c r="RRT140" s="216"/>
      <c r="RRU140" s="216"/>
      <c r="RRV140" s="216"/>
      <c r="RRW140" s="216"/>
      <c r="RRX140" s="216"/>
      <c r="RRY140" s="216"/>
      <c r="RRZ140" s="216"/>
      <c r="RSA140" s="216"/>
      <c r="RSB140" s="216"/>
      <c r="RSC140" s="216"/>
      <c r="RSD140" s="216"/>
      <c r="RSE140" s="216"/>
      <c r="RSF140" s="216"/>
      <c r="RSG140" s="216"/>
      <c r="RSH140" s="216"/>
      <c r="RSI140" s="216"/>
      <c r="RSJ140" s="216"/>
      <c r="RSK140" s="216"/>
      <c r="RSL140" s="216"/>
      <c r="RSM140" s="216"/>
      <c r="RSN140" s="216"/>
      <c r="RSO140" s="216"/>
      <c r="RSP140" s="216"/>
      <c r="RSQ140" s="216"/>
      <c r="RSR140" s="216"/>
      <c r="RSS140" s="216"/>
      <c r="RST140" s="216"/>
      <c r="RSU140" s="216"/>
      <c r="RSV140" s="216"/>
      <c r="RSW140" s="216"/>
      <c r="RSX140" s="216"/>
      <c r="RSY140" s="216"/>
      <c r="RSZ140" s="216"/>
      <c r="RTA140" s="216"/>
      <c r="RTB140" s="216"/>
      <c r="RTC140" s="216"/>
      <c r="RTD140" s="216"/>
      <c r="RTE140" s="216"/>
      <c r="RTF140" s="216"/>
      <c r="RTG140" s="216"/>
      <c r="RTH140" s="216"/>
      <c r="RTI140" s="216"/>
      <c r="RTJ140" s="216"/>
      <c r="RTK140" s="216"/>
      <c r="RTL140" s="216"/>
      <c r="RTM140" s="216"/>
      <c r="RTN140" s="216"/>
      <c r="RTO140" s="216"/>
      <c r="RTP140" s="216"/>
      <c r="RTQ140" s="216"/>
      <c r="RTR140" s="216"/>
      <c r="RTS140" s="216"/>
      <c r="RTT140" s="216"/>
      <c r="RTU140" s="216"/>
      <c r="RTV140" s="216"/>
      <c r="RTW140" s="216"/>
      <c r="RTX140" s="216"/>
      <c r="RTY140" s="216"/>
      <c r="RTZ140" s="216"/>
      <c r="RUA140" s="216"/>
      <c r="RUB140" s="216"/>
      <c r="RUC140" s="216"/>
      <c r="RUD140" s="216"/>
      <c r="RUE140" s="216"/>
      <c r="RUF140" s="216"/>
      <c r="RUG140" s="216"/>
      <c r="RUH140" s="216"/>
      <c r="RUI140" s="216"/>
      <c r="RUJ140" s="216"/>
      <c r="RUK140" s="216"/>
      <c r="RUL140" s="216"/>
      <c r="RUM140" s="216"/>
      <c r="RUN140" s="216"/>
      <c r="RUO140" s="216"/>
      <c r="RUP140" s="216"/>
      <c r="RUQ140" s="216"/>
      <c r="RUR140" s="216"/>
      <c r="RUS140" s="216"/>
      <c r="RUT140" s="216"/>
      <c r="RUU140" s="216"/>
      <c r="RUV140" s="216"/>
      <c r="RUW140" s="216"/>
      <c r="RUX140" s="216"/>
      <c r="RUY140" s="216"/>
      <c r="RUZ140" s="216"/>
      <c r="RVA140" s="216"/>
      <c r="RVB140" s="216"/>
      <c r="RVC140" s="216"/>
      <c r="RVD140" s="216"/>
      <c r="RVE140" s="216"/>
      <c r="RVF140" s="216"/>
      <c r="RVG140" s="216"/>
      <c r="RVH140" s="216"/>
      <c r="RVI140" s="216"/>
      <c r="RVJ140" s="216"/>
      <c r="RVK140" s="216"/>
      <c r="RVL140" s="216"/>
      <c r="RVM140" s="216"/>
      <c r="RVN140" s="216"/>
      <c r="RVO140" s="216"/>
      <c r="RVP140" s="216"/>
      <c r="RVQ140" s="216"/>
      <c r="RVR140" s="216"/>
      <c r="RVS140" s="216"/>
      <c r="RVT140" s="216"/>
      <c r="RVU140" s="216"/>
      <c r="RVV140" s="216"/>
      <c r="RVW140" s="216"/>
      <c r="RVX140" s="216"/>
      <c r="RVY140" s="216"/>
      <c r="RVZ140" s="216"/>
      <c r="RWA140" s="216"/>
      <c r="RWB140" s="216"/>
      <c r="RWC140" s="216"/>
      <c r="RWD140" s="216"/>
      <c r="RWE140" s="216"/>
      <c r="RWF140" s="216"/>
      <c r="RWG140" s="216"/>
      <c r="RWH140" s="216"/>
      <c r="RWI140" s="216"/>
      <c r="RWJ140" s="216"/>
      <c r="RWK140" s="216"/>
      <c r="RWL140" s="216"/>
      <c r="RWM140" s="216"/>
      <c r="RWN140" s="216"/>
      <c r="RWO140" s="216"/>
      <c r="RWP140" s="216"/>
      <c r="RWQ140" s="216"/>
      <c r="RWR140" s="216"/>
      <c r="RWS140" s="216"/>
      <c r="RWT140" s="216"/>
      <c r="RWU140" s="216"/>
      <c r="RWV140" s="216"/>
      <c r="RWW140" s="216"/>
      <c r="RWX140" s="216"/>
      <c r="RWY140" s="216"/>
      <c r="RWZ140" s="216"/>
      <c r="RXA140" s="216"/>
      <c r="RXB140" s="216"/>
      <c r="RXC140" s="216"/>
      <c r="RXD140" s="216"/>
      <c r="RXE140" s="216"/>
      <c r="RXF140" s="216"/>
      <c r="RXG140" s="216"/>
      <c r="RXH140" s="216"/>
      <c r="RXI140" s="216"/>
      <c r="RXJ140" s="216"/>
      <c r="RXK140" s="216"/>
      <c r="RXL140" s="216"/>
      <c r="RXM140" s="216"/>
      <c r="RXN140" s="216"/>
      <c r="RXO140" s="216"/>
      <c r="RXP140" s="216"/>
      <c r="RXQ140" s="216"/>
      <c r="RXR140" s="216"/>
      <c r="RXS140" s="216"/>
      <c r="RXT140" s="216"/>
      <c r="RXU140" s="216"/>
      <c r="RXV140" s="216"/>
      <c r="RXW140" s="216"/>
      <c r="RXX140" s="216"/>
      <c r="RXY140" s="216"/>
      <c r="RXZ140" s="216"/>
      <c r="RYA140" s="216"/>
      <c r="RYB140" s="216"/>
      <c r="RYC140" s="216"/>
      <c r="RYD140" s="216"/>
      <c r="RYE140" s="216"/>
      <c r="RYF140" s="216"/>
      <c r="RYG140" s="216"/>
      <c r="RYH140" s="216"/>
      <c r="RYI140" s="216"/>
      <c r="RYJ140" s="216"/>
      <c r="RYK140" s="216"/>
      <c r="RYL140" s="216"/>
      <c r="RYM140" s="216"/>
      <c r="RYN140" s="216"/>
      <c r="RYO140" s="216"/>
      <c r="RYP140" s="216"/>
      <c r="RYQ140" s="216"/>
      <c r="RYR140" s="216"/>
      <c r="RYS140" s="216"/>
      <c r="RYT140" s="216"/>
      <c r="RYU140" s="216"/>
      <c r="RYV140" s="216"/>
      <c r="RYW140" s="216"/>
      <c r="RYX140" s="216"/>
      <c r="RYY140" s="216"/>
      <c r="RYZ140" s="216"/>
      <c r="RZA140" s="216"/>
      <c r="RZB140" s="216"/>
      <c r="RZC140" s="216"/>
      <c r="RZD140" s="216"/>
      <c r="RZE140" s="216"/>
      <c r="RZF140" s="216"/>
      <c r="RZG140" s="216"/>
      <c r="RZH140" s="216"/>
      <c r="RZI140" s="216"/>
      <c r="RZJ140" s="216"/>
      <c r="RZK140" s="216"/>
      <c r="RZL140" s="216"/>
      <c r="RZM140" s="216"/>
      <c r="RZN140" s="216"/>
      <c r="RZO140" s="216"/>
      <c r="RZP140" s="216"/>
      <c r="RZQ140" s="216"/>
      <c r="RZR140" s="216"/>
      <c r="RZS140" s="216"/>
      <c r="RZT140" s="216"/>
      <c r="RZU140" s="216"/>
      <c r="RZV140" s="216"/>
      <c r="RZW140" s="216"/>
      <c r="RZX140" s="216"/>
      <c r="RZY140" s="216"/>
      <c r="RZZ140" s="216"/>
      <c r="SAA140" s="216"/>
      <c r="SAB140" s="216"/>
      <c r="SAC140" s="216"/>
      <c r="SAD140" s="216"/>
      <c r="SAE140" s="216"/>
      <c r="SAF140" s="216"/>
      <c r="SAG140" s="216"/>
      <c r="SAH140" s="216"/>
      <c r="SAI140" s="216"/>
      <c r="SAJ140" s="216"/>
      <c r="SAK140" s="216"/>
      <c r="SAL140" s="216"/>
      <c r="SAM140" s="216"/>
      <c r="SAN140" s="216"/>
      <c r="SAO140" s="216"/>
      <c r="SAP140" s="216"/>
      <c r="SAQ140" s="216"/>
      <c r="SAR140" s="216"/>
      <c r="SAS140" s="216"/>
      <c r="SAT140" s="216"/>
      <c r="SAU140" s="216"/>
      <c r="SAV140" s="216"/>
      <c r="SAW140" s="216"/>
      <c r="SAX140" s="216"/>
      <c r="SAY140" s="216"/>
      <c r="SAZ140" s="216"/>
      <c r="SBA140" s="216"/>
      <c r="SBB140" s="216"/>
      <c r="SBC140" s="216"/>
      <c r="SBD140" s="216"/>
      <c r="SBE140" s="216"/>
      <c r="SBF140" s="216"/>
      <c r="SBG140" s="216"/>
      <c r="SBH140" s="216"/>
      <c r="SBI140" s="216"/>
      <c r="SBJ140" s="216"/>
      <c r="SBK140" s="216"/>
      <c r="SBL140" s="216"/>
      <c r="SBM140" s="216"/>
      <c r="SBN140" s="216"/>
      <c r="SBO140" s="216"/>
      <c r="SBP140" s="216"/>
      <c r="SBQ140" s="216"/>
      <c r="SBR140" s="216"/>
      <c r="SBS140" s="216"/>
      <c r="SBT140" s="216"/>
      <c r="SBU140" s="216"/>
      <c r="SBV140" s="216"/>
      <c r="SBW140" s="216"/>
      <c r="SBX140" s="216"/>
      <c r="SBY140" s="216"/>
      <c r="SBZ140" s="216"/>
      <c r="SCA140" s="216"/>
      <c r="SCB140" s="216"/>
      <c r="SCC140" s="216"/>
      <c r="SCD140" s="216"/>
      <c r="SCE140" s="216"/>
      <c r="SCF140" s="216"/>
      <c r="SCG140" s="216"/>
      <c r="SCH140" s="216"/>
      <c r="SCI140" s="216"/>
      <c r="SCJ140" s="216"/>
      <c r="SCK140" s="216"/>
      <c r="SCL140" s="216"/>
      <c r="SCM140" s="216"/>
      <c r="SCN140" s="216"/>
      <c r="SCO140" s="216"/>
      <c r="SCP140" s="216"/>
      <c r="SCQ140" s="216"/>
      <c r="SCR140" s="216"/>
      <c r="SCS140" s="216"/>
      <c r="SCT140" s="216"/>
      <c r="SCU140" s="216"/>
      <c r="SCV140" s="216"/>
      <c r="SCW140" s="216"/>
      <c r="SCX140" s="216"/>
      <c r="SCY140" s="216"/>
      <c r="SCZ140" s="216"/>
      <c r="SDA140" s="216"/>
      <c r="SDB140" s="216"/>
      <c r="SDC140" s="216"/>
      <c r="SDD140" s="216"/>
      <c r="SDE140" s="216"/>
      <c r="SDF140" s="216"/>
      <c r="SDG140" s="216"/>
      <c r="SDH140" s="216"/>
      <c r="SDI140" s="216"/>
      <c r="SDJ140" s="216"/>
      <c r="SDK140" s="216"/>
      <c r="SDL140" s="216"/>
      <c r="SDM140" s="216"/>
      <c r="SDN140" s="216"/>
      <c r="SDO140" s="216"/>
      <c r="SDP140" s="216"/>
      <c r="SDQ140" s="216"/>
      <c r="SDR140" s="216"/>
      <c r="SDS140" s="216"/>
      <c r="SDT140" s="216"/>
      <c r="SDU140" s="216"/>
      <c r="SDV140" s="216"/>
      <c r="SDW140" s="216"/>
      <c r="SDX140" s="216"/>
      <c r="SDY140" s="216"/>
      <c r="SDZ140" s="216"/>
      <c r="SEA140" s="216"/>
      <c r="SEB140" s="216"/>
      <c r="SEC140" s="216"/>
      <c r="SED140" s="216"/>
      <c r="SEE140" s="216"/>
      <c r="SEF140" s="216"/>
      <c r="SEG140" s="216"/>
      <c r="SEH140" s="216"/>
      <c r="SEI140" s="216"/>
      <c r="SEJ140" s="216"/>
      <c r="SEK140" s="216"/>
      <c r="SEL140" s="216"/>
      <c r="SEM140" s="216"/>
      <c r="SEN140" s="216"/>
      <c r="SEO140" s="216"/>
      <c r="SEP140" s="216"/>
      <c r="SEQ140" s="216"/>
      <c r="SER140" s="216"/>
      <c r="SES140" s="216"/>
      <c r="SET140" s="216"/>
      <c r="SEU140" s="216"/>
      <c r="SEV140" s="216"/>
      <c r="SEW140" s="216"/>
      <c r="SEX140" s="216"/>
      <c r="SEY140" s="216"/>
      <c r="SEZ140" s="216"/>
      <c r="SFA140" s="216"/>
      <c r="SFB140" s="216"/>
      <c r="SFC140" s="216"/>
      <c r="SFD140" s="216"/>
      <c r="SFE140" s="216"/>
      <c r="SFF140" s="216"/>
      <c r="SFG140" s="216"/>
      <c r="SFH140" s="216"/>
      <c r="SFI140" s="216"/>
      <c r="SFJ140" s="216"/>
      <c r="SFK140" s="216"/>
      <c r="SFL140" s="216"/>
      <c r="SFM140" s="216"/>
      <c r="SFN140" s="216"/>
      <c r="SFO140" s="216"/>
      <c r="SFP140" s="216"/>
      <c r="SFQ140" s="216"/>
      <c r="SFR140" s="216"/>
      <c r="SFS140" s="216"/>
      <c r="SFT140" s="216"/>
      <c r="SFU140" s="216"/>
      <c r="SFV140" s="216"/>
      <c r="SFW140" s="216"/>
      <c r="SFX140" s="216"/>
      <c r="SFY140" s="216"/>
      <c r="SFZ140" s="216"/>
      <c r="SGA140" s="216"/>
      <c r="SGB140" s="216"/>
      <c r="SGC140" s="216"/>
      <c r="SGD140" s="216"/>
      <c r="SGE140" s="216"/>
      <c r="SGF140" s="216"/>
      <c r="SGG140" s="216"/>
      <c r="SGH140" s="216"/>
      <c r="SGI140" s="216"/>
      <c r="SGJ140" s="216"/>
      <c r="SGK140" s="216"/>
      <c r="SGL140" s="216"/>
      <c r="SGM140" s="216"/>
      <c r="SGN140" s="216"/>
      <c r="SGO140" s="216"/>
      <c r="SGP140" s="216"/>
      <c r="SGQ140" s="216"/>
      <c r="SGR140" s="216"/>
      <c r="SGS140" s="216"/>
      <c r="SGT140" s="216"/>
      <c r="SGU140" s="216"/>
      <c r="SGV140" s="216"/>
      <c r="SGW140" s="216"/>
      <c r="SGX140" s="216"/>
      <c r="SGY140" s="216"/>
      <c r="SGZ140" s="216"/>
      <c r="SHA140" s="216"/>
      <c r="SHB140" s="216"/>
      <c r="SHC140" s="216"/>
      <c r="SHD140" s="216"/>
      <c r="SHE140" s="216"/>
      <c r="SHF140" s="216"/>
      <c r="SHG140" s="216"/>
      <c r="SHH140" s="216"/>
      <c r="SHI140" s="216"/>
      <c r="SHJ140" s="216"/>
      <c r="SHK140" s="216"/>
      <c r="SHL140" s="216"/>
      <c r="SHM140" s="216"/>
      <c r="SHN140" s="216"/>
      <c r="SHO140" s="216"/>
      <c r="SHP140" s="216"/>
      <c r="SHQ140" s="216"/>
      <c r="SHR140" s="216"/>
      <c r="SHS140" s="216"/>
      <c r="SHT140" s="216"/>
      <c r="SHU140" s="216"/>
      <c r="SHV140" s="216"/>
      <c r="SHW140" s="216"/>
      <c r="SHX140" s="216"/>
      <c r="SHY140" s="216"/>
      <c r="SHZ140" s="216"/>
      <c r="SIA140" s="216"/>
      <c r="SIB140" s="216"/>
      <c r="SIC140" s="216"/>
      <c r="SID140" s="216"/>
      <c r="SIE140" s="216"/>
      <c r="SIF140" s="216"/>
      <c r="SIG140" s="216"/>
      <c r="SIH140" s="216"/>
      <c r="SII140" s="216"/>
      <c r="SIJ140" s="216"/>
      <c r="SIK140" s="216"/>
      <c r="SIL140" s="216"/>
      <c r="SIM140" s="216"/>
      <c r="SIN140" s="216"/>
      <c r="SIO140" s="216"/>
      <c r="SIP140" s="216"/>
      <c r="SIQ140" s="216"/>
      <c r="SIR140" s="216"/>
      <c r="SIS140" s="216"/>
      <c r="SIT140" s="216"/>
      <c r="SIU140" s="216"/>
      <c r="SIV140" s="216"/>
      <c r="SIW140" s="216"/>
      <c r="SIX140" s="216"/>
      <c r="SIY140" s="216"/>
      <c r="SIZ140" s="216"/>
      <c r="SJA140" s="216"/>
      <c r="SJB140" s="216"/>
      <c r="SJC140" s="216"/>
      <c r="SJD140" s="216"/>
      <c r="SJE140" s="216"/>
      <c r="SJF140" s="216"/>
      <c r="SJG140" s="216"/>
      <c r="SJH140" s="216"/>
      <c r="SJI140" s="216"/>
      <c r="SJJ140" s="216"/>
      <c r="SJK140" s="216"/>
      <c r="SJL140" s="216"/>
      <c r="SJM140" s="216"/>
      <c r="SJN140" s="216"/>
      <c r="SJO140" s="216"/>
      <c r="SJP140" s="216"/>
      <c r="SJQ140" s="216"/>
      <c r="SJR140" s="216"/>
      <c r="SJS140" s="216"/>
      <c r="SJT140" s="216"/>
      <c r="SJU140" s="216"/>
      <c r="SJV140" s="216"/>
      <c r="SJW140" s="216"/>
      <c r="SJX140" s="216"/>
      <c r="SJY140" s="216"/>
      <c r="SJZ140" s="216"/>
      <c r="SKA140" s="216"/>
      <c r="SKB140" s="216"/>
      <c r="SKC140" s="216"/>
      <c r="SKD140" s="216"/>
      <c r="SKE140" s="216"/>
      <c r="SKF140" s="216"/>
      <c r="SKG140" s="216"/>
      <c r="SKH140" s="216"/>
      <c r="SKI140" s="216"/>
      <c r="SKJ140" s="216"/>
      <c r="SKK140" s="216"/>
      <c r="SKL140" s="216"/>
      <c r="SKM140" s="216"/>
      <c r="SKN140" s="216"/>
      <c r="SKO140" s="216"/>
      <c r="SKP140" s="216"/>
      <c r="SKQ140" s="216"/>
      <c r="SKR140" s="216"/>
      <c r="SKS140" s="216"/>
      <c r="SKT140" s="216"/>
      <c r="SKU140" s="216"/>
      <c r="SKV140" s="216"/>
      <c r="SKW140" s="216"/>
      <c r="SKX140" s="216"/>
      <c r="SKY140" s="216"/>
      <c r="SKZ140" s="216"/>
      <c r="SLA140" s="216"/>
      <c r="SLB140" s="216"/>
      <c r="SLC140" s="216"/>
      <c r="SLD140" s="216"/>
      <c r="SLE140" s="216"/>
      <c r="SLF140" s="216"/>
      <c r="SLG140" s="216"/>
      <c r="SLH140" s="216"/>
      <c r="SLI140" s="216"/>
      <c r="SLJ140" s="216"/>
      <c r="SLK140" s="216"/>
      <c r="SLL140" s="216"/>
      <c r="SLM140" s="216"/>
      <c r="SLN140" s="216"/>
      <c r="SLO140" s="216"/>
      <c r="SLP140" s="216"/>
      <c r="SLQ140" s="216"/>
      <c r="SLR140" s="216"/>
      <c r="SLS140" s="216"/>
      <c r="SLT140" s="216"/>
      <c r="SLU140" s="216"/>
      <c r="SLV140" s="216"/>
      <c r="SLW140" s="216"/>
      <c r="SLX140" s="216"/>
      <c r="SLY140" s="216"/>
      <c r="SLZ140" s="216"/>
      <c r="SMA140" s="216"/>
      <c r="SMB140" s="216"/>
      <c r="SMC140" s="216"/>
      <c r="SMD140" s="216"/>
      <c r="SME140" s="216"/>
      <c r="SMF140" s="216"/>
      <c r="SMG140" s="216"/>
      <c r="SMH140" s="216"/>
      <c r="SMI140" s="216"/>
      <c r="SMJ140" s="216"/>
      <c r="SMK140" s="216"/>
      <c r="SML140" s="216"/>
      <c r="SMM140" s="216"/>
      <c r="SMN140" s="216"/>
      <c r="SMO140" s="216"/>
      <c r="SMP140" s="216"/>
      <c r="SMQ140" s="216"/>
      <c r="SMR140" s="216"/>
      <c r="SMS140" s="216"/>
      <c r="SMT140" s="216"/>
      <c r="SMU140" s="216"/>
      <c r="SMV140" s="216"/>
      <c r="SMW140" s="216"/>
      <c r="SMX140" s="216"/>
      <c r="SMY140" s="216"/>
      <c r="SMZ140" s="216"/>
      <c r="SNA140" s="216"/>
      <c r="SNB140" s="216"/>
      <c r="SNC140" s="216"/>
      <c r="SND140" s="216"/>
      <c r="SNE140" s="216"/>
      <c r="SNF140" s="216"/>
      <c r="SNG140" s="216"/>
      <c r="SNH140" s="216"/>
      <c r="SNI140" s="216"/>
      <c r="SNJ140" s="216"/>
      <c r="SNK140" s="216"/>
      <c r="SNL140" s="216"/>
      <c r="SNM140" s="216"/>
      <c r="SNN140" s="216"/>
      <c r="SNO140" s="216"/>
      <c r="SNP140" s="216"/>
      <c r="SNQ140" s="216"/>
      <c r="SNR140" s="216"/>
      <c r="SNS140" s="216"/>
      <c r="SNT140" s="216"/>
      <c r="SNU140" s="216"/>
      <c r="SNV140" s="216"/>
      <c r="SNW140" s="216"/>
      <c r="SNX140" s="216"/>
      <c r="SNY140" s="216"/>
      <c r="SNZ140" s="216"/>
      <c r="SOA140" s="216"/>
      <c r="SOB140" s="216"/>
      <c r="SOC140" s="216"/>
      <c r="SOD140" s="216"/>
      <c r="SOE140" s="216"/>
      <c r="SOF140" s="216"/>
      <c r="SOG140" s="216"/>
      <c r="SOH140" s="216"/>
      <c r="SOI140" s="216"/>
      <c r="SOJ140" s="216"/>
      <c r="SOK140" s="216"/>
      <c r="SOL140" s="216"/>
      <c r="SOM140" s="216"/>
      <c r="SON140" s="216"/>
      <c r="SOO140" s="216"/>
      <c r="SOP140" s="216"/>
      <c r="SOQ140" s="216"/>
      <c r="SOR140" s="216"/>
      <c r="SOS140" s="216"/>
      <c r="SOT140" s="216"/>
      <c r="SOU140" s="216"/>
      <c r="SOV140" s="216"/>
      <c r="SOW140" s="216"/>
      <c r="SOX140" s="216"/>
      <c r="SOY140" s="216"/>
      <c r="SOZ140" s="216"/>
      <c r="SPA140" s="216"/>
      <c r="SPB140" s="216"/>
      <c r="SPC140" s="216"/>
      <c r="SPD140" s="216"/>
      <c r="SPE140" s="216"/>
      <c r="SPF140" s="216"/>
      <c r="SPG140" s="216"/>
      <c r="SPH140" s="216"/>
      <c r="SPI140" s="216"/>
      <c r="SPJ140" s="216"/>
      <c r="SPK140" s="216"/>
      <c r="SPL140" s="216"/>
      <c r="SPM140" s="216"/>
      <c r="SPN140" s="216"/>
      <c r="SPO140" s="216"/>
      <c r="SPP140" s="216"/>
      <c r="SPQ140" s="216"/>
      <c r="SPR140" s="216"/>
      <c r="SPS140" s="216"/>
      <c r="SPT140" s="216"/>
      <c r="SPU140" s="216"/>
      <c r="SPV140" s="216"/>
      <c r="SPW140" s="216"/>
      <c r="SPX140" s="216"/>
      <c r="SPY140" s="216"/>
      <c r="SPZ140" s="216"/>
      <c r="SQA140" s="216"/>
      <c r="SQB140" s="216"/>
      <c r="SQC140" s="216"/>
      <c r="SQD140" s="216"/>
      <c r="SQE140" s="216"/>
      <c r="SQF140" s="216"/>
      <c r="SQG140" s="216"/>
      <c r="SQH140" s="216"/>
      <c r="SQI140" s="216"/>
      <c r="SQJ140" s="216"/>
      <c r="SQK140" s="216"/>
      <c r="SQL140" s="216"/>
      <c r="SQM140" s="216"/>
      <c r="SQN140" s="216"/>
      <c r="SQO140" s="216"/>
      <c r="SQP140" s="216"/>
      <c r="SQQ140" s="216"/>
      <c r="SQR140" s="216"/>
      <c r="SQS140" s="216"/>
      <c r="SQT140" s="216"/>
      <c r="SQU140" s="216"/>
      <c r="SQV140" s="216"/>
      <c r="SQW140" s="216"/>
      <c r="SQX140" s="216"/>
      <c r="SQY140" s="216"/>
      <c r="SQZ140" s="216"/>
      <c r="SRA140" s="216"/>
      <c r="SRB140" s="216"/>
      <c r="SRC140" s="216"/>
      <c r="SRD140" s="216"/>
      <c r="SRE140" s="216"/>
      <c r="SRF140" s="216"/>
      <c r="SRG140" s="216"/>
      <c r="SRH140" s="216"/>
      <c r="SRI140" s="216"/>
      <c r="SRJ140" s="216"/>
      <c r="SRK140" s="216"/>
      <c r="SRL140" s="216"/>
      <c r="SRM140" s="216"/>
      <c r="SRN140" s="216"/>
      <c r="SRO140" s="216"/>
      <c r="SRP140" s="216"/>
      <c r="SRQ140" s="216"/>
      <c r="SRR140" s="216"/>
      <c r="SRS140" s="216"/>
      <c r="SRT140" s="216"/>
      <c r="SRU140" s="216"/>
      <c r="SRV140" s="216"/>
      <c r="SRW140" s="216"/>
      <c r="SRX140" s="216"/>
      <c r="SRY140" s="216"/>
      <c r="SRZ140" s="216"/>
      <c r="SSA140" s="216"/>
      <c r="SSB140" s="216"/>
      <c r="SSC140" s="216"/>
      <c r="SSD140" s="216"/>
      <c r="SSE140" s="216"/>
      <c r="SSF140" s="216"/>
      <c r="SSG140" s="216"/>
      <c r="SSH140" s="216"/>
      <c r="SSI140" s="216"/>
      <c r="SSJ140" s="216"/>
      <c r="SSK140" s="216"/>
      <c r="SSL140" s="216"/>
      <c r="SSM140" s="216"/>
      <c r="SSN140" s="216"/>
      <c r="SSO140" s="216"/>
      <c r="SSP140" s="216"/>
      <c r="SSQ140" s="216"/>
      <c r="SSR140" s="216"/>
      <c r="SSS140" s="216"/>
      <c r="SST140" s="216"/>
      <c r="SSU140" s="216"/>
      <c r="SSV140" s="216"/>
      <c r="SSW140" s="216"/>
      <c r="SSX140" s="216"/>
      <c r="SSY140" s="216"/>
      <c r="SSZ140" s="216"/>
      <c r="STA140" s="216"/>
      <c r="STB140" s="216"/>
      <c r="STC140" s="216"/>
      <c r="STD140" s="216"/>
      <c r="STE140" s="216"/>
      <c r="STF140" s="216"/>
      <c r="STG140" s="216"/>
      <c r="STH140" s="216"/>
      <c r="STI140" s="216"/>
      <c r="STJ140" s="216"/>
      <c r="STK140" s="216"/>
      <c r="STL140" s="216"/>
      <c r="STM140" s="216"/>
      <c r="STN140" s="216"/>
      <c r="STO140" s="216"/>
      <c r="STP140" s="216"/>
      <c r="STQ140" s="216"/>
      <c r="STR140" s="216"/>
      <c r="STS140" s="216"/>
      <c r="STT140" s="216"/>
      <c r="STU140" s="216"/>
      <c r="STV140" s="216"/>
      <c r="STW140" s="216"/>
      <c r="STX140" s="216"/>
      <c r="STY140" s="216"/>
      <c r="STZ140" s="216"/>
      <c r="SUA140" s="216"/>
      <c r="SUB140" s="216"/>
      <c r="SUC140" s="216"/>
      <c r="SUD140" s="216"/>
      <c r="SUE140" s="216"/>
      <c r="SUF140" s="216"/>
      <c r="SUG140" s="216"/>
      <c r="SUH140" s="216"/>
      <c r="SUI140" s="216"/>
      <c r="SUJ140" s="216"/>
      <c r="SUK140" s="216"/>
      <c r="SUL140" s="216"/>
      <c r="SUM140" s="216"/>
      <c r="SUN140" s="216"/>
      <c r="SUO140" s="216"/>
      <c r="SUP140" s="216"/>
      <c r="SUQ140" s="216"/>
      <c r="SUR140" s="216"/>
      <c r="SUS140" s="216"/>
      <c r="SUT140" s="216"/>
      <c r="SUU140" s="216"/>
      <c r="SUV140" s="216"/>
      <c r="SUW140" s="216"/>
      <c r="SUX140" s="216"/>
      <c r="SUY140" s="216"/>
      <c r="SUZ140" s="216"/>
      <c r="SVA140" s="216"/>
      <c r="SVB140" s="216"/>
      <c r="SVC140" s="216"/>
      <c r="SVD140" s="216"/>
      <c r="SVE140" s="216"/>
      <c r="SVF140" s="216"/>
      <c r="SVG140" s="216"/>
      <c r="SVH140" s="216"/>
      <c r="SVI140" s="216"/>
      <c r="SVJ140" s="216"/>
      <c r="SVK140" s="216"/>
      <c r="SVL140" s="216"/>
      <c r="SVM140" s="216"/>
      <c r="SVN140" s="216"/>
      <c r="SVO140" s="216"/>
      <c r="SVP140" s="216"/>
      <c r="SVQ140" s="216"/>
      <c r="SVR140" s="216"/>
      <c r="SVS140" s="216"/>
      <c r="SVT140" s="216"/>
      <c r="SVU140" s="216"/>
      <c r="SVV140" s="216"/>
      <c r="SVW140" s="216"/>
      <c r="SVX140" s="216"/>
      <c r="SVY140" s="216"/>
      <c r="SVZ140" s="216"/>
      <c r="SWA140" s="216"/>
      <c r="SWB140" s="216"/>
      <c r="SWC140" s="216"/>
      <c r="SWD140" s="216"/>
      <c r="SWE140" s="216"/>
      <c r="SWF140" s="216"/>
      <c r="SWG140" s="216"/>
      <c r="SWH140" s="216"/>
      <c r="SWI140" s="216"/>
      <c r="SWJ140" s="216"/>
      <c r="SWK140" s="216"/>
      <c r="SWL140" s="216"/>
      <c r="SWM140" s="216"/>
      <c r="SWN140" s="216"/>
      <c r="SWO140" s="216"/>
      <c r="SWP140" s="216"/>
      <c r="SWQ140" s="216"/>
      <c r="SWR140" s="216"/>
      <c r="SWS140" s="216"/>
      <c r="SWT140" s="216"/>
      <c r="SWU140" s="216"/>
      <c r="SWV140" s="216"/>
      <c r="SWW140" s="216"/>
      <c r="SWX140" s="216"/>
      <c r="SWY140" s="216"/>
      <c r="SWZ140" s="216"/>
      <c r="SXA140" s="216"/>
      <c r="SXB140" s="216"/>
      <c r="SXC140" s="216"/>
      <c r="SXD140" s="216"/>
      <c r="SXE140" s="216"/>
      <c r="SXF140" s="216"/>
      <c r="SXG140" s="216"/>
      <c r="SXH140" s="216"/>
      <c r="SXI140" s="216"/>
      <c r="SXJ140" s="216"/>
      <c r="SXK140" s="216"/>
      <c r="SXL140" s="216"/>
      <c r="SXM140" s="216"/>
      <c r="SXN140" s="216"/>
      <c r="SXO140" s="216"/>
      <c r="SXP140" s="216"/>
      <c r="SXQ140" s="216"/>
      <c r="SXR140" s="216"/>
      <c r="SXS140" s="216"/>
      <c r="SXT140" s="216"/>
      <c r="SXU140" s="216"/>
      <c r="SXV140" s="216"/>
      <c r="SXW140" s="216"/>
      <c r="SXX140" s="216"/>
      <c r="SXY140" s="216"/>
      <c r="SXZ140" s="216"/>
      <c r="SYA140" s="216"/>
      <c r="SYB140" s="216"/>
      <c r="SYC140" s="216"/>
      <c r="SYD140" s="216"/>
      <c r="SYE140" s="216"/>
      <c r="SYF140" s="216"/>
      <c r="SYG140" s="216"/>
      <c r="SYH140" s="216"/>
      <c r="SYI140" s="216"/>
      <c r="SYJ140" s="216"/>
      <c r="SYK140" s="216"/>
      <c r="SYL140" s="216"/>
      <c r="SYM140" s="216"/>
      <c r="SYN140" s="216"/>
      <c r="SYO140" s="216"/>
      <c r="SYP140" s="216"/>
      <c r="SYQ140" s="216"/>
      <c r="SYR140" s="216"/>
      <c r="SYS140" s="216"/>
      <c r="SYT140" s="216"/>
      <c r="SYU140" s="216"/>
      <c r="SYV140" s="216"/>
      <c r="SYW140" s="216"/>
      <c r="SYX140" s="216"/>
      <c r="SYY140" s="216"/>
      <c r="SYZ140" s="216"/>
      <c r="SZA140" s="216"/>
      <c r="SZB140" s="216"/>
      <c r="SZC140" s="216"/>
      <c r="SZD140" s="216"/>
      <c r="SZE140" s="216"/>
      <c r="SZF140" s="216"/>
      <c r="SZG140" s="216"/>
      <c r="SZH140" s="216"/>
      <c r="SZI140" s="216"/>
      <c r="SZJ140" s="216"/>
      <c r="SZK140" s="216"/>
      <c r="SZL140" s="216"/>
      <c r="SZM140" s="216"/>
      <c r="SZN140" s="216"/>
      <c r="SZO140" s="216"/>
      <c r="SZP140" s="216"/>
      <c r="SZQ140" s="216"/>
      <c r="SZR140" s="216"/>
      <c r="SZS140" s="216"/>
      <c r="SZT140" s="216"/>
      <c r="SZU140" s="216"/>
      <c r="SZV140" s="216"/>
      <c r="SZW140" s="216"/>
      <c r="SZX140" s="216"/>
      <c r="SZY140" s="216"/>
      <c r="SZZ140" s="216"/>
      <c r="TAA140" s="216"/>
      <c r="TAB140" s="216"/>
      <c r="TAC140" s="216"/>
      <c r="TAD140" s="216"/>
      <c r="TAE140" s="216"/>
      <c r="TAF140" s="216"/>
      <c r="TAG140" s="216"/>
      <c r="TAH140" s="216"/>
      <c r="TAI140" s="216"/>
      <c r="TAJ140" s="216"/>
      <c r="TAK140" s="216"/>
      <c r="TAL140" s="216"/>
      <c r="TAM140" s="216"/>
      <c r="TAN140" s="216"/>
      <c r="TAO140" s="216"/>
      <c r="TAP140" s="216"/>
      <c r="TAQ140" s="216"/>
      <c r="TAR140" s="216"/>
      <c r="TAS140" s="216"/>
      <c r="TAT140" s="216"/>
      <c r="TAU140" s="216"/>
      <c r="TAV140" s="216"/>
      <c r="TAW140" s="216"/>
      <c r="TAX140" s="216"/>
      <c r="TAY140" s="216"/>
      <c r="TAZ140" s="216"/>
      <c r="TBA140" s="216"/>
      <c r="TBB140" s="216"/>
      <c r="TBC140" s="216"/>
      <c r="TBD140" s="216"/>
      <c r="TBE140" s="216"/>
      <c r="TBF140" s="216"/>
      <c r="TBG140" s="216"/>
      <c r="TBH140" s="216"/>
      <c r="TBI140" s="216"/>
      <c r="TBJ140" s="216"/>
      <c r="TBK140" s="216"/>
      <c r="TBL140" s="216"/>
      <c r="TBM140" s="216"/>
      <c r="TBN140" s="216"/>
      <c r="TBO140" s="216"/>
      <c r="TBP140" s="216"/>
      <c r="TBQ140" s="216"/>
      <c r="TBR140" s="216"/>
      <c r="TBS140" s="216"/>
      <c r="TBT140" s="216"/>
      <c r="TBU140" s="216"/>
      <c r="TBV140" s="216"/>
      <c r="TBW140" s="216"/>
      <c r="TBX140" s="216"/>
      <c r="TBY140" s="216"/>
      <c r="TBZ140" s="216"/>
      <c r="TCA140" s="216"/>
      <c r="TCB140" s="216"/>
      <c r="TCC140" s="216"/>
      <c r="TCD140" s="216"/>
      <c r="TCE140" s="216"/>
      <c r="TCF140" s="216"/>
      <c r="TCG140" s="216"/>
      <c r="TCH140" s="216"/>
      <c r="TCI140" s="216"/>
      <c r="TCJ140" s="216"/>
      <c r="TCK140" s="216"/>
      <c r="TCL140" s="216"/>
      <c r="TCM140" s="216"/>
      <c r="TCN140" s="216"/>
      <c r="TCO140" s="216"/>
      <c r="TCP140" s="216"/>
      <c r="TCQ140" s="216"/>
      <c r="TCR140" s="216"/>
      <c r="TCS140" s="216"/>
      <c r="TCT140" s="216"/>
      <c r="TCU140" s="216"/>
      <c r="TCV140" s="216"/>
      <c r="TCW140" s="216"/>
      <c r="TCX140" s="216"/>
      <c r="TCY140" s="216"/>
      <c r="TCZ140" s="216"/>
      <c r="TDA140" s="216"/>
      <c r="TDB140" s="216"/>
      <c r="TDC140" s="216"/>
      <c r="TDD140" s="216"/>
      <c r="TDE140" s="216"/>
      <c r="TDF140" s="216"/>
      <c r="TDG140" s="216"/>
      <c r="TDH140" s="216"/>
      <c r="TDI140" s="216"/>
      <c r="TDJ140" s="216"/>
      <c r="TDK140" s="216"/>
      <c r="TDL140" s="216"/>
      <c r="TDM140" s="216"/>
      <c r="TDN140" s="216"/>
      <c r="TDO140" s="216"/>
      <c r="TDP140" s="216"/>
      <c r="TDQ140" s="216"/>
      <c r="TDR140" s="216"/>
      <c r="TDS140" s="216"/>
      <c r="TDT140" s="216"/>
      <c r="TDU140" s="216"/>
      <c r="TDV140" s="216"/>
      <c r="TDW140" s="216"/>
      <c r="TDX140" s="216"/>
      <c r="TDY140" s="216"/>
      <c r="TDZ140" s="216"/>
      <c r="TEA140" s="216"/>
      <c r="TEB140" s="216"/>
      <c r="TEC140" s="216"/>
      <c r="TED140" s="216"/>
      <c r="TEE140" s="216"/>
      <c r="TEF140" s="216"/>
      <c r="TEG140" s="216"/>
      <c r="TEH140" s="216"/>
      <c r="TEI140" s="216"/>
      <c r="TEJ140" s="216"/>
      <c r="TEK140" s="216"/>
      <c r="TEL140" s="216"/>
      <c r="TEM140" s="216"/>
      <c r="TEN140" s="216"/>
      <c r="TEO140" s="216"/>
      <c r="TEP140" s="216"/>
      <c r="TEQ140" s="216"/>
      <c r="TER140" s="216"/>
      <c r="TES140" s="216"/>
      <c r="TET140" s="216"/>
      <c r="TEU140" s="216"/>
      <c r="TEV140" s="216"/>
      <c r="TEW140" s="216"/>
      <c r="TEX140" s="216"/>
      <c r="TEY140" s="216"/>
      <c r="TEZ140" s="216"/>
      <c r="TFA140" s="216"/>
      <c r="TFB140" s="216"/>
      <c r="TFC140" s="216"/>
      <c r="TFD140" s="216"/>
      <c r="TFE140" s="216"/>
      <c r="TFF140" s="216"/>
      <c r="TFG140" s="216"/>
      <c r="TFH140" s="216"/>
      <c r="TFI140" s="216"/>
      <c r="TFJ140" s="216"/>
      <c r="TFK140" s="216"/>
      <c r="TFL140" s="216"/>
      <c r="TFM140" s="216"/>
      <c r="TFN140" s="216"/>
      <c r="TFO140" s="216"/>
      <c r="TFP140" s="216"/>
      <c r="TFQ140" s="216"/>
      <c r="TFR140" s="216"/>
      <c r="TFS140" s="216"/>
      <c r="TFT140" s="216"/>
      <c r="TFU140" s="216"/>
      <c r="TFV140" s="216"/>
      <c r="TFW140" s="216"/>
      <c r="TFX140" s="216"/>
      <c r="TFY140" s="216"/>
      <c r="TFZ140" s="216"/>
      <c r="TGA140" s="216"/>
      <c r="TGB140" s="216"/>
      <c r="TGC140" s="216"/>
      <c r="TGD140" s="216"/>
      <c r="TGE140" s="216"/>
      <c r="TGF140" s="216"/>
      <c r="TGG140" s="216"/>
      <c r="TGH140" s="216"/>
      <c r="TGI140" s="216"/>
      <c r="TGJ140" s="216"/>
      <c r="TGK140" s="216"/>
      <c r="TGL140" s="216"/>
      <c r="TGM140" s="216"/>
      <c r="TGN140" s="216"/>
      <c r="TGO140" s="216"/>
      <c r="TGP140" s="216"/>
      <c r="TGQ140" s="216"/>
      <c r="TGR140" s="216"/>
      <c r="TGS140" s="216"/>
      <c r="TGT140" s="216"/>
      <c r="TGU140" s="216"/>
      <c r="TGV140" s="216"/>
      <c r="TGW140" s="216"/>
      <c r="TGX140" s="216"/>
      <c r="TGY140" s="216"/>
      <c r="TGZ140" s="216"/>
      <c r="THA140" s="216"/>
      <c r="THB140" s="216"/>
      <c r="THC140" s="216"/>
      <c r="THD140" s="216"/>
      <c r="THE140" s="216"/>
      <c r="THF140" s="216"/>
      <c r="THG140" s="216"/>
      <c r="THH140" s="216"/>
      <c r="THI140" s="216"/>
      <c r="THJ140" s="216"/>
      <c r="THK140" s="216"/>
      <c r="THL140" s="216"/>
      <c r="THM140" s="216"/>
      <c r="THN140" s="216"/>
      <c r="THO140" s="216"/>
      <c r="THP140" s="216"/>
      <c r="THQ140" s="216"/>
      <c r="THR140" s="216"/>
      <c r="THS140" s="216"/>
      <c r="THT140" s="216"/>
      <c r="THU140" s="216"/>
      <c r="THV140" s="216"/>
      <c r="THW140" s="216"/>
      <c r="THX140" s="216"/>
      <c r="THY140" s="216"/>
      <c r="THZ140" s="216"/>
      <c r="TIA140" s="216"/>
      <c r="TIB140" s="216"/>
      <c r="TIC140" s="216"/>
      <c r="TID140" s="216"/>
      <c r="TIE140" s="216"/>
      <c r="TIF140" s="216"/>
      <c r="TIG140" s="216"/>
      <c r="TIH140" s="216"/>
      <c r="TII140" s="216"/>
      <c r="TIJ140" s="216"/>
      <c r="TIK140" s="216"/>
      <c r="TIL140" s="216"/>
      <c r="TIM140" s="216"/>
      <c r="TIN140" s="216"/>
      <c r="TIO140" s="216"/>
      <c r="TIP140" s="216"/>
      <c r="TIQ140" s="216"/>
      <c r="TIR140" s="216"/>
      <c r="TIS140" s="216"/>
      <c r="TIT140" s="216"/>
      <c r="TIU140" s="216"/>
      <c r="TIV140" s="216"/>
      <c r="TIW140" s="216"/>
      <c r="TIX140" s="216"/>
      <c r="TIY140" s="216"/>
      <c r="TIZ140" s="216"/>
      <c r="TJA140" s="216"/>
      <c r="TJB140" s="216"/>
      <c r="TJC140" s="216"/>
      <c r="TJD140" s="216"/>
      <c r="TJE140" s="216"/>
      <c r="TJF140" s="216"/>
      <c r="TJG140" s="216"/>
      <c r="TJH140" s="216"/>
      <c r="TJI140" s="216"/>
      <c r="TJJ140" s="216"/>
      <c r="TJK140" s="216"/>
      <c r="TJL140" s="216"/>
      <c r="TJM140" s="216"/>
      <c r="TJN140" s="216"/>
      <c r="TJO140" s="216"/>
      <c r="TJP140" s="216"/>
      <c r="TJQ140" s="216"/>
      <c r="TJR140" s="216"/>
      <c r="TJS140" s="216"/>
      <c r="TJT140" s="216"/>
      <c r="TJU140" s="216"/>
      <c r="TJV140" s="216"/>
      <c r="TJW140" s="216"/>
      <c r="TJX140" s="216"/>
      <c r="TJY140" s="216"/>
      <c r="TJZ140" s="216"/>
      <c r="TKA140" s="216"/>
      <c r="TKB140" s="216"/>
      <c r="TKC140" s="216"/>
      <c r="TKD140" s="216"/>
      <c r="TKE140" s="216"/>
      <c r="TKF140" s="216"/>
      <c r="TKG140" s="216"/>
      <c r="TKH140" s="216"/>
      <c r="TKI140" s="216"/>
      <c r="TKJ140" s="216"/>
      <c r="TKK140" s="216"/>
      <c r="TKL140" s="216"/>
      <c r="TKM140" s="216"/>
      <c r="TKN140" s="216"/>
      <c r="TKO140" s="216"/>
      <c r="TKP140" s="216"/>
      <c r="TKQ140" s="216"/>
      <c r="TKR140" s="216"/>
      <c r="TKS140" s="216"/>
      <c r="TKT140" s="216"/>
      <c r="TKU140" s="216"/>
      <c r="TKV140" s="216"/>
      <c r="TKW140" s="216"/>
      <c r="TKX140" s="216"/>
      <c r="TKY140" s="216"/>
      <c r="TKZ140" s="216"/>
      <c r="TLA140" s="216"/>
      <c r="TLB140" s="216"/>
      <c r="TLC140" s="216"/>
      <c r="TLD140" s="216"/>
      <c r="TLE140" s="216"/>
      <c r="TLF140" s="216"/>
      <c r="TLG140" s="216"/>
      <c r="TLH140" s="216"/>
      <c r="TLI140" s="216"/>
      <c r="TLJ140" s="216"/>
      <c r="TLK140" s="216"/>
      <c r="TLL140" s="216"/>
      <c r="TLM140" s="216"/>
      <c r="TLN140" s="216"/>
      <c r="TLO140" s="216"/>
      <c r="TLP140" s="216"/>
      <c r="TLQ140" s="216"/>
      <c r="TLR140" s="216"/>
      <c r="TLS140" s="216"/>
      <c r="TLT140" s="216"/>
      <c r="TLU140" s="216"/>
      <c r="TLV140" s="216"/>
      <c r="TLW140" s="216"/>
      <c r="TLX140" s="216"/>
      <c r="TLY140" s="216"/>
      <c r="TLZ140" s="216"/>
      <c r="TMA140" s="216"/>
      <c r="TMB140" s="216"/>
      <c r="TMC140" s="216"/>
      <c r="TMD140" s="216"/>
      <c r="TME140" s="216"/>
      <c r="TMF140" s="216"/>
      <c r="TMG140" s="216"/>
      <c r="TMH140" s="216"/>
      <c r="TMI140" s="216"/>
      <c r="TMJ140" s="216"/>
      <c r="TMK140" s="216"/>
      <c r="TML140" s="216"/>
      <c r="TMM140" s="216"/>
      <c r="TMN140" s="216"/>
      <c r="TMO140" s="216"/>
      <c r="TMP140" s="216"/>
      <c r="TMQ140" s="216"/>
      <c r="TMR140" s="216"/>
      <c r="TMS140" s="216"/>
      <c r="TMT140" s="216"/>
      <c r="TMU140" s="216"/>
      <c r="TMV140" s="216"/>
      <c r="TMW140" s="216"/>
      <c r="TMX140" s="216"/>
      <c r="TMY140" s="216"/>
      <c r="TMZ140" s="216"/>
      <c r="TNA140" s="216"/>
      <c r="TNB140" s="216"/>
      <c r="TNC140" s="216"/>
      <c r="TND140" s="216"/>
      <c r="TNE140" s="216"/>
      <c r="TNF140" s="216"/>
      <c r="TNG140" s="216"/>
      <c r="TNH140" s="216"/>
      <c r="TNI140" s="216"/>
      <c r="TNJ140" s="216"/>
      <c r="TNK140" s="216"/>
      <c r="TNL140" s="216"/>
      <c r="TNM140" s="216"/>
      <c r="TNN140" s="216"/>
      <c r="TNO140" s="216"/>
      <c r="TNP140" s="216"/>
      <c r="TNQ140" s="216"/>
      <c r="TNR140" s="216"/>
      <c r="TNS140" s="216"/>
      <c r="TNT140" s="216"/>
      <c r="TNU140" s="216"/>
      <c r="TNV140" s="216"/>
      <c r="TNW140" s="216"/>
      <c r="TNX140" s="216"/>
      <c r="TNY140" s="216"/>
      <c r="TNZ140" s="216"/>
      <c r="TOA140" s="216"/>
      <c r="TOB140" s="216"/>
      <c r="TOC140" s="216"/>
      <c r="TOD140" s="216"/>
      <c r="TOE140" s="216"/>
      <c r="TOF140" s="216"/>
      <c r="TOG140" s="216"/>
      <c r="TOH140" s="216"/>
      <c r="TOI140" s="216"/>
      <c r="TOJ140" s="216"/>
      <c r="TOK140" s="216"/>
      <c r="TOL140" s="216"/>
      <c r="TOM140" s="216"/>
      <c r="TON140" s="216"/>
      <c r="TOO140" s="216"/>
      <c r="TOP140" s="216"/>
      <c r="TOQ140" s="216"/>
      <c r="TOR140" s="216"/>
      <c r="TOS140" s="216"/>
      <c r="TOT140" s="216"/>
      <c r="TOU140" s="216"/>
      <c r="TOV140" s="216"/>
      <c r="TOW140" s="216"/>
      <c r="TOX140" s="216"/>
      <c r="TOY140" s="216"/>
      <c r="TOZ140" s="216"/>
      <c r="TPA140" s="216"/>
      <c r="TPB140" s="216"/>
      <c r="TPC140" s="216"/>
      <c r="TPD140" s="216"/>
      <c r="TPE140" s="216"/>
      <c r="TPF140" s="216"/>
      <c r="TPG140" s="216"/>
      <c r="TPH140" s="216"/>
      <c r="TPI140" s="216"/>
      <c r="TPJ140" s="216"/>
      <c r="TPK140" s="216"/>
      <c r="TPL140" s="216"/>
      <c r="TPM140" s="216"/>
      <c r="TPN140" s="216"/>
      <c r="TPO140" s="216"/>
      <c r="TPP140" s="216"/>
      <c r="TPQ140" s="216"/>
      <c r="TPR140" s="216"/>
      <c r="TPS140" s="216"/>
      <c r="TPT140" s="216"/>
      <c r="TPU140" s="216"/>
      <c r="TPV140" s="216"/>
      <c r="TPW140" s="216"/>
      <c r="TPX140" s="216"/>
      <c r="TPY140" s="216"/>
      <c r="TPZ140" s="216"/>
      <c r="TQA140" s="216"/>
      <c r="TQB140" s="216"/>
      <c r="TQC140" s="216"/>
      <c r="TQD140" s="216"/>
      <c r="TQE140" s="216"/>
      <c r="TQF140" s="216"/>
      <c r="TQG140" s="216"/>
      <c r="TQH140" s="216"/>
      <c r="TQI140" s="216"/>
      <c r="TQJ140" s="216"/>
      <c r="TQK140" s="216"/>
      <c r="TQL140" s="216"/>
      <c r="TQM140" s="216"/>
      <c r="TQN140" s="216"/>
      <c r="TQO140" s="216"/>
      <c r="TQP140" s="216"/>
      <c r="TQQ140" s="216"/>
      <c r="TQR140" s="216"/>
      <c r="TQS140" s="216"/>
      <c r="TQT140" s="216"/>
      <c r="TQU140" s="216"/>
      <c r="TQV140" s="216"/>
      <c r="TQW140" s="216"/>
      <c r="TQX140" s="216"/>
      <c r="TQY140" s="216"/>
      <c r="TQZ140" s="216"/>
      <c r="TRA140" s="216"/>
      <c r="TRB140" s="216"/>
      <c r="TRC140" s="216"/>
      <c r="TRD140" s="216"/>
      <c r="TRE140" s="216"/>
      <c r="TRF140" s="216"/>
      <c r="TRG140" s="216"/>
      <c r="TRH140" s="216"/>
      <c r="TRI140" s="216"/>
      <c r="TRJ140" s="216"/>
      <c r="TRK140" s="216"/>
      <c r="TRL140" s="216"/>
      <c r="TRM140" s="216"/>
      <c r="TRN140" s="216"/>
      <c r="TRO140" s="216"/>
      <c r="TRP140" s="216"/>
      <c r="TRQ140" s="216"/>
      <c r="TRR140" s="216"/>
      <c r="TRS140" s="216"/>
      <c r="TRT140" s="216"/>
      <c r="TRU140" s="216"/>
      <c r="TRV140" s="216"/>
      <c r="TRW140" s="216"/>
      <c r="TRX140" s="216"/>
      <c r="TRY140" s="216"/>
      <c r="TRZ140" s="216"/>
      <c r="TSA140" s="216"/>
      <c r="TSB140" s="216"/>
      <c r="TSC140" s="216"/>
      <c r="TSD140" s="216"/>
      <c r="TSE140" s="216"/>
      <c r="TSF140" s="216"/>
      <c r="TSG140" s="216"/>
      <c r="TSH140" s="216"/>
      <c r="TSI140" s="216"/>
      <c r="TSJ140" s="216"/>
      <c r="TSK140" s="216"/>
      <c r="TSL140" s="216"/>
      <c r="TSM140" s="216"/>
      <c r="TSN140" s="216"/>
      <c r="TSO140" s="216"/>
      <c r="TSP140" s="216"/>
      <c r="TSQ140" s="216"/>
      <c r="TSR140" s="216"/>
      <c r="TSS140" s="216"/>
      <c r="TST140" s="216"/>
      <c r="TSU140" s="216"/>
      <c r="TSV140" s="216"/>
      <c r="TSW140" s="216"/>
      <c r="TSX140" s="216"/>
      <c r="TSY140" s="216"/>
      <c r="TSZ140" s="216"/>
      <c r="TTA140" s="216"/>
      <c r="TTB140" s="216"/>
      <c r="TTC140" s="216"/>
      <c r="TTD140" s="216"/>
      <c r="TTE140" s="216"/>
      <c r="TTF140" s="216"/>
      <c r="TTG140" s="216"/>
      <c r="TTH140" s="216"/>
      <c r="TTI140" s="216"/>
      <c r="TTJ140" s="216"/>
      <c r="TTK140" s="216"/>
      <c r="TTL140" s="216"/>
      <c r="TTM140" s="216"/>
      <c r="TTN140" s="216"/>
      <c r="TTO140" s="216"/>
      <c r="TTP140" s="216"/>
      <c r="TTQ140" s="216"/>
      <c r="TTR140" s="216"/>
      <c r="TTS140" s="216"/>
      <c r="TTT140" s="216"/>
      <c r="TTU140" s="216"/>
      <c r="TTV140" s="216"/>
      <c r="TTW140" s="216"/>
      <c r="TTX140" s="216"/>
      <c r="TTY140" s="216"/>
      <c r="TTZ140" s="216"/>
      <c r="TUA140" s="216"/>
      <c r="TUB140" s="216"/>
      <c r="TUC140" s="216"/>
      <c r="TUD140" s="216"/>
      <c r="TUE140" s="216"/>
      <c r="TUF140" s="216"/>
      <c r="TUG140" s="216"/>
      <c r="TUH140" s="216"/>
      <c r="TUI140" s="216"/>
      <c r="TUJ140" s="216"/>
      <c r="TUK140" s="216"/>
      <c r="TUL140" s="216"/>
      <c r="TUM140" s="216"/>
      <c r="TUN140" s="216"/>
      <c r="TUO140" s="216"/>
      <c r="TUP140" s="216"/>
      <c r="TUQ140" s="216"/>
      <c r="TUR140" s="216"/>
      <c r="TUS140" s="216"/>
      <c r="TUT140" s="216"/>
      <c r="TUU140" s="216"/>
      <c r="TUV140" s="216"/>
      <c r="TUW140" s="216"/>
      <c r="TUX140" s="216"/>
      <c r="TUY140" s="216"/>
      <c r="TUZ140" s="216"/>
      <c r="TVA140" s="216"/>
      <c r="TVB140" s="216"/>
      <c r="TVC140" s="216"/>
      <c r="TVD140" s="216"/>
      <c r="TVE140" s="216"/>
      <c r="TVF140" s="216"/>
      <c r="TVG140" s="216"/>
      <c r="TVH140" s="216"/>
      <c r="TVI140" s="216"/>
      <c r="TVJ140" s="216"/>
      <c r="TVK140" s="216"/>
      <c r="TVL140" s="216"/>
      <c r="TVM140" s="216"/>
      <c r="TVN140" s="216"/>
      <c r="TVO140" s="216"/>
      <c r="TVP140" s="216"/>
      <c r="TVQ140" s="216"/>
      <c r="TVR140" s="216"/>
      <c r="TVS140" s="216"/>
      <c r="TVT140" s="216"/>
      <c r="TVU140" s="216"/>
      <c r="TVV140" s="216"/>
      <c r="TVW140" s="216"/>
      <c r="TVX140" s="216"/>
      <c r="TVY140" s="216"/>
      <c r="TVZ140" s="216"/>
      <c r="TWA140" s="216"/>
      <c r="TWB140" s="216"/>
      <c r="TWC140" s="216"/>
      <c r="TWD140" s="216"/>
      <c r="TWE140" s="216"/>
      <c r="TWF140" s="216"/>
      <c r="TWG140" s="216"/>
      <c r="TWH140" s="216"/>
      <c r="TWI140" s="216"/>
      <c r="TWJ140" s="216"/>
      <c r="TWK140" s="216"/>
      <c r="TWL140" s="216"/>
      <c r="TWM140" s="216"/>
      <c r="TWN140" s="216"/>
      <c r="TWO140" s="216"/>
      <c r="TWP140" s="216"/>
      <c r="TWQ140" s="216"/>
      <c r="TWR140" s="216"/>
      <c r="TWS140" s="216"/>
      <c r="TWT140" s="216"/>
      <c r="TWU140" s="216"/>
      <c r="TWV140" s="216"/>
      <c r="TWW140" s="216"/>
      <c r="TWX140" s="216"/>
      <c r="TWY140" s="216"/>
      <c r="TWZ140" s="216"/>
      <c r="TXA140" s="216"/>
      <c r="TXB140" s="216"/>
      <c r="TXC140" s="216"/>
      <c r="TXD140" s="216"/>
      <c r="TXE140" s="216"/>
      <c r="TXF140" s="216"/>
      <c r="TXG140" s="216"/>
      <c r="TXH140" s="216"/>
      <c r="TXI140" s="216"/>
      <c r="TXJ140" s="216"/>
      <c r="TXK140" s="216"/>
      <c r="TXL140" s="216"/>
      <c r="TXM140" s="216"/>
      <c r="TXN140" s="216"/>
      <c r="TXO140" s="216"/>
      <c r="TXP140" s="216"/>
      <c r="TXQ140" s="216"/>
      <c r="TXR140" s="216"/>
      <c r="TXS140" s="216"/>
      <c r="TXT140" s="216"/>
      <c r="TXU140" s="216"/>
      <c r="TXV140" s="216"/>
      <c r="TXW140" s="216"/>
      <c r="TXX140" s="216"/>
      <c r="TXY140" s="216"/>
      <c r="TXZ140" s="216"/>
      <c r="TYA140" s="216"/>
      <c r="TYB140" s="216"/>
      <c r="TYC140" s="216"/>
      <c r="TYD140" s="216"/>
      <c r="TYE140" s="216"/>
      <c r="TYF140" s="216"/>
      <c r="TYG140" s="216"/>
      <c r="TYH140" s="216"/>
      <c r="TYI140" s="216"/>
      <c r="TYJ140" s="216"/>
      <c r="TYK140" s="216"/>
      <c r="TYL140" s="216"/>
      <c r="TYM140" s="216"/>
      <c r="TYN140" s="216"/>
      <c r="TYO140" s="216"/>
      <c r="TYP140" s="216"/>
      <c r="TYQ140" s="216"/>
      <c r="TYR140" s="216"/>
      <c r="TYS140" s="216"/>
      <c r="TYT140" s="216"/>
      <c r="TYU140" s="216"/>
      <c r="TYV140" s="216"/>
      <c r="TYW140" s="216"/>
      <c r="TYX140" s="216"/>
      <c r="TYY140" s="216"/>
      <c r="TYZ140" s="216"/>
      <c r="TZA140" s="216"/>
      <c r="TZB140" s="216"/>
      <c r="TZC140" s="216"/>
      <c r="TZD140" s="216"/>
      <c r="TZE140" s="216"/>
      <c r="TZF140" s="216"/>
      <c r="TZG140" s="216"/>
      <c r="TZH140" s="216"/>
      <c r="TZI140" s="216"/>
      <c r="TZJ140" s="216"/>
      <c r="TZK140" s="216"/>
      <c r="TZL140" s="216"/>
      <c r="TZM140" s="216"/>
      <c r="TZN140" s="216"/>
      <c r="TZO140" s="216"/>
      <c r="TZP140" s="216"/>
      <c r="TZQ140" s="216"/>
      <c r="TZR140" s="216"/>
      <c r="TZS140" s="216"/>
      <c r="TZT140" s="216"/>
      <c r="TZU140" s="216"/>
      <c r="TZV140" s="216"/>
      <c r="TZW140" s="216"/>
      <c r="TZX140" s="216"/>
      <c r="TZY140" s="216"/>
      <c r="TZZ140" s="216"/>
      <c r="UAA140" s="216"/>
      <c r="UAB140" s="216"/>
      <c r="UAC140" s="216"/>
      <c r="UAD140" s="216"/>
      <c r="UAE140" s="216"/>
      <c r="UAF140" s="216"/>
      <c r="UAG140" s="216"/>
      <c r="UAH140" s="216"/>
      <c r="UAI140" s="216"/>
      <c r="UAJ140" s="216"/>
      <c r="UAK140" s="216"/>
      <c r="UAL140" s="216"/>
      <c r="UAM140" s="216"/>
      <c r="UAN140" s="216"/>
      <c r="UAO140" s="216"/>
      <c r="UAP140" s="216"/>
      <c r="UAQ140" s="216"/>
      <c r="UAR140" s="216"/>
      <c r="UAS140" s="216"/>
      <c r="UAT140" s="216"/>
      <c r="UAU140" s="216"/>
      <c r="UAV140" s="216"/>
      <c r="UAW140" s="216"/>
      <c r="UAX140" s="216"/>
      <c r="UAY140" s="216"/>
      <c r="UAZ140" s="216"/>
      <c r="UBA140" s="216"/>
      <c r="UBB140" s="216"/>
      <c r="UBC140" s="216"/>
      <c r="UBD140" s="216"/>
      <c r="UBE140" s="216"/>
      <c r="UBF140" s="216"/>
      <c r="UBG140" s="216"/>
      <c r="UBH140" s="216"/>
      <c r="UBI140" s="216"/>
      <c r="UBJ140" s="216"/>
      <c r="UBK140" s="216"/>
      <c r="UBL140" s="216"/>
      <c r="UBM140" s="216"/>
      <c r="UBN140" s="216"/>
      <c r="UBO140" s="216"/>
      <c r="UBP140" s="216"/>
      <c r="UBQ140" s="216"/>
      <c r="UBR140" s="216"/>
      <c r="UBS140" s="216"/>
      <c r="UBT140" s="216"/>
      <c r="UBU140" s="216"/>
      <c r="UBV140" s="216"/>
      <c r="UBW140" s="216"/>
      <c r="UBX140" s="216"/>
      <c r="UBY140" s="216"/>
      <c r="UBZ140" s="216"/>
      <c r="UCA140" s="216"/>
      <c r="UCB140" s="216"/>
      <c r="UCC140" s="216"/>
      <c r="UCD140" s="216"/>
      <c r="UCE140" s="216"/>
      <c r="UCF140" s="216"/>
      <c r="UCG140" s="216"/>
      <c r="UCH140" s="216"/>
      <c r="UCI140" s="216"/>
      <c r="UCJ140" s="216"/>
      <c r="UCK140" s="216"/>
      <c r="UCL140" s="216"/>
      <c r="UCM140" s="216"/>
      <c r="UCN140" s="216"/>
      <c r="UCO140" s="216"/>
      <c r="UCP140" s="216"/>
      <c r="UCQ140" s="216"/>
      <c r="UCR140" s="216"/>
      <c r="UCS140" s="216"/>
      <c r="UCT140" s="216"/>
      <c r="UCU140" s="216"/>
      <c r="UCV140" s="216"/>
      <c r="UCW140" s="216"/>
      <c r="UCX140" s="216"/>
      <c r="UCY140" s="216"/>
      <c r="UCZ140" s="216"/>
      <c r="UDA140" s="216"/>
      <c r="UDB140" s="216"/>
      <c r="UDC140" s="216"/>
      <c r="UDD140" s="216"/>
      <c r="UDE140" s="216"/>
      <c r="UDF140" s="216"/>
      <c r="UDG140" s="216"/>
      <c r="UDH140" s="216"/>
      <c r="UDI140" s="216"/>
      <c r="UDJ140" s="216"/>
      <c r="UDK140" s="216"/>
      <c r="UDL140" s="216"/>
      <c r="UDM140" s="216"/>
      <c r="UDN140" s="216"/>
      <c r="UDO140" s="216"/>
      <c r="UDP140" s="216"/>
      <c r="UDQ140" s="216"/>
      <c r="UDR140" s="216"/>
      <c r="UDS140" s="216"/>
      <c r="UDT140" s="216"/>
      <c r="UDU140" s="216"/>
      <c r="UDV140" s="216"/>
      <c r="UDW140" s="216"/>
      <c r="UDX140" s="216"/>
      <c r="UDY140" s="216"/>
      <c r="UDZ140" s="216"/>
      <c r="UEA140" s="216"/>
      <c r="UEB140" s="216"/>
      <c r="UEC140" s="216"/>
      <c r="UED140" s="216"/>
      <c r="UEE140" s="216"/>
      <c r="UEF140" s="216"/>
      <c r="UEG140" s="216"/>
      <c r="UEH140" s="216"/>
      <c r="UEI140" s="216"/>
      <c r="UEJ140" s="216"/>
      <c r="UEK140" s="216"/>
      <c r="UEL140" s="216"/>
      <c r="UEM140" s="216"/>
      <c r="UEN140" s="216"/>
      <c r="UEO140" s="216"/>
      <c r="UEP140" s="216"/>
      <c r="UEQ140" s="216"/>
      <c r="UER140" s="216"/>
      <c r="UES140" s="216"/>
      <c r="UET140" s="216"/>
      <c r="UEU140" s="216"/>
      <c r="UEV140" s="216"/>
      <c r="UEW140" s="216"/>
      <c r="UEX140" s="216"/>
      <c r="UEY140" s="216"/>
      <c r="UEZ140" s="216"/>
      <c r="UFA140" s="216"/>
      <c r="UFB140" s="216"/>
      <c r="UFC140" s="216"/>
      <c r="UFD140" s="216"/>
      <c r="UFE140" s="216"/>
      <c r="UFF140" s="216"/>
      <c r="UFG140" s="216"/>
      <c r="UFH140" s="216"/>
      <c r="UFI140" s="216"/>
      <c r="UFJ140" s="216"/>
      <c r="UFK140" s="216"/>
      <c r="UFL140" s="216"/>
      <c r="UFM140" s="216"/>
      <c r="UFN140" s="216"/>
      <c r="UFO140" s="216"/>
      <c r="UFP140" s="216"/>
      <c r="UFQ140" s="216"/>
      <c r="UFR140" s="216"/>
      <c r="UFS140" s="216"/>
      <c r="UFT140" s="216"/>
      <c r="UFU140" s="216"/>
      <c r="UFV140" s="216"/>
      <c r="UFW140" s="216"/>
      <c r="UFX140" s="216"/>
      <c r="UFY140" s="216"/>
      <c r="UFZ140" s="216"/>
      <c r="UGA140" s="216"/>
      <c r="UGB140" s="216"/>
      <c r="UGC140" s="216"/>
      <c r="UGD140" s="216"/>
      <c r="UGE140" s="216"/>
      <c r="UGF140" s="216"/>
      <c r="UGG140" s="216"/>
      <c r="UGH140" s="216"/>
      <c r="UGI140" s="216"/>
      <c r="UGJ140" s="216"/>
      <c r="UGK140" s="216"/>
      <c r="UGL140" s="216"/>
      <c r="UGM140" s="216"/>
      <c r="UGN140" s="216"/>
      <c r="UGO140" s="216"/>
      <c r="UGP140" s="216"/>
      <c r="UGQ140" s="216"/>
      <c r="UGR140" s="216"/>
      <c r="UGS140" s="216"/>
      <c r="UGT140" s="216"/>
      <c r="UGU140" s="216"/>
      <c r="UGV140" s="216"/>
      <c r="UGW140" s="216"/>
      <c r="UGX140" s="216"/>
      <c r="UGY140" s="216"/>
      <c r="UGZ140" s="216"/>
      <c r="UHA140" s="216"/>
      <c r="UHB140" s="216"/>
      <c r="UHC140" s="216"/>
      <c r="UHD140" s="216"/>
      <c r="UHE140" s="216"/>
      <c r="UHF140" s="216"/>
      <c r="UHG140" s="216"/>
      <c r="UHH140" s="216"/>
      <c r="UHI140" s="216"/>
      <c r="UHJ140" s="216"/>
      <c r="UHK140" s="216"/>
      <c r="UHL140" s="216"/>
      <c r="UHM140" s="216"/>
      <c r="UHN140" s="216"/>
      <c r="UHO140" s="216"/>
      <c r="UHP140" s="216"/>
      <c r="UHQ140" s="216"/>
      <c r="UHR140" s="216"/>
      <c r="UHS140" s="216"/>
      <c r="UHT140" s="216"/>
      <c r="UHU140" s="216"/>
      <c r="UHV140" s="216"/>
      <c r="UHW140" s="216"/>
      <c r="UHX140" s="216"/>
      <c r="UHY140" s="216"/>
      <c r="UHZ140" s="216"/>
      <c r="UIA140" s="216"/>
      <c r="UIB140" s="216"/>
      <c r="UIC140" s="216"/>
      <c r="UID140" s="216"/>
      <c r="UIE140" s="216"/>
      <c r="UIF140" s="216"/>
      <c r="UIG140" s="216"/>
      <c r="UIH140" s="216"/>
      <c r="UII140" s="216"/>
      <c r="UIJ140" s="216"/>
      <c r="UIK140" s="216"/>
      <c r="UIL140" s="216"/>
      <c r="UIM140" s="216"/>
      <c r="UIN140" s="216"/>
      <c r="UIO140" s="216"/>
      <c r="UIP140" s="216"/>
      <c r="UIQ140" s="216"/>
      <c r="UIR140" s="216"/>
      <c r="UIS140" s="216"/>
      <c r="UIT140" s="216"/>
      <c r="UIU140" s="216"/>
      <c r="UIV140" s="216"/>
      <c r="UIW140" s="216"/>
      <c r="UIX140" s="216"/>
      <c r="UIY140" s="216"/>
      <c r="UIZ140" s="216"/>
      <c r="UJA140" s="216"/>
      <c r="UJB140" s="216"/>
      <c r="UJC140" s="216"/>
      <c r="UJD140" s="216"/>
      <c r="UJE140" s="216"/>
      <c r="UJF140" s="216"/>
      <c r="UJG140" s="216"/>
      <c r="UJH140" s="216"/>
      <c r="UJI140" s="216"/>
      <c r="UJJ140" s="216"/>
      <c r="UJK140" s="216"/>
      <c r="UJL140" s="216"/>
      <c r="UJM140" s="216"/>
      <c r="UJN140" s="216"/>
      <c r="UJO140" s="216"/>
      <c r="UJP140" s="216"/>
      <c r="UJQ140" s="216"/>
      <c r="UJR140" s="216"/>
      <c r="UJS140" s="216"/>
      <c r="UJT140" s="216"/>
      <c r="UJU140" s="216"/>
      <c r="UJV140" s="216"/>
      <c r="UJW140" s="216"/>
      <c r="UJX140" s="216"/>
      <c r="UJY140" s="216"/>
      <c r="UJZ140" s="216"/>
      <c r="UKA140" s="216"/>
      <c r="UKB140" s="216"/>
      <c r="UKC140" s="216"/>
      <c r="UKD140" s="216"/>
      <c r="UKE140" s="216"/>
      <c r="UKF140" s="216"/>
      <c r="UKG140" s="216"/>
      <c r="UKH140" s="216"/>
      <c r="UKI140" s="216"/>
      <c r="UKJ140" s="216"/>
      <c r="UKK140" s="216"/>
      <c r="UKL140" s="216"/>
      <c r="UKM140" s="216"/>
      <c r="UKN140" s="216"/>
      <c r="UKO140" s="216"/>
      <c r="UKP140" s="216"/>
      <c r="UKQ140" s="216"/>
      <c r="UKR140" s="216"/>
      <c r="UKS140" s="216"/>
      <c r="UKT140" s="216"/>
      <c r="UKU140" s="216"/>
      <c r="UKV140" s="216"/>
      <c r="UKW140" s="216"/>
      <c r="UKX140" s="216"/>
      <c r="UKY140" s="216"/>
      <c r="UKZ140" s="216"/>
      <c r="ULA140" s="216"/>
      <c r="ULB140" s="216"/>
      <c r="ULC140" s="216"/>
      <c r="ULD140" s="216"/>
      <c r="ULE140" s="216"/>
      <c r="ULF140" s="216"/>
      <c r="ULG140" s="216"/>
      <c r="ULH140" s="216"/>
      <c r="ULI140" s="216"/>
      <c r="ULJ140" s="216"/>
      <c r="ULK140" s="216"/>
      <c r="ULL140" s="216"/>
      <c r="ULM140" s="216"/>
      <c r="ULN140" s="216"/>
      <c r="ULO140" s="216"/>
      <c r="ULP140" s="216"/>
      <c r="ULQ140" s="216"/>
      <c r="ULR140" s="216"/>
      <c r="ULS140" s="216"/>
      <c r="ULT140" s="216"/>
      <c r="ULU140" s="216"/>
      <c r="ULV140" s="216"/>
      <c r="ULW140" s="216"/>
      <c r="ULX140" s="216"/>
      <c r="ULY140" s="216"/>
      <c r="ULZ140" s="216"/>
      <c r="UMA140" s="216"/>
      <c r="UMB140" s="216"/>
      <c r="UMC140" s="216"/>
      <c r="UMD140" s="216"/>
      <c r="UME140" s="216"/>
      <c r="UMF140" s="216"/>
      <c r="UMG140" s="216"/>
      <c r="UMH140" s="216"/>
      <c r="UMI140" s="216"/>
      <c r="UMJ140" s="216"/>
      <c r="UMK140" s="216"/>
      <c r="UML140" s="216"/>
      <c r="UMM140" s="216"/>
      <c r="UMN140" s="216"/>
      <c r="UMO140" s="216"/>
      <c r="UMP140" s="216"/>
      <c r="UMQ140" s="216"/>
      <c r="UMR140" s="216"/>
      <c r="UMS140" s="216"/>
      <c r="UMT140" s="216"/>
      <c r="UMU140" s="216"/>
      <c r="UMV140" s="216"/>
      <c r="UMW140" s="216"/>
      <c r="UMX140" s="216"/>
      <c r="UMY140" s="216"/>
      <c r="UMZ140" s="216"/>
      <c r="UNA140" s="216"/>
      <c r="UNB140" s="216"/>
      <c r="UNC140" s="216"/>
      <c r="UND140" s="216"/>
      <c r="UNE140" s="216"/>
      <c r="UNF140" s="216"/>
      <c r="UNG140" s="216"/>
      <c r="UNH140" s="216"/>
      <c r="UNI140" s="216"/>
      <c r="UNJ140" s="216"/>
      <c r="UNK140" s="216"/>
      <c r="UNL140" s="216"/>
      <c r="UNM140" s="216"/>
      <c r="UNN140" s="216"/>
      <c r="UNO140" s="216"/>
      <c r="UNP140" s="216"/>
      <c r="UNQ140" s="216"/>
      <c r="UNR140" s="216"/>
      <c r="UNS140" s="216"/>
      <c r="UNT140" s="216"/>
      <c r="UNU140" s="216"/>
      <c r="UNV140" s="216"/>
      <c r="UNW140" s="216"/>
      <c r="UNX140" s="216"/>
      <c r="UNY140" s="216"/>
      <c r="UNZ140" s="216"/>
      <c r="UOA140" s="216"/>
      <c r="UOB140" s="216"/>
      <c r="UOC140" s="216"/>
      <c r="UOD140" s="216"/>
      <c r="UOE140" s="216"/>
      <c r="UOF140" s="216"/>
      <c r="UOG140" s="216"/>
      <c r="UOH140" s="216"/>
      <c r="UOI140" s="216"/>
      <c r="UOJ140" s="216"/>
      <c r="UOK140" s="216"/>
      <c r="UOL140" s="216"/>
      <c r="UOM140" s="216"/>
      <c r="UON140" s="216"/>
      <c r="UOO140" s="216"/>
      <c r="UOP140" s="216"/>
      <c r="UOQ140" s="216"/>
      <c r="UOR140" s="216"/>
      <c r="UOS140" s="216"/>
      <c r="UOT140" s="216"/>
      <c r="UOU140" s="216"/>
      <c r="UOV140" s="216"/>
      <c r="UOW140" s="216"/>
      <c r="UOX140" s="216"/>
      <c r="UOY140" s="216"/>
      <c r="UOZ140" s="216"/>
      <c r="UPA140" s="216"/>
      <c r="UPB140" s="216"/>
      <c r="UPC140" s="216"/>
      <c r="UPD140" s="216"/>
      <c r="UPE140" s="216"/>
      <c r="UPF140" s="216"/>
      <c r="UPG140" s="216"/>
      <c r="UPH140" s="216"/>
      <c r="UPI140" s="216"/>
      <c r="UPJ140" s="216"/>
      <c r="UPK140" s="216"/>
      <c r="UPL140" s="216"/>
      <c r="UPM140" s="216"/>
      <c r="UPN140" s="216"/>
      <c r="UPO140" s="216"/>
      <c r="UPP140" s="216"/>
      <c r="UPQ140" s="216"/>
      <c r="UPR140" s="216"/>
      <c r="UPS140" s="216"/>
      <c r="UPT140" s="216"/>
      <c r="UPU140" s="216"/>
      <c r="UPV140" s="216"/>
      <c r="UPW140" s="216"/>
      <c r="UPX140" s="216"/>
      <c r="UPY140" s="216"/>
      <c r="UPZ140" s="216"/>
      <c r="UQA140" s="216"/>
      <c r="UQB140" s="216"/>
      <c r="UQC140" s="216"/>
      <c r="UQD140" s="216"/>
      <c r="UQE140" s="216"/>
      <c r="UQF140" s="216"/>
      <c r="UQG140" s="216"/>
      <c r="UQH140" s="216"/>
      <c r="UQI140" s="216"/>
      <c r="UQJ140" s="216"/>
      <c r="UQK140" s="216"/>
      <c r="UQL140" s="216"/>
      <c r="UQM140" s="216"/>
      <c r="UQN140" s="216"/>
      <c r="UQO140" s="216"/>
      <c r="UQP140" s="216"/>
      <c r="UQQ140" s="216"/>
      <c r="UQR140" s="216"/>
      <c r="UQS140" s="216"/>
      <c r="UQT140" s="216"/>
      <c r="UQU140" s="216"/>
      <c r="UQV140" s="216"/>
      <c r="UQW140" s="216"/>
      <c r="UQX140" s="216"/>
      <c r="UQY140" s="216"/>
      <c r="UQZ140" s="216"/>
      <c r="URA140" s="216"/>
      <c r="URB140" s="216"/>
      <c r="URC140" s="216"/>
      <c r="URD140" s="216"/>
      <c r="URE140" s="216"/>
      <c r="URF140" s="216"/>
      <c r="URG140" s="216"/>
      <c r="URH140" s="216"/>
      <c r="URI140" s="216"/>
      <c r="URJ140" s="216"/>
      <c r="URK140" s="216"/>
      <c r="URL140" s="216"/>
      <c r="URM140" s="216"/>
      <c r="URN140" s="216"/>
      <c r="URO140" s="216"/>
      <c r="URP140" s="216"/>
      <c r="URQ140" s="216"/>
      <c r="URR140" s="216"/>
      <c r="URS140" s="216"/>
      <c r="URT140" s="216"/>
      <c r="URU140" s="216"/>
      <c r="URV140" s="216"/>
      <c r="URW140" s="216"/>
      <c r="URX140" s="216"/>
      <c r="URY140" s="216"/>
      <c r="URZ140" s="216"/>
      <c r="USA140" s="216"/>
      <c r="USB140" s="216"/>
      <c r="USC140" s="216"/>
      <c r="USD140" s="216"/>
      <c r="USE140" s="216"/>
      <c r="USF140" s="216"/>
      <c r="USG140" s="216"/>
      <c r="USH140" s="216"/>
      <c r="USI140" s="216"/>
      <c r="USJ140" s="216"/>
      <c r="USK140" s="216"/>
      <c r="USL140" s="216"/>
      <c r="USM140" s="216"/>
      <c r="USN140" s="216"/>
      <c r="USO140" s="216"/>
      <c r="USP140" s="216"/>
      <c r="USQ140" s="216"/>
      <c r="USR140" s="216"/>
      <c r="USS140" s="216"/>
      <c r="UST140" s="216"/>
      <c r="USU140" s="216"/>
      <c r="USV140" s="216"/>
      <c r="USW140" s="216"/>
      <c r="USX140" s="216"/>
      <c r="USY140" s="216"/>
      <c r="USZ140" s="216"/>
      <c r="UTA140" s="216"/>
      <c r="UTB140" s="216"/>
      <c r="UTC140" s="216"/>
      <c r="UTD140" s="216"/>
      <c r="UTE140" s="216"/>
      <c r="UTF140" s="216"/>
      <c r="UTG140" s="216"/>
      <c r="UTH140" s="216"/>
      <c r="UTI140" s="216"/>
      <c r="UTJ140" s="216"/>
      <c r="UTK140" s="216"/>
      <c r="UTL140" s="216"/>
      <c r="UTM140" s="216"/>
      <c r="UTN140" s="216"/>
      <c r="UTO140" s="216"/>
      <c r="UTP140" s="216"/>
      <c r="UTQ140" s="216"/>
      <c r="UTR140" s="216"/>
      <c r="UTS140" s="216"/>
      <c r="UTT140" s="216"/>
      <c r="UTU140" s="216"/>
      <c r="UTV140" s="216"/>
      <c r="UTW140" s="216"/>
      <c r="UTX140" s="216"/>
      <c r="UTY140" s="216"/>
      <c r="UTZ140" s="216"/>
      <c r="UUA140" s="216"/>
      <c r="UUB140" s="216"/>
      <c r="UUC140" s="216"/>
      <c r="UUD140" s="216"/>
      <c r="UUE140" s="216"/>
      <c r="UUF140" s="216"/>
      <c r="UUG140" s="216"/>
      <c r="UUH140" s="216"/>
      <c r="UUI140" s="216"/>
      <c r="UUJ140" s="216"/>
      <c r="UUK140" s="216"/>
      <c r="UUL140" s="216"/>
      <c r="UUM140" s="216"/>
      <c r="UUN140" s="216"/>
      <c r="UUO140" s="216"/>
      <c r="UUP140" s="216"/>
      <c r="UUQ140" s="216"/>
      <c r="UUR140" s="216"/>
      <c r="UUS140" s="216"/>
      <c r="UUT140" s="216"/>
      <c r="UUU140" s="216"/>
      <c r="UUV140" s="216"/>
      <c r="UUW140" s="216"/>
      <c r="UUX140" s="216"/>
      <c r="UUY140" s="216"/>
      <c r="UUZ140" s="216"/>
      <c r="UVA140" s="216"/>
      <c r="UVB140" s="216"/>
      <c r="UVC140" s="216"/>
      <c r="UVD140" s="216"/>
      <c r="UVE140" s="216"/>
      <c r="UVF140" s="216"/>
      <c r="UVG140" s="216"/>
      <c r="UVH140" s="216"/>
      <c r="UVI140" s="216"/>
      <c r="UVJ140" s="216"/>
      <c r="UVK140" s="216"/>
      <c r="UVL140" s="216"/>
      <c r="UVM140" s="216"/>
      <c r="UVN140" s="216"/>
      <c r="UVO140" s="216"/>
      <c r="UVP140" s="216"/>
      <c r="UVQ140" s="216"/>
      <c r="UVR140" s="216"/>
      <c r="UVS140" s="216"/>
      <c r="UVT140" s="216"/>
      <c r="UVU140" s="216"/>
      <c r="UVV140" s="216"/>
      <c r="UVW140" s="216"/>
      <c r="UVX140" s="216"/>
      <c r="UVY140" s="216"/>
      <c r="UVZ140" s="216"/>
      <c r="UWA140" s="216"/>
      <c r="UWB140" s="216"/>
      <c r="UWC140" s="216"/>
      <c r="UWD140" s="216"/>
      <c r="UWE140" s="216"/>
      <c r="UWF140" s="216"/>
      <c r="UWG140" s="216"/>
      <c r="UWH140" s="216"/>
      <c r="UWI140" s="216"/>
      <c r="UWJ140" s="216"/>
      <c r="UWK140" s="216"/>
      <c r="UWL140" s="216"/>
      <c r="UWM140" s="216"/>
      <c r="UWN140" s="216"/>
      <c r="UWO140" s="216"/>
      <c r="UWP140" s="216"/>
      <c r="UWQ140" s="216"/>
      <c r="UWR140" s="216"/>
      <c r="UWS140" s="216"/>
      <c r="UWT140" s="216"/>
      <c r="UWU140" s="216"/>
      <c r="UWV140" s="216"/>
      <c r="UWW140" s="216"/>
      <c r="UWX140" s="216"/>
      <c r="UWY140" s="216"/>
      <c r="UWZ140" s="216"/>
      <c r="UXA140" s="216"/>
      <c r="UXB140" s="216"/>
      <c r="UXC140" s="216"/>
      <c r="UXD140" s="216"/>
      <c r="UXE140" s="216"/>
      <c r="UXF140" s="216"/>
      <c r="UXG140" s="216"/>
      <c r="UXH140" s="216"/>
      <c r="UXI140" s="216"/>
      <c r="UXJ140" s="216"/>
      <c r="UXK140" s="216"/>
      <c r="UXL140" s="216"/>
      <c r="UXM140" s="216"/>
      <c r="UXN140" s="216"/>
      <c r="UXO140" s="216"/>
      <c r="UXP140" s="216"/>
      <c r="UXQ140" s="216"/>
      <c r="UXR140" s="216"/>
      <c r="UXS140" s="216"/>
      <c r="UXT140" s="216"/>
      <c r="UXU140" s="216"/>
      <c r="UXV140" s="216"/>
      <c r="UXW140" s="216"/>
      <c r="UXX140" s="216"/>
      <c r="UXY140" s="216"/>
      <c r="UXZ140" s="216"/>
      <c r="UYA140" s="216"/>
      <c r="UYB140" s="216"/>
      <c r="UYC140" s="216"/>
      <c r="UYD140" s="216"/>
      <c r="UYE140" s="216"/>
      <c r="UYF140" s="216"/>
      <c r="UYG140" s="216"/>
      <c r="UYH140" s="216"/>
      <c r="UYI140" s="216"/>
      <c r="UYJ140" s="216"/>
      <c r="UYK140" s="216"/>
      <c r="UYL140" s="216"/>
      <c r="UYM140" s="216"/>
      <c r="UYN140" s="216"/>
      <c r="UYO140" s="216"/>
      <c r="UYP140" s="216"/>
      <c r="UYQ140" s="216"/>
      <c r="UYR140" s="216"/>
      <c r="UYS140" s="216"/>
      <c r="UYT140" s="216"/>
      <c r="UYU140" s="216"/>
      <c r="UYV140" s="216"/>
      <c r="UYW140" s="216"/>
      <c r="UYX140" s="216"/>
      <c r="UYY140" s="216"/>
      <c r="UYZ140" s="216"/>
      <c r="UZA140" s="216"/>
      <c r="UZB140" s="216"/>
      <c r="UZC140" s="216"/>
      <c r="UZD140" s="216"/>
      <c r="UZE140" s="216"/>
      <c r="UZF140" s="216"/>
      <c r="UZG140" s="216"/>
      <c r="UZH140" s="216"/>
      <c r="UZI140" s="216"/>
      <c r="UZJ140" s="216"/>
      <c r="UZK140" s="216"/>
      <c r="UZL140" s="216"/>
      <c r="UZM140" s="216"/>
      <c r="UZN140" s="216"/>
      <c r="UZO140" s="216"/>
      <c r="UZP140" s="216"/>
      <c r="UZQ140" s="216"/>
      <c r="UZR140" s="216"/>
      <c r="UZS140" s="216"/>
      <c r="UZT140" s="216"/>
      <c r="UZU140" s="216"/>
      <c r="UZV140" s="216"/>
      <c r="UZW140" s="216"/>
      <c r="UZX140" s="216"/>
      <c r="UZY140" s="216"/>
      <c r="UZZ140" s="216"/>
      <c r="VAA140" s="216"/>
      <c r="VAB140" s="216"/>
      <c r="VAC140" s="216"/>
      <c r="VAD140" s="216"/>
      <c r="VAE140" s="216"/>
      <c r="VAF140" s="216"/>
      <c r="VAG140" s="216"/>
      <c r="VAH140" s="216"/>
      <c r="VAI140" s="216"/>
      <c r="VAJ140" s="216"/>
      <c r="VAK140" s="216"/>
      <c r="VAL140" s="216"/>
      <c r="VAM140" s="216"/>
      <c r="VAN140" s="216"/>
      <c r="VAO140" s="216"/>
      <c r="VAP140" s="216"/>
      <c r="VAQ140" s="216"/>
      <c r="VAR140" s="216"/>
      <c r="VAS140" s="216"/>
      <c r="VAT140" s="216"/>
      <c r="VAU140" s="216"/>
      <c r="VAV140" s="216"/>
      <c r="VAW140" s="216"/>
      <c r="VAX140" s="216"/>
      <c r="VAY140" s="216"/>
      <c r="VAZ140" s="216"/>
      <c r="VBA140" s="216"/>
      <c r="VBB140" s="216"/>
      <c r="VBC140" s="216"/>
      <c r="VBD140" s="216"/>
      <c r="VBE140" s="216"/>
      <c r="VBF140" s="216"/>
      <c r="VBG140" s="216"/>
      <c r="VBH140" s="216"/>
      <c r="VBI140" s="216"/>
      <c r="VBJ140" s="216"/>
      <c r="VBK140" s="216"/>
      <c r="VBL140" s="216"/>
      <c r="VBM140" s="216"/>
      <c r="VBN140" s="216"/>
      <c r="VBO140" s="216"/>
      <c r="VBP140" s="216"/>
      <c r="VBQ140" s="216"/>
      <c r="VBR140" s="216"/>
      <c r="VBS140" s="216"/>
      <c r="VBT140" s="216"/>
      <c r="VBU140" s="216"/>
      <c r="VBV140" s="216"/>
      <c r="VBW140" s="216"/>
      <c r="VBX140" s="216"/>
      <c r="VBY140" s="216"/>
      <c r="VBZ140" s="216"/>
      <c r="VCA140" s="216"/>
      <c r="VCB140" s="216"/>
      <c r="VCC140" s="216"/>
      <c r="VCD140" s="216"/>
      <c r="VCE140" s="216"/>
      <c r="VCF140" s="216"/>
      <c r="VCG140" s="216"/>
      <c r="VCH140" s="216"/>
      <c r="VCI140" s="216"/>
      <c r="VCJ140" s="216"/>
      <c r="VCK140" s="216"/>
      <c r="VCL140" s="216"/>
      <c r="VCM140" s="216"/>
      <c r="VCN140" s="216"/>
      <c r="VCO140" s="216"/>
      <c r="VCP140" s="216"/>
      <c r="VCQ140" s="216"/>
      <c r="VCR140" s="216"/>
      <c r="VCS140" s="216"/>
      <c r="VCT140" s="216"/>
      <c r="VCU140" s="216"/>
      <c r="VCV140" s="216"/>
      <c r="VCW140" s="216"/>
      <c r="VCX140" s="216"/>
      <c r="VCY140" s="216"/>
      <c r="VCZ140" s="216"/>
      <c r="VDA140" s="216"/>
      <c r="VDB140" s="216"/>
      <c r="VDC140" s="216"/>
      <c r="VDD140" s="216"/>
      <c r="VDE140" s="216"/>
      <c r="VDF140" s="216"/>
      <c r="VDG140" s="216"/>
      <c r="VDH140" s="216"/>
      <c r="VDI140" s="216"/>
      <c r="VDJ140" s="216"/>
      <c r="VDK140" s="216"/>
      <c r="VDL140" s="216"/>
      <c r="VDM140" s="216"/>
      <c r="VDN140" s="216"/>
      <c r="VDO140" s="216"/>
      <c r="VDP140" s="216"/>
      <c r="VDQ140" s="216"/>
      <c r="VDR140" s="216"/>
      <c r="VDS140" s="216"/>
      <c r="VDT140" s="216"/>
      <c r="VDU140" s="216"/>
      <c r="VDV140" s="216"/>
      <c r="VDW140" s="216"/>
      <c r="VDX140" s="216"/>
      <c r="VDY140" s="216"/>
      <c r="VDZ140" s="216"/>
      <c r="VEA140" s="216"/>
      <c r="VEB140" s="216"/>
      <c r="VEC140" s="216"/>
      <c r="VED140" s="216"/>
      <c r="VEE140" s="216"/>
      <c r="VEF140" s="216"/>
      <c r="VEG140" s="216"/>
      <c r="VEH140" s="216"/>
      <c r="VEI140" s="216"/>
      <c r="VEJ140" s="216"/>
      <c r="VEK140" s="216"/>
      <c r="VEL140" s="216"/>
      <c r="VEM140" s="216"/>
      <c r="VEN140" s="216"/>
      <c r="VEO140" s="216"/>
      <c r="VEP140" s="216"/>
      <c r="VEQ140" s="216"/>
      <c r="VER140" s="216"/>
      <c r="VES140" s="216"/>
      <c r="VET140" s="216"/>
      <c r="VEU140" s="216"/>
      <c r="VEV140" s="216"/>
      <c r="VEW140" s="216"/>
      <c r="VEX140" s="216"/>
      <c r="VEY140" s="216"/>
      <c r="VEZ140" s="216"/>
      <c r="VFA140" s="216"/>
      <c r="VFB140" s="216"/>
      <c r="VFC140" s="216"/>
      <c r="VFD140" s="216"/>
      <c r="VFE140" s="216"/>
      <c r="VFF140" s="216"/>
      <c r="VFG140" s="216"/>
      <c r="VFH140" s="216"/>
      <c r="VFI140" s="216"/>
      <c r="VFJ140" s="216"/>
      <c r="VFK140" s="216"/>
      <c r="VFL140" s="216"/>
      <c r="VFM140" s="216"/>
      <c r="VFN140" s="216"/>
      <c r="VFO140" s="216"/>
      <c r="VFP140" s="216"/>
      <c r="VFQ140" s="216"/>
      <c r="VFR140" s="216"/>
      <c r="VFS140" s="216"/>
      <c r="VFT140" s="216"/>
      <c r="VFU140" s="216"/>
      <c r="VFV140" s="216"/>
      <c r="VFW140" s="216"/>
      <c r="VFX140" s="216"/>
      <c r="VFY140" s="216"/>
      <c r="VFZ140" s="216"/>
      <c r="VGA140" s="216"/>
      <c r="VGB140" s="216"/>
      <c r="VGC140" s="216"/>
      <c r="VGD140" s="216"/>
      <c r="VGE140" s="216"/>
      <c r="VGF140" s="216"/>
      <c r="VGG140" s="216"/>
      <c r="VGH140" s="216"/>
      <c r="VGI140" s="216"/>
      <c r="VGJ140" s="216"/>
      <c r="VGK140" s="216"/>
      <c r="VGL140" s="216"/>
      <c r="VGM140" s="216"/>
      <c r="VGN140" s="216"/>
      <c r="VGO140" s="216"/>
      <c r="VGP140" s="216"/>
      <c r="VGQ140" s="216"/>
      <c r="VGR140" s="216"/>
      <c r="VGS140" s="216"/>
      <c r="VGT140" s="216"/>
      <c r="VGU140" s="216"/>
      <c r="VGV140" s="216"/>
      <c r="VGW140" s="216"/>
      <c r="VGX140" s="216"/>
      <c r="VGY140" s="216"/>
      <c r="VGZ140" s="216"/>
      <c r="VHA140" s="216"/>
      <c r="VHB140" s="216"/>
      <c r="VHC140" s="216"/>
      <c r="VHD140" s="216"/>
      <c r="VHE140" s="216"/>
      <c r="VHF140" s="216"/>
      <c r="VHG140" s="216"/>
      <c r="VHH140" s="216"/>
      <c r="VHI140" s="216"/>
      <c r="VHJ140" s="216"/>
      <c r="VHK140" s="216"/>
      <c r="VHL140" s="216"/>
      <c r="VHM140" s="216"/>
      <c r="VHN140" s="216"/>
      <c r="VHO140" s="216"/>
      <c r="VHP140" s="216"/>
      <c r="VHQ140" s="216"/>
      <c r="VHR140" s="216"/>
      <c r="VHS140" s="216"/>
      <c r="VHT140" s="216"/>
      <c r="VHU140" s="216"/>
      <c r="VHV140" s="216"/>
      <c r="VHW140" s="216"/>
      <c r="VHX140" s="216"/>
      <c r="VHY140" s="216"/>
      <c r="VHZ140" s="216"/>
      <c r="VIA140" s="216"/>
      <c r="VIB140" s="216"/>
      <c r="VIC140" s="216"/>
      <c r="VID140" s="216"/>
      <c r="VIE140" s="216"/>
      <c r="VIF140" s="216"/>
      <c r="VIG140" s="216"/>
      <c r="VIH140" s="216"/>
      <c r="VII140" s="216"/>
      <c r="VIJ140" s="216"/>
      <c r="VIK140" s="216"/>
      <c r="VIL140" s="216"/>
      <c r="VIM140" s="216"/>
      <c r="VIN140" s="216"/>
      <c r="VIO140" s="216"/>
      <c r="VIP140" s="216"/>
      <c r="VIQ140" s="216"/>
      <c r="VIR140" s="216"/>
      <c r="VIS140" s="216"/>
      <c r="VIT140" s="216"/>
      <c r="VIU140" s="216"/>
      <c r="VIV140" s="216"/>
      <c r="VIW140" s="216"/>
      <c r="VIX140" s="216"/>
      <c r="VIY140" s="216"/>
      <c r="VIZ140" s="216"/>
      <c r="VJA140" s="216"/>
      <c r="VJB140" s="216"/>
      <c r="VJC140" s="216"/>
      <c r="VJD140" s="216"/>
      <c r="VJE140" s="216"/>
      <c r="VJF140" s="216"/>
      <c r="VJG140" s="216"/>
      <c r="VJH140" s="216"/>
      <c r="VJI140" s="216"/>
      <c r="VJJ140" s="216"/>
      <c r="VJK140" s="216"/>
      <c r="VJL140" s="216"/>
      <c r="VJM140" s="216"/>
      <c r="VJN140" s="216"/>
      <c r="VJO140" s="216"/>
      <c r="VJP140" s="216"/>
      <c r="VJQ140" s="216"/>
      <c r="VJR140" s="216"/>
      <c r="VJS140" s="216"/>
      <c r="VJT140" s="216"/>
      <c r="VJU140" s="216"/>
      <c r="VJV140" s="216"/>
      <c r="VJW140" s="216"/>
      <c r="VJX140" s="216"/>
      <c r="VJY140" s="216"/>
      <c r="VJZ140" s="216"/>
      <c r="VKA140" s="216"/>
      <c r="VKB140" s="216"/>
      <c r="VKC140" s="216"/>
      <c r="VKD140" s="216"/>
      <c r="VKE140" s="216"/>
      <c r="VKF140" s="216"/>
      <c r="VKG140" s="216"/>
      <c r="VKH140" s="216"/>
      <c r="VKI140" s="216"/>
      <c r="VKJ140" s="216"/>
      <c r="VKK140" s="216"/>
      <c r="VKL140" s="216"/>
      <c r="VKM140" s="216"/>
      <c r="VKN140" s="216"/>
      <c r="VKO140" s="216"/>
      <c r="VKP140" s="216"/>
      <c r="VKQ140" s="216"/>
      <c r="VKR140" s="216"/>
      <c r="VKS140" s="216"/>
      <c r="VKT140" s="216"/>
      <c r="VKU140" s="216"/>
      <c r="VKV140" s="216"/>
      <c r="VKW140" s="216"/>
      <c r="VKX140" s="216"/>
      <c r="VKY140" s="216"/>
      <c r="VKZ140" s="216"/>
      <c r="VLA140" s="216"/>
      <c r="VLB140" s="216"/>
      <c r="VLC140" s="216"/>
      <c r="VLD140" s="216"/>
      <c r="VLE140" s="216"/>
      <c r="VLF140" s="216"/>
      <c r="VLG140" s="216"/>
      <c r="VLH140" s="216"/>
      <c r="VLI140" s="216"/>
      <c r="VLJ140" s="216"/>
      <c r="VLK140" s="216"/>
      <c r="VLL140" s="216"/>
      <c r="VLM140" s="216"/>
      <c r="VLN140" s="216"/>
      <c r="VLO140" s="216"/>
      <c r="VLP140" s="216"/>
      <c r="VLQ140" s="216"/>
      <c r="VLR140" s="216"/>
      <c r="VLS140" s="216"/>
      <c r="VLT140" s="216"/>
      <c r="VLU140" s="216"/>
      <c r="VLV140" s="216"/>
      <c r="VLW140" s="216"/>
      <c r="VLX140" s="216"/>
      <c r="VLY140" s="216"/>
      <c r="VLZ140" s="216"/>
      <c r="VMA140" s="216"/>
      <c r="VMB140" s="216"/>
      <c r="VMC140" s="216"/>
      <c r="VMD140" s="216"/>
      <c r="VME140" s="216"/>
      <c r="VMF140" s="216"/>
      <c r="VMG140" s="216"/>
      <c r="VMH140" s="216"/>
      <c r="VMI140" s="216"/>
      <c r="VMJ140" s="216"/>
      <c r="VMK140" s="216"/>
      <c r="VML140" s="216"/>
      <c r="VMM140" s="216"/>
      <c r="VMN140" s="216"/>
      <c r="VMO140" s="216"/>
      <c r="VMP140" s="216"/>
      <c r="VMQ140" s="216"/>
      <c r="VMR140" s="216"/>
      <c r="VMS140" s="216"/>
      <c r="VMT140" s="216"/>
      <c r="VMU140" s="216"/>
      <c r="VMV140" s="216"/>
      <c r="VMW140" s="216"/>
      <c r="VMX140" s="216"/>
      <c r="VMY140" s="216"/>
      <c r="VMZ140" s="216"/>
      <c r="VNA140" s="216"/>
      <c r="VNB140" s="216"/>
      <c r="VNC140" s="216"/>
      <c r="VND140" s="216"/>
      <c r="VNE140" s="216"/>
      <c r="VNF140" s="216"/>
      <c r="VNG140" s="216"/>
      <c r="VNH140" s="216"/>
      <c r="VNI140" s="216"/>
      <c r="VNJ140" s="216"/>
      <c r="VNK140" s="216"/>
      <c r="VNL140" s="216"/>
      <c r="VNM140" s="216"/>
      <c r="VNN140" s="216"/>
      <c r="VNO140" s="216"/>
      <c r="VNP140" s="216"/>
      <c r="VNQ140" s="216"/>
      <c r="VNR140" s="216"/>
      <c r="VNS140" s="216"/>
      <c r="VNT140" s="216"/>
      <c r="VNU140" s="216"/>
      <c r="VNV140" s="216"/>
      <c r="VNW140" s="216"/>
      <c r="VNX140" s="216"/>
      <c r="VNY140" s="216"/>
      <c r="VNZ140" s="216"/>
      <c r="VOA140" s="216"/>
      <c r="VOB140" s="216"/>
      <c r="VOC140" s="216"/>
      <c r="VOD140" s="216"/>
      <c r="VOE140" s="216"/>
      <c r="VOF140" s="216"/>
      <c r="VOG140" s="216"/>
      <c r="VOH140" s="216"/>
      <c r="VOI140" s="216"/>
      <c r="VOJ140" s="216"/>
      <c r="VOK140" s="216"/>
      <c r="VOL140" s="216"/>
      <c r="VOM140" s="216"/>
      <c r="VON140" s="216"/>
      <c r="VOO140" s="216"/>
      <c r="VOP140" s="216"/>
      <c r="VOQ140" s="216"/>
      <c r="VOR140" s="216"/>
      <c r="VOS140" s="216"/>
      <c r="VOT140" s="216"/>
      <c r="VOU140" s="216"/>
      <c r="VOV140" s="216"/>
      <c r="VOW140" s="216"/>
      <c r="VOX140" s="216"/>
      <c r="VOY140" s="216"/>
      <c r="VOZ140" s="216"/>
      <c r="VPA140" s="216"/>
      <c r="VPB140" s="216"/>
      <c r="VPC140" s="216"/>
      <c r="VPD140" s="216"/>
      <c r="VPE140" s="216"/>
      <c r="VPF140" s="216"/>
      <c r="VPG140" s="216"/>
      <c r="VPH140" s="216"/>
      <c r="VPI140" s="216"/>
      <c r="VPJ140" s="216"/>
      <c r="VPK140" s="216"/>
      <c r="VPL140" s="216"/>
      <c r="VPM140" s="216"/>
      <c r="VPN140" s="216"/>
      <c r="VPO140" s="216"/>
      <c r="VPP140" s="216"/>
      <c r="VPQ140" s="216"/>
      <c r="VPR140" s="216"/>
      <c r="VPS140" s="216"/>
      <c r="VPT140" s="216"/>
      <c r="VPU140" s="216"/>
      <c r="VPV140" s="216"/>
      <c r="VPW140" s="216"/>
      <c r="VPX140" s="216"/>
      <c r="VPY140" s="216"/>
      <c r="VPZ140" s="216"/>
      <c r="VQA140" s="216"/>
      <c r="VQB140" s="216"/>
      <c r="VQC140" s="216"/>
      <c r="VQD140" s="216"/>
      <c r="VQE140" s="216"/>
      <c r="VQF140" s="216"/>
      <c r="VQG140" s="216"/>
      <c r="VQH140" s="216"/>
      <c r="VQI140" s="216"/>
      <c r="VQJ140" s="216"/>
      <c r="VQK140" s="216"/>
      <c r="VQL140" s="216"/>
      <c r="VQM140" s="216"/>
      <c r="VQN140" s="216"/>
      <c r="VQO140" s="216"/>
      <c r="VQP140" s="216"/>
      <c r="VQQ140" s="216"/>
      <c r="VQR140" s="216"/>
      <c r="VQS140" s="216"/>
      <c r="VQT140" s="216"/>
      <c r="VQU140" s="216"/>
      <c r="VQV140" s="216"/>
      <c r="VQW140" s="216"/>
      <c r="VQX140" s="216"/>
      <c r="VQY140" s="216"/>
      <c r="VQZ140" s="216"/>
      <c r="VRA140" s="216"/>
      <c r="VRB140" s="216"/>
      <c r="VRC140" s="216"/>
      <c r="VRD140" s="216"/>
      <c r="VRE140" s="216"/>
      <c r="VRF140" s="216"/>
      <c r="VRG140" s="216"/>
      <c r="VRH140" s="216"/>
      <c r="VRI140" s="216"/>
      <c r="VRJ140" s="216"/>
      <c r="VRK140" s="216"/>
      <c r="VRL140" s="216"/>
      <c r="VRM140" s="216"/>
      <c r="VRN140" s="216"/>
      <c r="VRO140" s="216"/>
      <c r="VRP140" s="216"/>
      <c r="VRQ140" s="216"/>
      <c r="VRR140" s="216"/>
      <c r="VRS140" s="216"/>
      <c r="VRT140" s="216"/>
      <c r="VRU140" s="216"/>
      <c r="VRV140" s="216"/>
      <c r="VRW140" s="216"/>
      <c r="VRX140" s="216"/>
      <c r="VRY140" s="216"/>
      <c r="VRZ140" s="216"/>
      <c r="VSA140" s="216"/>
      <c r="VSB140" s="216"/>
      <c r="VSC140" s="216"/>
      <c r="VSD140" s="216"/>
      <c r="VSE140" s="216"/>
      <c r="VSF140" s="216"/>
      <c r="VSG140" s="216"/>
      <c r="VSH140" s="216"/>
      <c r="VSI140" s="216"/>
      <c r="VSJ140" s="216"/>
      <c r="VSK140" s="216"/>
      <c r="VSL140" s="216"/>
      <c r="VSM140" s="216"/>
      <c r="VSN140" s="216"/>
      <c r="VSO140" s="216"/>
      <c r="VSP140" s="216"/>
      <c r="VSQ140" s="216"/>
      <c r="VSR140" s="216"/>
      <c r="VSS140" s="216"/>
      <c r="VST140" s="216"/>
      <c r="VSU140" s="216"/>
      <c r="VSV140" s="216"/>
      <c r="VSW140" s="216"/>
      <c r="VSX140" s="216"/>
      <c r="VSY140" s="216"/>
      <c r="VSZ140" s="216"/>
      <c r="VTA140" s="216"/>
      <c r="VTB140" s="216"/>
      <c r="VTC140" s="216"/>
      <c r="VTD140" s="216"/>
      <c r="VTE140" s="216"/>
      <c r="VTF140" s="216"/>
      <c r="VTG140" s="216"/>
      <c r="VTH140" s="216"/>
      <c r="VTI140" s="216"/>
      <c r="VTJ140" s="216"/>
      <c r="VTK140" s="216"/>
      <c r="VTL140" s="216"/>
      <c r="VTM140" s="216"/>
      <c r="VTN140" s="216"/>
      <c r="VTO140" s="216"/>
      <c r="VTP140" s="216"/>
      <c r="VTQ140" s="216"/>
      <c r="VTR140" s="216"/>
      <c r="VTS140" s="216"/>
      <c r="VTT140" s="216"/>
      <c r="VTU140" s="216"/>
      <c r="VTV140" s="216"/>
      <c r="VTW140" s="216"/>
      <c r="VTX140" s="216"/>
      <c r="VTY140" s="216"/>
      <c r="VTZ140" s="216"/>
      <c r="VUA140" s="216"/>
      <c r="VUB140" s="216"/>
      <c r="VUC140" s="216"/>
      <c r="VUD140" s="216"/>
      <c r="VUE140" s="216"/>
      <c r="VUF140" s="216"/>
      <c r="VUG140" s="216"/>
      <c r="VUH140" s="216"/>
      <c r="VUI140" s="216"/>
      <c r="VUJ140" s="216"/>
      <c r="VUK140" s="216"/>
      <c r="VUL140" s="216"/>
      <c r="VUM140" s="216"/>
      <c r="VUN140" s="216"/>
      <c r="VUO140" s="216"/>
      <c r="VUP140" s="216"/>
      <c r="VUQ140" s="216"/>
      <c r="VUR140" s="216"/>
      <c r="VUS140" s="216"/>
      <c r="VUT140" s="216"/>
      <c r="VUU140" s="216"/>
      <c r="VUV140" s="216"/>
      <c r="VUW140" s="216"/>
      <c r="VUX140" s="216"/>
      <c r="VUY140" s="216"/>
      <c r="VUZ140" s="216"/>
      <c r="VVA140" s="216"/>
      <c r="VVB140" s="216"/>
      <c r="VVC140" s="216"/>
      <c r="VVD140" s="216"/>
      <c r="VVE140" s="216"/>
      <c r="VVF140" s="216"/>
      <c r="VVG140" s="216"/>
      <c r="VVH140" s="216"/>
      <c r="VVI140" s="216"/>
      <c r="VVJ140" s="216"/>
      <c r="VVK140" s="216"/>
      <c r="VVL140" s="216"/>
      <c r="VVM140" s="216"/>
      <c r="VVN140" s="216"/>
      <c r="VVO140" s="216"/>
      <c r="VVP140" s="216"/>
      <c r="VVQ140" s="216"/>
      <c r="VVR140" s="216"/>
      <c r="VVS140" s="216"/>
      <c r="VVT140" s="216"/>
      <c r="VVU140" s="216"/>
      <c r="VVV140" s="216"/>
      <c r="VVW140" s="216"/>
      <c r="VVX140" s="216"/>
      <c r="VVY140" s="216"/>
      <c r="VVZ140" s="216"/>
      <c r="VWA140" s="216"/>
      <c r="VWB140" s="216"/>
      <c r="VWC140" s="216"/>
      <c r="VWD140" s="216"/>
      <c r="VWE140" s="216"/>
      <c r="VWF140" s="216"/>
      <c r="VWG140" s="216"/>
      <c r="VWH140" s="216"/>
      <c r="VWI140" s="216"/>
      <c r="VWJ140" s="216"/>
      <c r="VWK140" s="216"/>
      <c r="VWL140" s="216"/>
      <c r="VWM140" s="216"/>
      <c r="VWN140" s="216"/>
      <c r="VWO140" s="216"/>
      <c r="VWP140" s="216"/>
      <c r="VWQ140" s="216"/>
      <c r="VWR140" s="216"/>
      <c r="VWS140" s="216"/>
      <c r="VWT140" s="216"/>
      <c r="VWU140" s="216"/>
      <c r="VWV140" s="216"/>
      <c r="VWW140" s="216"/>
      <c r="VWX140" s="216"/>
      <c r="VWY140" s="216"/>
      <c r="VWZ140" s="216"/>
      <c r="VXA140" s="216"/>
      <c r="VXB140" s="216"/>
      <c r="VXC140" s="216"/>
      <c r="VXD140" s="216"/>
      <c r="VXE140" s="216"/>
      <c r="VXF140" s="216"/>
      <c r="VXG140" s="216"/>
      <c r="VXH140" s="216"/>
      <c r="VXI140" s="216"/>
      <c r="VXJ140" s="216"/>
      <c r="VXK140" s="216"/>
      <c r="VXL140" s="216"/>
      <c r="VXM140" s="216"/>
      <c r="VXN140" s="216"/>
      <c r="VXO140" s="216"/>
      <c r="VXP140" s="216"/>
      <c r="VXQ140" s="216"/>
      <c r="VXR140" s="216"/>
      <c r="VXS140" s="216"/>
      <c r="VXT140" s="216"/>
      <c r="VXU140" s="216"/>
      <c r="VXV140" s="216"/>
      <c r="VXW140" s="216"/>
      <c r="VXX140" s="216"/>
      <c r="VXY140" s="216"/>
      <c r="VXZ140" s="216"/>
      <c r="VYA140" s="216"/>
      <c r="VYB140" s="216"/>
      <c r="VYC140" s="216"/>
      <c r="VYD140" s="216"/>
      <c r="VYE140" s="216"/>
      <c r="VYF140" s="216"/>
      <c r="VYG140" s="216"/>
      <c r="VYH140" s="216"/>
      <c r="VYI140" s="216"/>
      <c r="VYJ140" s="216"/>
      <c r="VYK140" s="216"/>
      <c r="VYL140" s="216"/>
      <c r="VYM140" s="216"/>
      <c r="VYN140" s="216"/>
      <c r="VYO140" s="216"/>
      <c r="VYP140" s="216"/>
      <c r="VYQ140" s="216"/>
      <c r="VYR140" s="216"/>
      <c r="VYS140" s="216"/>
      <c r="VYT140" s="216"/>
      <c r="VYU140" s="216"/>
      <c r="VYV140" s="216"/>
      <c r="VYW140" s="216"/>
      <c r="VYX140" s="216"/>
      <c r="VYY140" s="216"/>
      <c r="VYZ140" s="216"/>
      <c r="VZA140" s="216"/>
      <c r="VZB140" s="216"/>
      <c r="VZC140" s="216"/>
      <c r="VZD140" s="216"/>
      <c r="VZE140" s="216"/>
      <c r="VZF140" s="216"/>
      <c r="VZG140" s="216"/>
      <c r="VZH140" s="216"/>
      <c r="VZI140" s="216"/>
      <c r="VZJ140" s="216"/>
      <c r="VZK140" s="216"/>
      <c r="VZL140" s="216"/>
      <c r="VZM140" s="216"/>
      <c r="VZN140" s="216"/>
      <c r="VZO140" s="216"/>
      <c r="VZP140" s="216"/>
      <c r="VZQ140" s="216"/>
      <c r="VZR140" s="216"/>
      <c r="VZS140" s="216"/>
      <c r="VZT140" s="216"/>
      <c r="VZU140" s="216"/>
      <c r="VZV140" s="216"/>
      <c r="VZW140" s="216"/>
      <c r="VZX140" s="216"/>
      <c r="VZY140" s="216"/>
      <c r="VZZ140" s="216"/>
      <c r="WAA140" s="216"/>
      <c r="WAB140" s="216"/>
      <c r="WAC140" s="216"/>
      <c r="WAD140" s="216"/>
      <c r="WAE140" s="216"/>
      <c r="WAF140" s="216"/>
      <c r="WAG140" s="216"/>
      <c r="WAH140" s="216"/>
      <c r="WAI140" s="216"/>
      <c r="WAJ140" s="216"/>
      <c r="WAK140" s="216"/>
      <c r="WAL140" s="216"/>
      <c r="WAM140" s="216"/>
      <c r="WAN140" s="216"/>
      <c r="WAO140" s="216"/>
      <c r="WAP140" s="216"/>
      <c r="WAQ140" s="216"/>
      <c r="WAR140" s="216"/>
      <c r="WAS140" s="216"/>
      <c r="WAT140" s="216"/>
      <c r="WAU140" s="216"/>
      <c r="WAV140" s="216"/>
      <c r="WAW140" s="216"/>
      <c r="WAX140" s="216"/>
      <c r="WAY140" s="216"/>
      <c r="WAZ140" s="216"/>
      <c r="WBA140" s="216"/>
      <c r="WBB140" s="216"/>
      <c r="WBC140" s="216"/>
      <c r="WBD140" s="216"/>
      <c r="WBE140" s="216"/>
      <c r="WBF140" s="216"/>
      <c r="WBG140" s="216"/>
      <c r="WBH140" s="216"/>
      <c r="WBI140" s="216"/>
      <c r="WBJ140" s="216"/>
      <c r="WBK140" s="216"/>
      <c r="WBL140" s="216"/>
      <c r="WBM140" s="216"/>
      <c r="WBN140" s="216"/>
      <c r="WBO140" s="216"/>
      <c r="WBP140" s="216"/>
      <c r="WBQ140" s="216"/>
      <c r="WBR140" s="216"/>
      <c r="WBS140" s="216"/>
      <c r="WBT140" s="216"/>
      <c r="WBU140" s="216"/>
      <c r="WBV140" s="216"/>
      <c r="WBW140" s="216"/>
      <c r="WBX140" s="216"/>
      <c r="WBY140" s="216"/>
      <c r="WBZ140" s="216"/>
      <c r="WCA140" s="216"/>
      <c r="WCB140" s="216"/>
      <c r="WCC140" s="216"/>
      <c r="WCD140" s="216"/>
      <c r="WCE140" s="216"/>
      <c r="WCF140" s="216"/>
      <c r="WCG140" s="216"/>
      <c r="WCH140" s="216"/>
      <c r="WCI140" s="216"/>
      <c r="WCJ140" s="216"/>
      <c r="WCK140" s="216"/>
      <c r="WCL140" s="216"/>
      <c r="WCM140" s="216"/>
      <c r="WCN140" s="216"/>
      <c r="WCO140" s="216"/>
      <c r="WCP140" s="216"/>
      <c r="WCQ140" s="216"/>
      <c r="WCR140" s="216"/>
      <c r="WCS140" s="216"/>
      <c r="WCT140" s="216"/>
      <c r="WCU140" s="216"/>
      <c r="WCV140" s="216"/>
      <c r="WCW140" s="216"/>
      <c r="WCX140" s="216"/>
      <c r="WCY140" s="216"/>
      <c r="WCZ140" s="216"/>
      <c r="WDA140" s="216"/>
      <c r="WDB140" s="216"/>
      <c r="WDC140" s="216"/>
      <c r="WDD140" s="216"/>
      <c r="WDE140" s="216"/>
      <c r="WDF140" s="216"/>
      <c r="WDG140" s="216"/>
      <c r="WDH140" s="216"/>
      <c r="WDI140" s="216"/>
      <c r="WDJ140" s="216"/>
      <c r="WDK140" s="216"/>
      <c r="WDL140" s="216"/>
      <c r="WDM140" s="216"/>
      <c r="WDN140" s="216"/>
      <c r="WDO140" s="216"/>
      <c r="WDP140" s="216"/>
      <c r="WDQ140" s="216"/>
      <c r="WDR140" s="216"/>
      <c r="WDS140" s="216"/>
      <c r="WDT140" s="216"/>
      <c r="WDU140" s="216"/>
      <c r="WDV140" s="216"/>
      <c r="WDW140" s="216"/>
      <c r="WDX140" s="216"/>
      <c r="WDY140" s="216"/>
      <c r="WDZ140" s="216"/>
      <c r="WEA140" s="216"/>
      <c r="WEB140" s="216"/>
      <c r="WEC140" s="216"/>
      <c r="WED140" s="216"/>
      <c r="WEE140" s="216"/>
      <c r="WEF140" s="216"/>
      <c r="WEG140" s="216"/>
      <c r="WEH140" s="216"/>
      <c r="WEI140" s="216"/>
      <c r="WEJ140" s="216"/>
      <c r="WEK140" s="216"/>
      <c r="WEL140" s="216"/>
      <c r="WEM140" s="216"/>
      <c r="WEN140" s="216"/>
      <c r="WEO140" s="216"/>
      <c r="WEP140" s="216"/>
      <c r="WEQ140" s="216"/>
      <c r="WER140" s="216"/>
      <c r="WES140" s="216"/>
      <c r="WET140" s="216"/>
      <c r="WEU140" s="216"/>
      <c r="WEV140" s="216"/>
      <c r="WEW140" s="216"/>
      <c r="WEX140" s="216"/>
      <c r="WEY140" s="216"/>
      <c r="WEZ140" s="216"/>
      <c r="WFA140" s="216"/>
      <c r="WFB140" s="216"/>
      <c r="WFC140" s="216"/>
      <c r="WFD140" s="216"/>
      <c r="WFE140" s="216"/>
      <c r="WFF140" s="216"/>
      <c r="WFG140" s="216"/>
      <c r="WFH140" s="216"/>
      <c r="WFI140" s="216"/>
      <c r="WFJ140" s="216"/>
      <c r="WFK140" s="216"/>
      <c r="WFL140" s="216"/>
      <c r="WFM140" s="216"/>
      <c r="WFN140" s="216"/>
      <c r="WFO140" s="216"/>
      <c r="WFP140" s="216"/>
      <c r="WFQ140" s="216"/>
      <c r="WFR140" s="216"/>
      <c r="WFS140" s="216"/>
      <c r="WFT140" s="216"/>
      <c r="WFU140" s="216"/>
      <c r="WFV140" s="216"/>
      <c r="WFW140" s="216"/>
      <c r="WFX140" s="216"/>
      <c r="WFY140" s="216"/>
      <c r="WFZ140" s="216"/>
      <c r="WGA140" s="216"/>
      <c r="WGB140" s="216"/>
      <c r="WGC140" s="216"/>
      <c r="WGD140" s="216"/>
      <c r="WGE140" s="216"/>
      <c r="WGF140" s="216"/>
      <c r="WGG140" s="216"/>
      <c r="WGH140" s="216"/>
      <c r="WGI140" s="216"/>
      <c r="WGJ140" s="216"/>
      <c r="WGK140" s="216"/>
      <c r="WGL140" s="216"/>
      <c r="WGM140" s="216"/>
      <c r="WGN140" s="216"/>
      <c r="WGO140" s="216"/>
      <c r="WGP140" s="216"/>
      <c r="WGQ140" s="216"/>
      <c r="WGR140" s="216"/>
      <c r="WGS140" s="216"/>
      <c r="WGT140" s="216"/>
      <c r="WGU140" s="216"/>
      <c r="WGV140" s="216"/>
      <c r="WGW140" s="216"/>
      <c r="WGX140" s="216"/>
      <c r="WGY140" s="216"/>
      <c r="WGZ140" s="216"/>
      <c r="WHA140" s="216"/>
      <c r="WHB140" s="216"/>
      <c r="WHC140" s="216"/>
      <c r="WHD140" s="216"/>
      <c r="WHE140" s="216"/>
      <c r="WHF140" s="216"/>
      <c r="WHG140" s="216"/>
      <c r="WHH140" s="216"/>
      <c r="WHI140" s="216"/>
      <c r="WHJ140" s="216"/>
      <c r="WHK140" s="216"/>
      <c r="WHL140" s="216"/>
      <c r="WHM140" s="216"/>
      <c r="WHN140" s="216"/>
      <c r="WHO140" s="216"/>
      <c r="WHP140" s="216"/>
      <c r="WHQ140" s="216"/>
      <c r="WHR140" s="216"/>
      <c r="WHS140" s="216"/>
      <c r="WHT140" s="216"/>
      <c r="WHU140" s="216"/>
      <c r="WHV140" s="216"/>
      <c r="WHW140" s="216"/>
      <c r="WHX140" s="216"/>
      <c r="WHY140" s="216"/>
      <c r="WHZ140" s="216"/>
      <c r="WIA140" s="216"/>
      <c r="WIB140" s="216"/>
      <c r="WIC140" s="216"/>
      <c r="WID140" s="216"/>
      <c r="WIE140" s="216"/>
      <c r="WIF140" s="216"/>
      <c r="WIG140" s="216"/>
      <c r="WIH140" s="216"/>
      <c r="WII140" s="216"/>
      <c r="WIJ140" s="216"/>
      <c r="WIK140" s="216"/>
      <c r="WIL140" s="216"/>
      <c r="WIM140" s="216"/>
      <c r="WIN140" s="216"/>
      <c r="WIO140" s="216"/>
      <c r="WIP140" s="216"/>
      <c r="WIQ140" s="216"/>
      <c r="WIR140" s="216"/>
      <c r="WIS140" s="216"/>
      <c r="WIT140" s="216"/>
      <c r="WIU140" s="216"/>
      <c r="WIV140" s="216"/>
      <c r="WIW140" s="216"/>
      <c r="WIX140" s="216"/>
      <c r="WIY140" s="216"/>
      <c r="WIZ140" s="216"/>
      <c r="WJA140" s="216"/>
      <c r="WJB140" s="216"/>
      <c r="WJC140" s="216"/>
      <c r="WJD140" s="216"/>
      <c r="WJE140" s="216"/>
      <c r="WJF140" s="216"/>
      <c r="WJG140" s="216"/>
      <c r="WJH140" s="216"/>
      <c r="WJI140" s="216"/>
      <c r="WJJ140" s="216"/>
      <c r="WJK140" s="216"/>
      <c r="WJL140" s="216"/>
      <c r="WJM140" s="216"/>
      <c r="WJN140" s="216"/>
      <c r="WJO140" s="216"/>
      <c r="WJP140" s="216"/>
      <c r="WJQ140" s="216"/>
      <c r="WJR140" s="216"/>
      <c r="WJS140" s="216"/>
      <c r="WJT140" s="216"/>
      <c r="WJU140" s="216"/>
      <c r="WJV140" s="216"/>
      <c r="WJW140" s="216"/>
      <c r="WJX140" s="216"/>
      <c r="WJY140" s="216"/>
      <c r="WJZ140" s="216"/>
      <c r="WKA140" s="216"/>
      <c r="WKB140" s="216"/>
      <c r="WKC140" s="216"/>
      <c r="WKD140" s="216"/>
      <c r="WKE140" s="216"/>
      <c r="WKF140" s="216"/>
      <c r="WKG140" s="216"/>
      <c r="WKH140" s="216"/>
      <c r="WKI140" s="216"/>
      <c r="WKJ140" s="216"/>
      <c r="WKK140" s="216"/>
      <c r="WKL140" s="216"/>
      <c r="WKM140" s="216"/>
      <c r="WKN140" s="216"/>
      <c r="WKO140" s="216"/>
      <c r="WKP140" s="216"/>
      <c r="WKQ140" s="216"/>
      <c r="WKR140" s="216"/>
      <c r="WKS140" s="216"/>
      <c r="WKT140" s="216"/>
      <c r="WKU140" s="216"/>
      <c r="WKV140" s="216"/>
      <c r="WKW140" s="216"/>
      <c r="WKX140" s="216"/>
      <c r="WKY140" s="216"/>
      <c r="WKZ140" s="216"/>
      <c r="WLA140" s="216"/>
      <c r="WLB140" s="216"/>
      <c r="WLC140" s="216"/>
      <c r="WLD140" s="216"/>
      <c r="WLE140" s="216"/>
      <c r="WLF140" s="216"/>
      <c r="WLG140" s="216"/>
      <c r="WLH140" s="216"/>
      <c r="WLI140" s="216"/>
      <c r="WLJ140" s="216"/>
      <c r="WLK140" s="216"/>
      <c r="WLL140" s="216"/>
      <c r="WLM140" s="216"/>
      <c r="WLN140" s="216"/>
      <c r="WLO140" s="216"/>
      <c r="WLP140" s="216"/>
      <c r="WLQ140" s="216"/>
      <c r="WLR140" s="216"/>
      <c r="WLS140" s="216"/>
      <c r="WLT140" s="216"/>
      <c r="WLU140" s="216"/>
      <c r="WLV140" s="216"/>
      <c r="WLW140" s="216"/>
      <c r="WLX140" s="216"/>
      <c r="WLY140" s="216"/>
      <c r="WLZ140" s="216"/>
      <c r="WMA140" s="216"/>
      <c r="WMB140" s="216"/>
      <c r="WMC140" s="216"/>
      <c r="WMD140" s="216"/>
      <c r="WME140" s="216"/>
      <c r="WMF140" s="216"/>
      <c r="WMG140" s="216"/>
      <c r="WMH140" s="216"/>
      <c r="WMI140" s="216"/>
      <c r="WMJ140" s="216"/>
      <c r="WMK140" s="216"/>
      <c r="WML140" s="216"/>
      <c r="WMM140" s="216"/>
      <c r="WMN140" s="216"/>
      <c r="WMO140" s="216"/>
      <c r="WMP140" s="216"/>
      <c r="WMQ140" s="216"/>
      <c r="WMR140" s="216"/>
      <c r="WMS140" s="216"/>
      <c r="WMT140" s="216"/>
      <c r="WMU140" s="216"/>
      <c r="WMV140" s="216"/>
      <c r="WMW140" s="216"/>
      <c r="WMX140" s="216"/>
      <c r="WMY140" s="216"/>
      <c r="WMZ140" s="216"/>
      <c r="WNA140" s="216"/>
      <c r="WNB140" s="216"/>
      <c r="WNC140" s="216"/>
      <c r="WND140" s="216"/>
      <c r="WNE140" s="216"/>
      <c r="WNF140" s="216"/>
      <c r="WNG140" s="216"/>
      <c r="WNH140" s="216"/>
      <c r="WNI140" s="216"/>
      <c r="WNJ140" s="216"/>
      <c r="WNK140" s="216"/>
      <c r="WNL140" s="216"/>
      <c r="WNM140" s="216"/>
      <c r="WNN140" s="216"/>
      <c r="WNO140" s="216"/>
      <c r="WNP140" s="216"/>
      <c r="WNQ140" s="216"/>
      <c r="WNR140" s="216"/>
      <c r="WNS140" s="216"/>
      <c r="WNT140" s="216"/>
      <c r="WNU140" s="216"/>
      <c r="WNV140" s="216"/>
      <c r="WNW140" s="216"/>
      <c r="WNX140" s="216"/>
      <c r="WNY140" s="216"/>
      <c r="WNZ140" s="216"/>
      <c r="WOA140" s="216"/>
      <c r="WOB140" s="216"/>
      <c r="WOC140" s="216"/>
      <c r="WOD140" s="216"/>
      <c r="WOE140" s="216"/>
      <c r="WOF140" s="216"/>
      <c r="WOG140" s="216"/>
      <c r="WOH140" s="216"/>
      <c r="WOI140" s="216"/>
      <c r="WOJ140" s="216"/>
      <c r="WOK140" s="216"/>
      <c r="WOL140" s="216"/>
      <c r="WOM140" s="216"/>
      <c r="WON140" s="216"/>
      <c r="WOO140" s="216"/>
      <c r="WOP140" s="216"/>
      <c r="WOQ140" s="216"/>
      <c r="WOR140" s="216"/>
      <c r="WOS140" s="216"/>
      <c r="WOT140" s="216"/>
      <c r="WOU140" s="216"/>
      <c r="WOV140" s="216"/>
      <c r="WOW140" s="216"/>
      <c r="WOX140" s="216"/>
      <c r="WOY140" s="216"/>
      <c r="WOZ140" s="216"/>
      <c r="WPA140" s="216"/>
      <c r="WPB140" s="216"/>
      <c r="WPC140" s="216"/>
      <c r="WPD140" s="216"/>
      <c r="WPE140" s="216"/>
      <c r="WPF140" s="216"/>
      <c r="WPG140" s="216"/>
      <c r="WPH140" s="216"/>
      <c r="WPI140" s="216"/>
      <c r="WPJ140" s="216"/>
      <c r="WPK140" s="216"/>
      <c r="WPL140" s="216"/>
      <c r="WPM140" s="216"/>
      <c r="WPN140" s="216"/>
      <c r="WPO140" s="216"/>
      <c r="WPP140" s="216"/>
      <c r="WPQ140" s="216"/>
      <c r="WPR140" s="216"/>
      <c r="WPS140" s="216"/>
      <c r="WPT140" s="216"/>
      <c r="WPU140" s="216"/>
      <c r="WPV140" s="216"/>
      <c r="WPW140" s="216"/>
      <c r="WPX140" s="216"/>
      <c r="WPY140" s="216"/>
      <c r="WPZ140" s="216"/>
      <c r="WQA140" s="216"/>
      <c r="WQB140" s="216"/>
      <c r="WQC140" s="216"/>
      <c r="WQD140" s="216"/>
      <c r="WQE140" s="216"/>
      <c r="WQF140" s="216"/>
      <c r="WQG140" s="216"/>
      <c r="WQH140" s="216"/>
      <c r="WQI140" s="216"/>
      <c r="WQJ140" s="216"/>
      <c r="WQK140" s="216"/>
      <c r="WQL140" s="216"/>
      <c r="WQM140" s="216"/>
      <c r="WQN140" s="216"/>
      <c r="WQO140" s="216"/>
      <c r="WQP140" s="216"/>
      <c r="WQQ140" s="216"/>
      <c r="WQR140" s="216"/>
      <c r="WQS140" s="216"/>
      <c r="WQT140" s="216"/>
      <c r="WQU140" s="216"/>
      <c r="WQV140" s="216"/>
      <c r="WQW140" s="216"/>
      <c r="WQX140" s="216"/>
      <c r="WQY140" s="216"/>
      <c r="WQZ140" s="216"/>
      <c r="WRA140" s="216"/>
      <c r="WRB140" s="216"/>
      <c r="WRC140" s="216"/>
      <c r="WRD140" s="216"/>
      <c r="WRE140" s="216"/>
      <c r="WRF140" s="216"/>
      <c r="WRG140" s="216"/>
      <c r="WRH140" s="216"/>
      <c r="WRI140" s="216"/>
      <c r="WRJ140" s="216"/>
      <c r="WRK140" s="216"/>
      <c r="WRL140" s="216"/>
      <c r="WRM140" s="216"/>
      <c r="WRN140" s="216"/>
      <c r="WRO140" s="216"/>
      <c r="WRP140" s="216"/>
      <c r="WRQ140" s="216"/>
      <c r="WRR140" s="216"/>
      <c r="WRS140" s="216"/>
      <c r="WRT140" s="216"/>
      <c r="WRU140" s="216"/>
      <c r="WRV140" s="216"/>
      <c r="WRW140" s="216"/>
      <c r="WRX140" s="216"/>
      <c r="WRY140" s="216"/>
      <c r="WRZ140" s="216"/>
      <c r="WSA140" s="216"/>
      <c r="WSB140" s="216"/>
      <c r="WSC140" s="216"/>
      <c r="WSD140" s="216"/>
      <c r="WSE140" s="216"/>
      <c r="WSF140" s="216"/>
      <c r="WSG140" s="216"/>
      <c r="WSH140" s="216"/>
      <c r="WSI140" s="216"/>
      <c r="WSJ140" s="216"/>
      <c r="WSK140" s="216"/>
      <c r="WSL140" s="216"/>
      <c r="WSM140" s="216"/>
      <c r="WSN140" s="216"/>
      <c r="WSO140" s="216"/>
      <c r="WSP140" s="216"/>
      <c r="WSQ140" s="216"/>
      <c r="WSR140" s="216"/>
      <c r="WSS140" s="216"/>
      <c r="WST140" s="216"/>
      <c r="WSU140" s="216"/>
      <c r="WSV140" s="216"/>
      <c r="WSW140" s="216"/>
      <c r="WSX140" s="216"/>
      <c r="WSY140" s="216"/>
      <c r="WSZ140" s="216"/>
      <c r="WTA140" s="216"/>
      <c r="WTB140" s="216"/>
      <c r="WTC140" s="216"/>
      <c r="WTD140" s="216"/>
      <c r="WTE140" s="216"/>
      <c r="WTF140" s="216"/>
      <c r="WTG140" s="216"/>
      <c r="WTH140" s="216"/>
      <c r="WTI140" s="216"/>
      <c r="WTJ140" s="216"/>
      <c r="WTK140" s="216"/>
      <c r="WTL140" s="216"/>
      <c r="WTM140" s="216"/>
      <c r="WTN140" s="216"/>
      <c r="WTO140" s="216"/>
      <c r="WTP140" s="216"/>
      <c r="WTQ140" s="216"/>
      <c r="WTR140" s="216"/>
      <c r="WTS140" s="216"/>
      <c r="WTT140" s="216"/>
      <c r="WTU140" s="216"/>
      <c r="WTV140" s="216"/>
      <c r="WTW140" s="216"/>
      <c r="WTX140" s="216"/>
      <c r="WTY140" s="216"/>
      <c r="WTZ140" s="216"/>
      <c r="WUA140" s="216"/>
      <c r="WUB140" s="216"/>
      <c r="WUC140" s="216"/>
      <c r="WUD140" s="216"/>
      <c r="WUE140" s="216"/>
      <c r="WUF140" s="216"/>
      <c r="WUG140" s="216"/>
      <c r="WUH140" s="216"/>
      <c r="WUI140" s="216"/>
      <c r="WUJ140" s="216"/>
      <c r="WUK140" s="216"/>
      <c r="WUL140" s="216"/>
      <c r="WUM140" s="216"/>
      <c r="WUN140" s="216"/>
      <c r="WUO140" s="216"/>
      <c r="WUP140" s="216"/>
      <c r="WUQ140" s="216"/>
      <c r="WUR140" s="216"/>
      <c r="WUS140" s="216"/>
      <c r="WUT140" s="216"/>
      <c r="WUU140" s="216"/>
      <c r="WUV140" s="216"/>
      <c r="WUW140" s="216"/>
      <c r="WUX140" s="216"/>
      <c r="WUY140" s="216"/>
      <c r="WUZ140" s="216"/>
      <c r="WVA140" s="216"/>
      <c r="WVB140" s="216"/>
      <c r="WVC140" s="216"/>
      <c r="WVD140" s="216"/>
      <c r="WVE140" s="216"/>
      <c r="WVF140" s="216"/>
      <c r="WVG140" s="216"/>
      <c r="WVH140" s="216"/>
      <c r="WVI140" s="216"/>
      <c r="WVJ140" s="216"/>
      <c r="WVK140" s="216"/>
      <c r="WVL140" s="216"/>
      <c r="WVM140" s="216"/>
      <c r="WVN140" s="216"/>
      <c r="WVO140" s="216"/>
      <c r="WVP140" s="216"/>
      <c r="WVQ140" s="216"/>
      <c r="WVR140" s="216"/>
      <c r="WVS140" s="216"/>
      <c r="WVT140" s="216"/>
      <c r="WVU140" s="216"/>
      <c r="WVV140" s="216"/>
      <c r="WVW140" s="216"/>
      <c r="WVX140" s="216"/>
      <c r="WVY140" s="216"/>
      <c r="WVZ140" s="216"/>
      <c r="WWA140" s="216"/>
      <c r="WWB140" s="216"/>
      <c r="WWC140" s="216"/>
      <c r="WWD140" s="216"/>
      <c r="WWE140" s="216"/>
      <c r="WWF140" s="216"/>
      <c r="WWG140" s="216"/>
      <c r="WWH140" s="216"/>
      <c r="WWI140" s="216"/>
      <c r="WWJ140" s="216"/>
      <c r="WWK140" s="216"/>
      <c r="WWL140" s="216"/>
      <c r="WWM140" s="216"/>
      <c r="WWN140" s="216"/>
      <c r="WWO140" s="216"/>
      <c r="WWP140" s="216"/>
      <c r="WWQ140" s="216"/>
      <c r="WWR140" s="216"/>
      <c r="WWS140" s="216"/>
      <c r="WWT140" s="216"/>
      <c r="WWU140" s="216"/>
      <c r="WWV140" s="216"/>
      <c r="WWW140" s="216"/>
      <c r="WWX140" s="216"/>
      <c r="WWY140" s="216"/>
      <c r="WWZ140" s="216"/>
      <c r="WXA140" s="216"/>
      <c r="WXB140" s="216"/>
      <c r="WXC140" s="216"/>
      <c r="WXD140" s="216"/>
      <c r="WXE140" s="216"/>
      <c r="WXF140" s="216"/>
      <c r="WXG140" s="216"/>
      <c r="WXH140" s="216"/>
      <c r="WXI140" s="216"/>
      <c r="WXJ140" s="216"/>
      <c r="WXK140" s="216"/>
      <c r="WXL140" s="216"/>
      <c r="WXM140" s="216"/>
      <c r="WXN140" s="216"/>
      <c r="WXO140" s="216"/>
      <c r="WXP140" s="216"/>
      <c r="WXQ140" s="216"/>
      <c r="WXR140" s="216"/>
      <c r="WXS140" s="216"/>
      <c r="WXT140" s="216"/>
      <c r="WXU140" s="216"/>
      <c r="WXV140" s="216"/>
      <c r="WXW140" s="216"/>
      <c r="WXX140" s="216"/>
      <c r="WXY140" s="216"/>
      <c r="WXZ140" s="216"/>
      <c r="WYA140" s="216"/>
      <c r="WYB140" s="216"/>
      <c r="WYC140" s="216"/>
      <c r="WYD140" s="216"/>
      <c r="WYE140" s="216"/>
      <c r="WYF140" s="216"/>
      <c r="WYG140" s="216"/>
      <c r="WYH140" s="216"/>
      <c r="WYI140" s="216"/>
      <c r="WYJ140" s="216"/>
      <c r="WYK140" s="216"/>
      <c r="WYL140" s="216"/>
      <c r="WYM140" s="216"/>
      <c r="WYN140" s="216"/>
      <c r="WYO140" s="216"/>
      <c r="WYP140" s="216"/>
      <c r="WYQ140" s="216"/>
      <c r="WYR140" s="216"/>
      <c r="WYS140" s="216"/>
      <c r="WYT140" s="216"/>
      <c r="WYU140" s="216"/>
      <c r="WYV140" s="216"/>
      <c r="WYW140" s="216"/>
      <c r="WYX140" s="216"/>
      <c r="WYY140" s="216"/>
      <c r="WYZ140" s="216"/>
      <c r="WZA140" s="216"/>
      <c r="WZB140" s="216"/>
      <c r="WZC140" s="216"/>
      <c r="WZD140" s="216"/>
      <c r="WZE140" s="216"/>
      <c r="WZF140" s="216"/>
      <c r="WZG140" s="216"/>
      <c r="WZH140" s="216"/>
      <c r="WZI140" s="216"/>
      <c r="WZJ140" s="216"/>
      <c r="WZK140" s="216"/>
      <c r="WZL140" s="216"/>
      <c r="WZM140" s="216"/>
      <c r="WZN140" s="216"/>
      <c r="WZO140" s="216"/>
      <c r="WZP140" s="216"/>
      <c r="WZQ140" s="216"/>
      <c r="WZR140" s="216"/>
      <c r="WZS140" s="216"/>
      <c r="WZT140" s="216"/>
      <c r="WZU140" s="216"/>
      <c r="WZV140" s="216"/>
      <c r="WZW140" s="216"/>
      <c r="WZX140" s="216"/>
      <c r="WZY140" s="216"/>
      <c r="WZZ140" s="216"/>
      <c r="XAA140" s="216"/>
      <c r="XAB140" s="216"/>
      <c r="XAC140" s="216"/>
      <c r="XAD140" s="216"/>
      <c r="XAE140" s="216"/>
      <c r="XAF140" s="216"/>
      <c r="XAG140" s="216"/>
      <c r="XAH140" s="216"/>
      <c r="XAI140" s="216"/>
      <c r="XAJ140" s="216"/>
      <c r="XAK140" s="216"/>
      <c r="XAL140" s="216"/>
      <c r="XAM140" s="216"/>
      <c r="XAN140" s="216"/>
      <c r="XAO140" s="216"/>
      <c r="XAP140" s="216"/>
      <c r="XAQ140" s="216"/>
      <c r="XAR140" s="216"/>
      <c r="XAS140" s="216"/>
      <c r="XAT140" s="216"/>
      <c r="XAU140" s="216"/>
      <c r="XAV140" s="216"/>
      <c r="XAW140" s="216"/>
      <c r="XAX140" s="216"/>
      <c r="XAY140" s="216"/>
      <c r="XAZ140" s="216"/>
      <c r="XBA140" s="216"/>
      <c r="XBB140" s="216"/>
      <c r="XBC140" s="216"/>
      <c r="XBD140" s="216"/>
      <c r="XBE140" s="216"/>
      <c r="XBF140" s="216"/>
      <c r="XBG140" s="216"/>
      <c r="XBH140" s="216"/>
      <c r="XBI140" s="216"/>
      <c r="XBJ140" s="216"/>
      <c r="XBK140" s="216"/>
      <c r="XBL140" s="216"/>
      <c r="XBM140" s="216"/>
      <c r="XBN140" s="216"/>
      <c r="XBO140" s="216"/>
      <c r="XBP140" s="216"/>
      <c r="XBQ140" s="216"/>
      <c r="XBR140" s="216"/>
      <c r="XBS140" s="216"/>
      <c r="XBT140" s="216"/>
      <c r="XBU140" s="216"/>
      <c r="XBV140" s="216"/>
      <c r="XBW140" s="216"/>
      <c r="XBX140" s="216"/>
      <c r="XBY140" s="216"/>
      <c r="XBZ140" s="216"/>
      <c r="XCA140" s="216"/>
      <c r="XCB140" s="216"/>
      <c r="XCC140" s="216"/>
      <c r="XCD140" s="216"/>
      <c r="XCE140" s="216"/>
      <c r="XCF140" s="216"/>
      <c r="XCG140" s="216"/>
      <c r="XCH140" s="216"/>
      <c r="XCI140" s="216"/>
      <c r="XCJ140" s="216"/>
      <c r="XCK140" s="216"/>
      <c r="XCL140" s="216"/>
      <c r="XCM140" s="216"/>
      <c r="XCN140" s="216"/>
      <c r="XCO140" s="216"/>
      <c r="XCP140" s="216"/>
      <c r="XCQ140" s="216"/>
      <c r="XCR140" s="216"/>
      <c r="XCS140" s="216"/>
      <c r="XCT140" s="216"/>
      <c r="XCU140" s="216"/>
      <c r="XCV140" s="216"/>
      <c r="XCW140" s="216"/>
      <c r="XCX140" s="216"/>
      <c r="XCY140" s="216"/>
      <c r="XCZ140" s="216"/>
      <c r="XDA140" s="216"/>
      <c r="XDB140" s="216"/>
      <c r="XDC140" s="216"/>
      <c r="XDD140" s="216"/>
      <c r="XDE140" s="216"/>
      <c r="XDF140" s="216"/>
      <c r="XDG140" s="216"/>
      <c r="XDH140" s="216"/>
      <c r="XDI140" s="216"/>
      <c r="XDJ140" s="216"/>
      <c r="XDK140" s="216"/>
      <c r="XDL140" s="216"/>
      <c r="XDM140" s="216"/>
      <c r="XDN140" s="216"/>
      <c r="XDO140" s="216"/>
      <c r="XDP140" s="216"/>
      <c r="XDQ140" s="216"/>
      <c r="XDR140" s="216"/>
      <c r="XDS140" s="216"/>
      <c r="XDT140" s="216"/>
      <c r="XDU140" s="216"/>
      <c r="XDV140" s="216"/>
      <c r="XDW140" s="216"/>
      <c r="XDX140" s="216"/>
      <c r="XDY140" s="216"/>
      <c r="XDZ140" s="216"/>
      <c r="XEA140" s="216"/>
      <c r="XEB140" s="216"/>
      <c r="XEC140" s="216"/>
      <c r="XED140" s="216"/>
      <c r="XEE140" s="216"/>
      <c r="XEF140" s="216"/>
      <c r="XEG140" s="216"/>
      <c r="XEH140" s="216"/>
      <c r="XEI140" s="216"/>
      <c r="XEJ140" s="216"/>
      <c r="XEK140" s="216"/>
      <c r="XEL140" s="216"/>
      <c r="XEM140" s="216"/>
      <c r="XEN140" s="216"/>
      <c r="XEO140" s="216"/>
      <c r="XEP140" s="216"/>
      <c r="XEQ140" s="216"/>
      <c r="XER140" s="216"/>
      <c r="XES140" s="216"/>
      <c r="XET140" s="216"/>
      <c r="XEU140" s="216"/>
      <c r="XEV140" s="216"/>
      <c r="XEW140" s="216"/>
      <c r="XEX140" s="216"/>
      <c r="XEY140" s="216"/>
      <c r="XEZ140" s="216"/>
      <c r="XFA140" s="216"/>
    </row>
    <row r="141" s="111" customFormat="1" ht="35" customHeight="1" spans="1:16381">
      <c r="A141" s="188">
        <v>136</v>
      </c>
      <c r="B141" s="49" t="s">
        <v>232</v>
      </c>
      <c r="C141" s="52" t="s">
        <v>48</v>
      </c>
      <c r="D141" s="52" t="s">
        <v>49</v>
      </c>
      <c r="E141" s="52" t="s">
        <v>58</v>
      </c>
      <c r="F141" s="52" t="s">
        <v>51</v>
      </c>
      <c r="G141" s="52" t="s">
        <v>218</v>
      </c>
      <c r="H141" s="52">
        <v>4.887</v>
      </c>
      <c r="I141" s="205" t="s">
        <v>238</v>
      </c>
      <c r="J141" s="45">
        <v>2020</v>
      </c>
      <c r="K141" s="45">
        <v>2020</v>
      </c>
      <c r="L141" s="74">
        <f t="shared" si="15"/>
        <v>39</v>
      </c>
      <c r="M141" s="206"/>
      <c r="N141" s="74"/>
      <c r="O141" s="206">
        <v>39</v>
      </c>
      <c r="P141" s="43" t="s">
        <v>53</v>
      </c>
      <c r="Q141" s="43">
        <v>16</v>
      </c>
      <c r="R141" s="43">
        <v>51</v>
      </c>
      <c r="S141" s="43" t="s">
        <v>234</v>
      </c>
      <c r="T141" s="43" t="s">
        <v>235</v>
      </c>
      <c r="U141" s="43" t="s">
        <v>219</v>
      </c>
      <c r="V141" s="94"/>
      <c r="W141" s="97">
        <v>2477</v>
      </c>
      <c r="X141" s="210"/>
      <c r="Y141" s="210"/>
      <c r="Z141" s="210"/>
      <c r="AA141" s="210"/>
      <c r="AB141" s="210"/>
      <c r="AC141" s="210"/>
      <c r="AD141" s="210"/>
      <c r="AE141" s="210"/>
      <c r="AF141" s="210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  <c r="BI141" s="210"/>
      <c r="BJ141" s="210"/>
      <c r="BK141" s="210"/>
      <c r="BL141" s="210"/>
      <c r="BM141" s="210"/>
      <c r="BN141" s="210"/>
      <c r="BO141" s="210"/>
      <c r="BP141" s="210"/>
      <c r="BQ141" s="210"/>
      <c r="BR141" s="210"/>
      <c r="BS141" s="210"/>
      <c r="BT141" s="210"/>
      <c r="BU141" s="210"/>
      <c r="BV141" s="210"/>
      <c r="BW141" s="210"/>
      <c r="BX141" s="210"/>
      <c r="BY141" s="210"/>
      <c r="BZ141" s="210"/>
      <c r="CA141" s="210"/>
      <c r="CB141" s="210"/>
      <c r="CC141" s="210"/>
      <c r="CD141" s="210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210"/>
      <c r="CQ141" s="210"/>
      <c r="CR141" s="210"/>
      <c r="CS141" s="210"/>
      <c r="CT141" s="210"/>
      <c r="CU141" s="210"/>
      <c r="CV141" s="210"/>
      <c r="CW141" s="210"/>
      <c r="CX141" s="210"/>
      <c r="CY141" s="210"/>
      <c r="CZ141" s="210"/>
      <c r="DA141" s="210"/>
      <c r="DB141" s="210"/>
      <c r="DC141" s="210"/>
      <c r="DD141" s="210"/>
      <c r="DE141" s="210"/>
      <c r="DF141" s="210"/>
      <c r="DG141" s="210"/>
      <c r="DH141" s="210"/>
      <c r="DI141" s="210"/>
      <c r="DJ141" s="210"/>
      <c r="DK141" s="210"/>
      <c r="DL141" s="210"/>
      <c r="DM141" s="210"/>
      <c r="DN141" s="210"/>
      <c r="DO141" s="210"/>
      <c r="DP141" s="210"/>
      <c r="DQ141" s="210"/>
      <c r="DR141" s="210"/>
      <c r="DS141" s="210"/>
      <c r="DT141" s="210"/>
      <c r="DU141" s="210"/>
      <c r="DV141" s="210"/>
      <c r="DW141" s="210"/>
      <c r="DX141" s="210"/>
      <c r="DY141" s="210"/>
      <c r="DZ141" s="210"/>
      <c r="EA141" s="210"/>
      <c r="EB141" s="210"/>
      <c r="EC141" s="210"/>
      <c r="ED141" s="210"/>
      <c r="EE141" s="210"/>
      <c r="EF141" s="210"/>
      <c r="EG141" s="210"/>
      <c r="EH141" s="210"/>
      <c r="EI141" s="210"/>
      <c r="EJ141" s="210"/>
      <c r="EK141" s="210"/>
      <c r="EL141" s="210"/>
      <c r="EM141" s="210"/>
      <c r="EN141" s="210"/>
      <c r="EO141" s="210"/>
      <c r="EP141" s="210"/>
      <c r="EQ141" s="210"/>
      <c r="ER141" s="216"/>
      <c r="ES141" s="216"/>
      <c r="ET141" s="216"/>
      <c r="EU141" s="216"/>
      <c r="EV141" s="216"/>
      <c r="EW141" s="216"/>
      <c r="EX141" s="216"/>
      <c r="EY141" s="216"/>
      <c r="EZ141" s="216"/>
      <c r="FA141" s="216"/>
      <c r="FB141" s="216"/>
      <c r="FC141" s="216"/>
      <c r="FD141" s="216"/>
      <c r="FE141" s="216"/>
      <c r="FF141" s="216"/>
      <c r="FG141" s="216"/>
      <c r="FH141" s="216"/>
      <c r="FI141" s="216"/>
      <c r="FJ141" s="216"/>
      <c r="FK141" s="216"/>
      <c r="FL141" s="216"/>
      <c r="FM141" s="216"/>
      <c r="FN141" s="216"/>
      <c r="FO141" s="216"/>
      <c r="FP141" s="216"/>
      <c r="FQ141" s="216"/>
      <c r="FR141" s="216"/>
      <c r="FS141" s="216"/>
      <c r="FT141" s="216"/>
      <c r="FU141" s="216"/>
      <c r="FV141" s="216"/>
      <c r="FW141" s="216"/>
      <c r="FX141" s="216"/>
      <c r="FY141" s="216"/>
      <c r="FZ141" s="216"/>
      <c r="GA141" s="216"/>
      <c r="GB141" s="216"/>
      <c r="GC141" s="216"/>
      <c r="GD141" s="216"/>
      <c r="GE141" s="216"/>
      <c r="GF141" s="216"/>
      <c r="GG141" s="216"/>
      <c r="GH141" s="216"/>
      <c r="GI141" s="216"/>
      <c r="GJ141" s="216"/>
      <c r="GK141" s="216"/>
      <c r="GL141" s="216"/>
      <c r="GM141" s="216"/>
      <c r="GN141" s="216"/>
      <c r="GO141" s="216"/>
      <c r="GP141" s="216"/>
      <c r="GQ141" s="216"/>
      <c r="GR141" s="216"/>
      <c r="GS141" s="216"/>
      <c r="GT141" s="216"/>
      <c r="GU141" s="216"/>
      <c r="GV141" s="216"/>
      <c r="GW141" s="216"/>
      <c r="GX141" s="216"/>
      <c r="GY141" s="216"/>
      <c r="GZ141" s="216"/>
      <c r="HA141" s="216"/>
      <c r="HB141" s="216"/>
      <c r="HC141" s="216"/>
      <c r="HD141" s="216"/>
      <c r="HE141" s="216"/>
      <c r="HF141" s="216"/>
      <c r="HG141" s="216"/>
      <c r="HH141" s="216"/>
      <c r="HI141" s="216"/>
      <c r="HJ141" s="216"/>
      <c r="HK141" s="216"/>
      <c r="HL141" s="216"/>
      <c r="HM141" s="216"/>
      <c r="HN141" s="216"/>
      <c r="HO141" s="216"/>
      <c r="HP141" s="216"/>
      <c r="HQ141" s="216"/>
      <c r="HR141" s="216"/>
      <c r="HS141" s="216"/>
      <c r="HT141" s="216"/>
      <c r="HU141" s="216"/>
      <c r="HV141" s="216"/>
      <c r="HW141" s="216"/>
      <c r="HX141" s="216"/>
      <c r="HY141" s="216"/>
      <c r="HZ141" s="216"/>
      <c r="IA141" s="216"/>
      <c r="IB141" s="216"/>
      <c r="IC141" s="216"/>
      <c r="ID141" s="216"/>
      <c r="IE141" s="216"/>
      <c r="IF141" s="216"/>
      <c r="IG141" s="216"/>
      <c r="IH141" s="216"/>
      <c r="II141" s="216"/>
      <c r="IJ141" s="216"/>
      <c r="IK141" s="216"/>
      <c r="IL141" s="216"/>
      <c r="IM141" s="216"/>
      <c r="IN141" s="216"/>
      <c r="IO141" s="216"/>
      <c r="IP141" s="216"/>
      <c r="IQ141" s="216"/>
      <c r="IR141" s="216"/>
      <c r="IS141" s="216"/>
      <c r="IT141" s="216"/>
      <c r="IU141" s="216"/>
      <c r="IV141" s="216"/>
      <c r="IW141" s="216"/>
      <c r="IX141" s="216"/>
      <c r="IY141" s="216"/>
      <c r="IZ141" s="216"/>
      <c r="JA141" s="216"/>
      <c r="JB141" s="216"/>
      <c r="JC141" s="216"/>
      <c r="JD141" s="216"/>
      <c r="JE141" s="216"/>
      <c r="JF141" s="216"/>
      <c r="JG141" s="216"/>
      <c r="JH141" s="216"/>
      <c r="JI141" s="216"/>
      <c r="JJ141" s="216"/>
      <c r="JK141" s="216"/>
      <c r="JL141" s="216"/>
      <c r="JM141" s="216"/>
      <c r="JN141" s="216"/>
      <c r="JO141" s="216"/>
      <c r="JP141" s="216"/>
      <c r="JQ141" s="216"/>
      <c r="JR141" s="216"/>
      <c r="JS141" s="216"/>
      <c r="JT141" s="216"/>
      <c r="JU141" s="216"/>
      <c r="JV141" s="216"/>
      <c r="JW141" s="216"/>
      <c r="JX141" s="216"/>
      <c r="JY141" s="216"/>
      <c r="JZ141" s="216"/>
      <c r="KA141" s="216"/>
      <c r="KB141" s="216"/>
      <c r="KC141" s="216"/>
      <c r="KD141" s="216"/>
      <c r="KE141" s="216"/>
      <c r="KF141" s="216"/>
      <c r="KG141" s="216"/>
      <c r="KH141" s="216"/>
      <c r="KI141" s="216"/>
      <c r="KJ141" s="216"/>
      <c r="KK141" s="216"/>
      <c r="KL141" s="216"/>
      <c r="KM141" s="216"/>
      <c r="KN141" s="216"/>
      <c r="KO141" s="216"/>
      <c r="KP141" s="216"/>
      <c r="KQ141" s="216"/>
      <c r="KR141" s="216"/>
      <c r="KS141" s="216"/>
      <c r="KT141" s="216"/>
      <c r="KU141" s="216"/>
      <c r="KV141" s="216"/>
      <c r="KW141" s="216"/>
      <c r="KX141" s="216"/>
      <c r="KY141" s="216"/>
      <c r="KZ141" s="216"/>
      <c r="LA141" s="216"/>
      <c r="LB141" s="216"/>
      <c r="LC141" s="216"/>
      <c r="LD141" s="216"/>
      <c r="LE141" s="216"/>
      <c r="LF141" s="216"/>
      <c r="LG141" s="216"/>
      <c r="LH141" s="216"/>
      <c r="LI141" s="216"/>
      <c r="LJ141" s="216"/>
      <c r="LK141" s="216"/>
      <c r="LL141" s="216"/>
      <c r="LM141" s="216"/>
      <c r="LN141" s="216"/>
      <c r="LO141" s="216"/>
      <c r="LP141" s="216"/>
      <c r="LQ141" s="216"/>
      <c r="LR141" s="216"/>
      <c r="LS141" s="216"/>
      <c r="LT141" s="216"/>
      <c r="LU141" s="216"/>
      <c r="LV141" s="216"/>
      <c r="LW141" s="216"/>
      <c r="LX141" s="216"/>
      <c r="LY141" s="216"/>
      <c r="LZ141" s="216"/>
      <c r="MA141" s="216"/>
      <c r="MB141" s="216"/>
      <c r="MC141" s="216"/>
      <c r="MD141" s="216"/>
      <c r="ME141" s="216"/>
      <c r="MF141" s="216"/>
      <c r="MG141" s="216"/>
      <c r="MH141" s="216"/>
      <c r="MI141" s="216"/>
      <c r="MJ141" s="216"/>
      <c r="MK141" s="216"/>
      <c r="ML141" s="216"/>
      <c r="MM141" s="216"/>
      <c r="MN141" s="216"/>
      <c r="MO141" s="216"/>
      <c r="MP141" s="216"/>
      <c r="MQ141" s="216"/>
      <c r="MR141" s="216"/>
      <c r="MS141" s="216"/>
      <c r="MT141" s="216"/>
      <c r="MU141" s="216"/>
      <c r="MV141" s="216"/>
      <c r="MW141" s="216"/>
      <c r="MX141" s="216"/>
      <c r="MY141" s="216"/>
      <c r="MZ141" s="216"/>
      <c r="NA141" s="216"/>
      <c r="NB141" s="216"/>
      <c r="NC141" s="216"/>
      <c r="ND141" s="216"/>
      <c r="NE141" s="216"/>
      <c r="NF141" s="216"/>
      <c r="NG141" s="216"/>
      <c r="NH141" s="216"/>
      <c r="NI141" s="216"/>
      <c r="NJ141" s="216"/>
      <c r="NK141" s="216"/>
      <c r="NL141" s="216"/>
      <c r="NM141" s="216"/>
      <c r="NN141" s="216"/>
      <c r="NO141" s="216"/>
      <c r="NP141" s="216"/>
      <c r="NQ141" s="216"/>
      <c r="NR141" s="216"/>
      <c r="NS141" s="216"/>
      <c r="NT141" s="216"/>
      <c r="NU141" s="216"/>
      <c r="NV141" s="216"/>
      <c r="NW141" s="216"/>
      <c r="NX141" s="216"/>
      <c r="NY141" s="216"/>
      <c r="NZ141" s="216"/>
      <c r="OA141" s="216"/>
      <c r="OB141" s="216"/>
      <c r="OC141" s="216"/>
      <c r="OD141" s="216"/>
      <c r="OE141" s="216"/>
      <c r="OF141" s="216"/>
      <c r="OG141" s="216"/>
      <c r="OH141" s="216"/>
      <c r="OI141" s="216"/>
      <c r="OJ141" s="216"/>
      <c r="OK141" s="216"/>
      <c r="OL141" s="216"/>
      <c r="OM141" s="216"/>
      <c r="ON141" s="216"/>
      <c r="OO141" s="216"/>
      <c r="OP141" s="216"/>
      <c r="OQ141" s="216"/>
      <c r="OR141" s="216"/>
      <c r="OS141" s="216"/>
      <c r="OT141" s="216"/>
      <c r="OU141" s="216"/>
      <c r="OV141" s="216"/>
      <c r="OW141" s="216"/>
      <c r="OX141" s="216"/>
      <c r="OY141" s="216"/>
      <c r="OZ141" s="216"/>
      <c r="PA141" s="216"/>
      <c r="PB141" s="216"/>
      <c r="PC141" s="216"/>
      <c r="PD141" s="216"/>
      <c r="PE141" s="216"/>
      <c r="PF141" s="216"/>
      <c r="PG141" s="216"/>
      <c r="PH141" s="216"/>
      <c r="PI141" s="216"/>
      <c r="PJ141" s="216"/>
      <c r="PK141" s="216"/>
      <c r="PL141" s="216"/>
      <c r="PM141" s="216"/>
      <c r="PN141" s="216"/>
      <c r="PO141" s="216"/>
      <c r="PP141" s="216"/>
      <c r="PQ141" s="216"/>
      <c r="PR141" s="216"/>
      <c r="PS141" s="216"/>
      <c r="PT141" s="216"/>
      <c r="PU141" s="216"/>
      <c r="PV141" s="216"/>
      <c r="PW141" s="216"/>
      <c r="PX141" s="216"/>
      <c r="PY141" s="216"/>
      <c r="PZ141" s="216"/>
      <c r="QA141" s="216"/>
      <c r="QB141" s="216"/>
      <c r="QC141" s="216"/>
      <c r="QD141" s="216"/>
      <c r="QE141" s="216"/>
      <c r="QF141" s="216"/>
      <c r="QG141" s="216"/>
      <c r="QH141" s="216"/>
      <c r="QI141" s="216"/>
      <c r="QJ141" s="216"/>
      <c r="QK141" s="216"/>
      <c r="QL141" s="216"/>
      <c r="QM141" s="216"/>
      <c r="QN141" s="216"/>
      <c r="QO141" s="216"/>
      <c r="QP141" s="216"/>
      <c r="QQ141" s="216"/>
      <c r="QR141" s="216"/>
      <c r="QS141" s="216"/>
      <c r="QT141" s="216"/>
      <c r="QU141" s="216"/>
      <c r="QV141" s="216"/>
      <c r="QW141" s="216"/>
      <c r="QX141" s="216"/>
      <c r="QY141" s="216"/>
      <c r="QZ141" s="216"/>
      <c r="RA141" s="216"/>
      <c r="RB141" s="216"/>
      <c r="RC141" s="216"/>
      <c r="RD141" s="216"/>
      <c r="RE141" s="216"/>
      <c r="RF141" s="216"/>
      <c r="RG141" s="216"/>
      <c r="RH141" s="216"/>
      <c r="RI141" s="216"/>
      <c r="RJ141" s="216"/>
      <c r="RK141" s="216"/>
      <c r="RL141" s="216"/>
      <c r="RM141" s="216"/>
      <c r="RN141" s="216"/>
      <c r="RO141" s="216"/>
      <c r="RP141" s="216"/>
      <c r="RQ141" s="216"/>
      <c r="RR141" s="216"/>
      <c r="RS141" s="216"/>
      <c r="RT141" s="216"/>
      <c r="RU141" s="216"/>
      <c r="RV141" s="216"/>
      <c r="RW141" s="216"/>
      <c r="RX141" s="216"/>
      <c r="RY141" s="216"/>
      <c r="RZ141" s="216"/>
      <c r="SA141" s="216"/>
      <c r="SB141" s="216"/>
      <c r="SC141" s="216"/>
      <c r="SD141" s="216"/>
      <c r="SE141" s="216"/>
      <c r="SF141" s="216"/>
      <c r="SG141" s="216"/>
      <c r="SH141" s="216"/>
      <c r="SI141" s="216"/>
      <c r="SJ141" s="216"/>
      <c r="SK141" s="216"/>
      <c r="SL141" s="216"/>
      <c r="SM141" s="216"/>
      <c r="SN141" s="216"/>
      <c r="SO141" s="216"/>
      <c r="SP141" s="216"/>
      <c r="SQ141" s="216"/>
      <c r="SR141" s="216"/>
      <c r="SS141" s="216"/>
      <c r="ST141" s="216"/>
      <c r="SU141" s="216"/>
      <c r="SV141" s="216"/>
      <c r="SW141" s="216"/>
      <c r="SX141" s="216"/>
      <c r="SY141" s="216"/>
      <c r="SZ141" s="216"/>
      <c r="TA141" s="216"/>
      <c r="TB141" s="216"/>
      <c r="TC141" s="216"/>
      <c r="TD141" s="216"/>
      <c r="TE141" s="216"/>
      <c r="TF141" s="216"/>
      <c r="TG141" s="216"/>
      <c r="TH141" s="216"/>
      <c r="TI141" s="216"/>
      <c r="TJ141" s="216"/>
      <c r="TK141" s="216"/>
      <c r="TL141" s="216"/>
      <c r="TM141" s="216"/>
      <c r="TN141" s="216"/>
      <c r="TO141" s="216"/>
      <c r="TP141" s="216"/>
      <c r="TQ141" s="216"/>
      <c r="TR141" s="216"/>
      <c r="TS141" s="216"/>
      <c r="TT141" s="216"/>
      <c r="TU141" s="216"/>
      <c r="TV141" s="216"/>
      <c r="TW141" s="216"/>
      <c r="TX141" s="216"/>
      <c r="TY141" s="216"/>
      <c r="TZ141" s="216"/>
      <c r="UA141" s="216"/>
      <c r="UB141" s="216"/>
      <c r="UC141" s="216"/>
      <c r="UD141" s="216"/>
      <c r="UE141" s="216"/>
      <c r="UF141" s="216"/>
      <c r="UG141" s="216"/>
      <c r="UH141" s="216"/>
      <c r="UI141" s="216"/>
      <c r="UJ141" s="216"/>
      <c r="UK141" s="216"/>
      <c r="UL141" s="216"/>
      <c r="UM141" s="216"/>
      <c r="UN141" s="216"/>
      <c r="UO141" s="216"/>
      <c r="UP141" s="216"/>
      <c r="UQ141" s="216"/>
      <c r="UR141" s="216"/>
      <c r="US141" s="216"/>
      <c r="UT141" s="216"/>
      <c r="UU141" s="216"/>
      <c r="UV141" s="216"/>
      <c r="UW141" s="216"/>
      <c r="UX141" s="216"/>
      <c r="UY141" s="216"/>
      <c r="UZ141" s="216"/>
      <c r="VA141" s="216"/>
      <c r="VB141" s="216"/>
      <c r="VC141" s="216"/>
      <c r="VD141" s="216"/>
      <c r="VE141" s="216"/>
      <c r="VF141" s="216"/>
      <c r="VG141" s="216"/>
      <c r="VH141" s="216"/>
      <c r="VI141" s="216"/>
      <c r="VJ141" s="216"/>
      <c r="VK141" s="216"/>
      <c r="VL141" s="216"/>
      <c r="VM141" s="216"/>
      <c r="VN141" s="216"/>
      <c r="VO141" s="216"/>
      <c r="VP141" s="216"/>
      <c r="VQ141" s="216"/>
      <c r="VR141" s="216"/>
      <c r="VS141" s="216"/>
      <c r="VT141" s="216"/>
      <c r="VU141" s="216"/>
      <c r="VV141" s="216"/>
      <c r="VW141" s="216"/>
      <c r="VX141" s="216"/>
      <c r="VY141" s="216"/>
      <c r="VZ141" s="216"/>
      <c r="WA141" s="216"/>
      <c r="WB141" s="216"/>
      <c r="WC141" s="216"/>
      <c r="WD141" s="216"/>
      <c r="WE141" s="216"/>
      <c r="WF141" s="216"/>
      <c r="WG141" s="216"/>
      <c r="WH141" s="216"/>
      <c r="WI141" s="216"/>
      <c r="WJ141" s="216"/>
      <c r="WK141" s="216"/>
      <c r="WL141" s="216"/>
      <c r="WM141" s="216"/>
      <c r="WN141" s="216"/>
      <c r="WO141" s="216"/>
      <c r="WP141" s="216"/>
      <c r="WQ141" s="216"/>
      <c r="WR141" s="216"/>
      <c r="WS141" s="216"/>
      <c r="WT141" s="216"/>
      <c r="WU141" s="216"/>
      <c r="WV141" s="216"/>
      <c r="WW141" s="216"/>
      <c r="WX141" s="216"/>
      <c r="WY141" s="216"/>
      <c r="WZ141" s="216"/>
      <c r="XA141" s="216"/>
      <c r="XB141" s="216"/>
      <c r="XC141" s="216"/>
      <c r="XD141" s="216"/>
      <c r="XE141" s="216"/>
      <c r="XF141" s="216"/>
      <c r="XG141" s="216"/>
      <c r="XH141" s="216"/>
      <c r="XI141" s="216"/>
      <c r="XJ141" s="216"/>
      <c r="XK141" s="216"/>
      <c r="XL141" s="216"/>
      <c r="XM141" s="216"/>
      <c r="XN141" s="216"/>
      <c r="XO141" s="216"/>
      <c r="XP141" s="216"/>
      <c r="XQ141" s="216"/>
      <c r="XR141" s="216"/>
      <c r="XS141" s="216"/>
      <c r="XT141" s="216"/>
      <c r="XU141" s="216"/>
      <c r="XV141" s="216"/>
      <c r="XW141" s="216"/>
      <c r="XX141" s="216"/>
      <c r="XY141" s="216"/>
      <c r="XZ141" s="216"/>
      <c r="YA141" s="216"/>
      <c r="YB141" s="216"/>
      <c r="YC141" s="216"/>
      <c r="YD141" s="216"/>
      <c r="YE141" s="216"/>
      <c r="YF141" s="216"/>
      <c r="YG141" s="216"/>
      <c r="YH141" s="216"/>
      <c r="YI141" s="216"/>
      <c r="YJ141" s="216"/>
      <c r="YK141" s="216"/>
      <c r="YL141" s="216"/>
      <c r="YM141" s="216"/>
      <c r="YN141" s="216"/>
      <c r="YO141" s="216"/>
      <c r="YP141" s="216"/>
      <c r="YQ141" s="216"/>
      <c r="YR141" s="216"/>
      <c r="YS141" s="216"/>
      <c r="YT141" s="216"/>
      <c r="YU141" s="216"/>
      <c r="YV141" s="216"/>
      <c r="YW141" s="216"/>
      <c r="YX141" s="216"/>
      <c r="YY141" s="216"/>
      <c r="YZ141" s="216"/>
      <c r="ZA141" s="216"/>
      <c r="ZB141" s="216"/>
      <c r="ZC141" s="216"/>
      <c r="ZD141" s="216"/>
      <c r="ZE141" s="216"/>
      <c r="ZF141" s="216"/>
      <c r="ZG141" s="216"/>
      <c r="ZH141" s="216"/>
      <c r="ZI141" s="216"/>
      <c r="ZJ141" s="216"/>
      <c r="ZK141" s="216"/>
      <c r="ZL141" s="216"/>
      <c r="ZM141" s="216"/>
      <c r="ZN141" s="216"/>
      <c r="ZO141" s="216"/>
      <c r="ZP141" s="216"/>
      <c r="ZQ141" s="216"/>
      <c r="ZR141" s="216"/>
      <c r="ZS141" s="216"/>
      <c r="ZT141" s="216"/>
      <c r="ZU141" s="216"/>
      <c r="ZV141" s="216"/>
      <c r="ZW141" s="216"/>
      <c r="ZX141" s="216"/>
      <c r="ZY141" s="216"/>
      <c r="ZZ141" s="216"/>
      <c r="AAA141" s="216"/>
      <c r="AAB141" s="216"/>
      <c r="AAC141" s="216"/>
      <c r="AAD141" s="216"/>
      <c r="AAE141" s="216"/>
      <c r="AAF141" s="216"/>
      <c r="AAG141" s="216"/>
      <c r="AAH141" s="216"/>
      <c r="AAI141" s="216"/>
      <c r="AAJ141" s="216"/>
      <c r="AAK141" s="216"/>
      <c r="AAL141" s="216"/>
      <c r="AAM141" s="216"/>
      <c r="AAN141" s="216"/>
      <c r="AAO141" s="216"/>
      <c r="AAP141" s="216"/>
      <c r="AAQ141" s="216"/>
      <c r="AAR141" s="216"/>
      <c r="AAS141" s="216"/>
      <c r="AAT141" s="216"/>
      <c r="AAU141" s="216"/>
      <c r="AAV141" s="216"/>
      <c r="AAW141" s="216"/>
      <c r="AAX141" s="216"/>
      <c r="AAY141" s="216"/>
      <c r="AAZ141" s="216"/>
      <c r="ABA141" s="216"/>
      <c r="ABB141" s="216"/>
      <c r="ABC141" s="216"/>
      <c r="ABD141" s="216"/>
      <c r="ABE141" s="216"/>
      <c r="ABF141" s="216"/>
      <c r="ABG141" s="216"/>
      <c r="ABH141" s="216"/>
      <c r="ABI141" s="216"/>
      <c r="ABJ141" s="216"/>
      <c r="ABK141" s="216"/>
      <c r="ABL141" s="216"/>
      <c r="ABM141" s="216"/>
      <c r="ABN141" s="216"/>
      <c r="ABO141" s="216"/>
      <c r="ABP141" s="216"/>
      <c r="ABQ141" s="216"/>
      <c r="ABR141" s="216"/>
      <c r="ABS141" s="216"/>
      <c r="ABT141" s="216"/>
      <c r="ABU141" s="216"/>
      <c r="ABV141" s="216"/>
      <c r="ABW141" s="216"/>
      <c r="ABX141" s="216"/>
      <c r="ABY141" s="216"/>
      <c r="ABZ141" s="216"/>
      <c r="ACA141" s="216"/>
      <c r="ACB141" s="216"/>
      <c r="ACC141" s="216"/>
      <c r="ACD141" s="216"/>
      <c r="ACE141" s="216"/>
      <c r="ACF141" s="216"/>
      <c r="ACG141" s="216"/>
      <c r="ACH141" s="216"/>
      <c r="ACI141" s="216"/>
      <c r="ACJ141" s="216"/>
      <c r="ACK141" s="216"/>
      <c r="ACL141" s="216"/>
      <c r="ACM141" s="216"/>
      <c r="ACN141" s="216"/>
      <c r="ACO141" s="216"/>
      <c r="ACP141" s="216"/>
      <c r="ACQ141" s="216"/>
      <c r="ACR141" s="216"/>
      <c r="ACS141" s="216"/>
      <c r="ACT141" s="216"/>
      <c r="ACU141" s="216"/>
      <c r="ACV141" s="216"/>
      <c r="ACW141" s="216"/>
      <c r="ACX141" s="216"/>
      <c r="ACY141" s="216"/>
      <c r="ACZ141" s="216"/>
      <c r="ADA141" s="216"/>
      <c r="ADB141" s="216"/>
      <c r="ADC141" s="216"/>
      <c r="ADD141" s="216"/>
      <c r="ADE141" s="216"/>
      <c r="ADF141" s="216"/>
      <c r="ADG141" s="216"/>
      <c r="ADH141" s="216"/>
      <c r="ADI141" s="216"/>
      <c r="ADJ141" s="216"/>
      <c r="ADK141" s="216"/>
      <c r="ADL141" s="216"/>
      <c r="ADM141" s="216"/>
      <c r="ADN141" s="216"/>
      <c r="ADO141" s="216"/>
      <c r="ADP141" s="216"/>
      <c r="ADQ141" s="216"/>
      <c r="ADR141" s="216"/>
      <c r="ADS141" s="216"/>
      <c r="ADT141" s="216"/>
      <c r="ADU141" s="216"/>
      <c r="ADV141" s="216"/>
      <c r="ADW141" s="216"/>
      <c r="ADX141" s="216"/>
      <c r="ADY141" s="216"/>
      <c r="ADZ141" s="216"/>
      <c r="AEA141" s="216"/>
      <c r="AEB141" s="216"/>
      <c r="AEC141" s="216"/>
      <c r="AED141" s="216"/>
      <c r="AEE141" s="216"/>
      <c r="AEF141" s="216"/>
      <c r="AEG141" s="216"/>
      <c r="AEH141" s="216"/>
      <c r="AEI141" s="216"/>
      <c r="AEJ141" s="216"/>
      <c r="AEK141" s="216"/>
      <c r="AEL141" s="216"/>
      <c r="AEM141" s="216"/>
      <c r="AEN141" s="216"/>
      <c r="AEO141" s="216"/>
      <c r="AEP141" s="216"/>
      <c r="AEQ141" s="216"/>
      <c r="AER141" s="216"/>
      <c r="AES141" s="216"/>
      <c r="AET141" s="216"/>
      <c r="AEU141" s="216"/>
      <c r="AEV141" s="216"/>
      <c r="AEW141" s="216"/>
      <c r="AEX141" s="216"/>
      <c r="AEY141" s="216"/>
      <c r="AEZ141" s="216"/>
      <c r="AFA141" s="216"/>
      <c r="AFB141" s="216"/>
      <c r="AFC141" s="216"/>
      <c r="AFD141" s="216"/>
      <c r="AFE141" s="216"/>
      <c r="AFF141" s="216"/>
      <c r="AFG141" s="216"/>
      <c r="AFH141" s="216"/>
      <c r="AFI141" s="216"/>
      <c r="AFJ141" s="216"/>
      <c r="AFK141" s="216"/>
      <c r="AFL141" s="216"/>
      <c r="AFM141" s="216"/>
      <c r="AFN141" s="216"/>
      <c r="AFO141" s="216"/>
      <c r="AFP141" s="216"/>
      <c r="AFQ141" s="216"/>
      <c r="AFR141" s="216"/>
      <c r="AFS141" s="216"/>
      <c r="AFT141" s="216"/>
      <c r="AFU141" s="216"/>
      <c r="AFV141" s="216"/>
      <c r="AFW141" s="216"/>
      <c r="AFX141" s="216"/>
      <c r="AFY141" s="216"/>
      <c r="AFZ141" s="216"/>
      <c r="AGA141" s="216"/>
      <c r="AGB141" s="216"/>
      <c r="AGC141" s="216"/>
      <c r="AGD141" s="216"/>
      <c r="AGE141" s="216"/>
      <c r="AGF141" s="216"/>
      <c r="AGG141" s="216"/>
      <c r="AGH141" s="216"/>
      <c r="AGI141" s="216"/>
      <c r="AGJ141" s="216"/>
      <c r="AGK141" s="216"/>
      <c r="AGL141" s="216"/>
      <c r="AGM141" s="216"/>
      <c r="AGN141" s="216"/>
      <c r="AGO141" s="216"/>
      <c r="AGP141" s="216"/>
      <c r="AGQ141" s="216"/>
      <c r="AGR141" s="216"/>
      <c r="AGS141" s="216"/>
      <c r="AGT141" s="216"/>
      <c r="AGU141" s="216"/>
      <c r="AGV141" s="216"/>
      <c r="AGW141" s="216"/>
      <c r="AGX141" s="216"/>
      <c r="AGY141" s="216"/>
      <c r="AGZ141" s="216"/>
      <c r="AHA141" s="216"/>
      <c r="AHB141" s="216"/>
      <c r="AHC141" s="216"/>
      <c r="AHD141" s="216"/>
      <c r="AHE141" s="216"/>
      <c r="AHF141" s="216"/>
      <c r="AHG141" s="216"/>
      <c r="AHH141" s="216"/>
      <c r="AHI141" s="216"/>
      <c r="AHJ141" s="216"/>
      <c r="AHK141" s="216"/>
      <c r="AHL141" s="216"/>
      <c r="AHM141" s="216"/>
      <c r="AHN141" s="216"/>
      <c r="AHO141" s="216"/>
      <c r="AHP141" s="216"/>
      <c r="AHQ141" s="216"/>
      <c r="AHR141" s="216"/>
      <c r="AHS141" s="216"/>
      <c r="AHT141" s="216"/>
      <c r="AHU141" s="216"/>
      <c r="AHV141" s="216"/>
      <c r="AHW141" s="216"/>
      <c r="AHX141" s="216"/>
      <c r="AHY141" s="216"/>
      <c r="AHZ141" s="216"/>
      <c r="AIA141" s="216"/>
      <c r="AIB141" s="216"/>
      <c r="AIC141" s="216"/>
      <c r="AID141" s="216"/>
      <c r="AIE141" s="216"/>
      <c r="AIF141" s="216"/>
      <c r="AIG141" s="216"/>
      <c r="AIH141" s="216"/>
      <c r="AII141" s="216"/>
      <c r="AIJ141" s="216"/>
      <c r="AIK141" s="216"/>
      <c r="AIL141" s="216"/>
      <c r="AIM141" s="216"/>
      <c r="AIN141" s="216"/>
      <c r="AIO141" s="216"/>
      <c r="AIP141" s="216"/>
      <c r="AIQ141" s="216"/>
      <c r="AIR141" s="216"/>
      <c r="AIS141" s="216"/>
      <c r="AIT141" s="216"/>
      <c r="AIU141" s="216"/>
      <c r="AIV141" s="216"/>
      <c r="AIW141" s="216"/>
      <c r="AIX141" s="216"/>
      <c r="AIY141" s="216"/>
      <c r="AIZ141" s="216"/>
      <c r="AJA141" s="216"/>
      <c r="AJB141" s="216"/>
      <c r="AJC141" s="216"/>
      <c r="AJD141" s="216"/>
      <c r="AJE141" s="216"/>
      <c r="AJF141" s="216"/>
      <c r="AJG141" s="216"/>
      <c r="AJH141" s="216"/>
      <c r="AJI141" s="216"/>
      <c r="AJJ141" s="216"/>
      <c r="AJK141" s="216"/>
      <c r="AJL141" s="216"/>
      <c r="AJM141" s="216"/>
      <c r="AJN141" s="216"/>
      <c r="AJO141" s="216"/>
      <c r="AJP141" s="216"/>
      <c r="AJQ141" s="216"/>
      <c r="AJR141" s="216"/>
      <c r="AJS141" s="216"/>
      <c r="AJT141" s="216"/>
      <c r="AJU141" s="216"/>
      <c r="AJV141" s="216"/>
      <c r="AJW141" s="216"/>
      <c r="AJX141" s="216"/>
      <c r="AJY141" s="216"/>
      <c r="AJZ141" s="216"/>
      <c r="AKA141" s="216"/>
      <c r="AKB141" s="216"/>
      <c r="AKC141" s="216"/>
      <c r="AKD141" s="216"/>
      <c r="AKE141" s="216"/>
      <c r="AKF141" s="216"/>
      <c r="AKG141" s="216"/>
      <c r="AKH141" s="216"/>
      <c r="AKI141" s="216"/>
      <c r="AKJ141" s="216"/>
      <c r="AKK141" s="216"/>
      <c r="AKL141" s="216"/>
      <c r="AKM141" s="216"/>
      <c r="AKN141" s="216"/>
      <c r="AKO141" s="216"/>
      <c r="AKP141" s="216"/>
      <c r="AKQ141" s="216"/>
      <c r="AKR141" s="216"/>
      <c r="AKS141" s="216"/>
      <c r="AKT141" s="216"/>
      <c r="AKU141" s="216"/>
      <c r="AKV141" s="216"/>
      <c r="AKW141" s="216"/>
      <c r="AKX141" s="216"/>
      <c r="AKY141" s="216"/>
      <c r="AKZ141" s="216"/>
      <c r="ALA141" s="216"/>
      <c r="ALB141" s="216"/>
      <c r="ALC141" s="216"/>
      <c r="ALD141" s="216"/>
      <c r="ALE141" s="216"/>
      <c r="ALF141" s="216"/>
      <c r="ALG141" s="216"/>
      <c r="ALH141" s="216"/>
      <c r="ALI141" s="216"/>
      <c r="ALJ141" s="216"/>
      <c r="ALK141" s="216"/>
      <c r="ALL141" s="216"/>
      <c r="ALM141" s="216"/>
      <c r="ALN141" s="216"/>
      <c r="ALO141" s="216"/>
      <c r="ALP141" s="216"/>
      <c r="ALQ141" s="216"/>
      <c r="ALR141" s="216"/>
      <c r="ALS141" s="216"/>
      <c r="ALT141" s="216"/>
      <c r="ALU141" s="216"/>
      <c r="ALV141" s="216"/>
      <c r="ALW141" s="216"/>
      <c r="ALX141" s="216"/>
      <c r="ALY141" s="216"/>
      <c r="ALZ141" s="216"/>
      <c r="AMA141" s="216"/>
      <c r="AMB141" s="216"/>
      <c r="AMC141" s="216"/>
      <c r="AMD141" s="216"/>
      <c r="AME141" s="216"/>
      <c r="AMF141" s="216"/>
      <c r="AMG141" s="216"/>
      <c r="AMH141" s="216"/>
      <c r="AMI141" s="216"/>
      <c r="AMJ141" s="216"/>
      <c r="AMK141" s="216"/>
      <c r="AML141" s="216"/>
      <c r="AMM141" s="216"/>
      <c r="AMN141" s="216"/>
      <c r="AMO141" s="216"/>
      <c r="AMP141" s="216"/>
      <c r="AMQ141" s="216"/>
      <c r="AMR141" s="216"/>
      <c r="AMS141" s="216"/>
      <c r="AMT141" s="216"/>
      <c r="AMU141" s="216"/>
      <c r="AMV141" s="216"/>
      <c r="AMW141" s="216"/>
      <c r="AMX141" s="216"/>
      <c r="AMY141" s="216"/>
      <c r="AMZ141" s="216"/>
      <c r="ANA141" s="216"/>
      <c r="ANB141" s="216"/>
      <c r="ANC141" s="216"/>
      <c r="AND141" s="216"/>
      <c r="ANE141" s="216"/>
      <c r="ANF141" s="216"/>
      <c r="ANG141" s="216"/>
      <c r="ANH141" s="216"/>
      <c r="ANI141" s="216"/>
      <c r="ANJ141" s="216"/>
      <c r="ANK141" s="216"/>
      <c r="ANL141" s="216"/>
      <c r="ANM141" s="216"/>
      <c r="ANN141" s="216"/>
      <c r="ANO141" s="216"/>
      <c r="ANP141" s="216"/>
      <c r="ANQ141" s="216"/>
      <c r="ANR141" s="216"/>
      <c r="ANS141" s="216"/>
      <c r="ANT141" s="216"/>
      <c r="ANU141" s="216"/>
      <c r="ANV141" s="216"/>
      <c r="ANW141" s="216"/>
      <c r="ANX141" s="216"/>
      <c r="ANY141" s="216"/>
      <c r="ANZ141" s="216"/>
      <c r="AOA141" s="216"/>
      <c r="AOB141" s="216"/>
      <c r="AOC141" s="216"/>
      <c r="AOD141" s="216"/>
      <c r="AOE141" s="216"/>
      <c r="AOF141" s="216"/>
      <c r="AOG141" s="216"/>
      <c r="AOH141" s="216"/>
      <c r="AOI141" s="216"/>
      <c r="AOJ141" s="216"/>
      <c r="AOK141" s="216"/>
      <c r="AOL141" s="216"/>
      <c r="AOM141" s="216"/>
      <c r="AON141" s="216"/>
      <c r="AOO141" s="216"/>
      <c r="AOP141" s="216"/>
      <c r="AOQ141" s="216"/>
      <c r="AOR141" s="216"/>
      <c r="AOS141" s="216"/>
      <c r="AOT141" s="216"/>
      <c r="AOU141" s="216"/>
      <c r="AOV141" s="216"/>
      <c r="AOW141" s="216"/>
      <c r="AOX141" s="216"/>
      <c r="AOY141" s="216"/>
      <c r="AOZ141" s="216"/>
      <c r="APA141" s="216"/>
      <c r="APB141" s="216"/>
      <c r="APC141" s="216"/>
      <c r="APD141" s="216"/>
      <c r="APE141" s="216"/>
      <c r="APF141" s="216"/>
      <c r="APG141" s="216"/>
      <c r="APH141" s="216"/>
      <c r="API141" s="216"/>
      <c r="APJ141" s="216"/>
      <c r="APK141" s="216"/>
      <c r="APL141" s="216"/>
      <c r="APM141" s="216"/>
      <c r="APN141" s="216"/>
      <c r="APO141" s="216"/>
      <c r="APP141" s="216"/>
      <c r="APQ141" s="216"/>
      <c r="APR141" s="216"/>
      <c r="APS141" s="216"/>
      <c r="APT141" s="216"/>
      <c r="APU141" s="216"/>
      <c r="APV141" s="216"/>
      <c r="APW141" s="216"/>
      <c r="APX141" s="216"/>
      <c r="APY141" s="216"/>
      <c r="APZ141" s="216"/>
      <c r="AQA141" s="216"/>
      <c r="AQB141" s="216"/>
      <c r="AQC141" s="216"/>
      <c r="AQD141" s="216"/>
      <c r="AQE141" s="216"/>
      <c r="AQF141" s="216"/>
      <c r="AQG141" s="216"/>
      <c r="AQH141" s="216"/>
      <c r="AQI141" s="216"/>
      <c r="AQJ141" s="216"/>
      <c r="AQK141" s="216"/>
      <c r="AQL141" s="216"/>
      <c r="AQM141" s="216"/>
      <c r="AQN141" s="216"/>
      <c r="AQO141" s="216"/>
      <c r="AQP141" s="216"/>
      <c r="AQQ141" s="216"/>
      <c r="AQR141" s="216"/>
      <c r="AQS141" s="216"/>
      <c r="AQT141" s="216"/>
      <c r="AQU141" s="216"/>
      <c r="AQV141" s="216"/>
      <c r="AQW141" s="216"/>
      <c r="AQX141" s="216"/>
      <c r="AQY141" s="216"/>
      <c r="AQZ141" s="216"/>
      <c r="ARA141" s="216"/>
      <c r="ARB141" s="216"/>
      <c r="ARC141" s="216"/>
      <c r="ARD141" s="216"/>
      <c r="ARE141" s="216"/>
      <c r="ARF141" s="216"/>
      <c r="ARG141" s="216"/>
      <c r="ARH141" s="216"/>
      <c r="ARI141" s="216"/>
      <c r="ARJ141" s="216"/>
      <c r="ARK141" s="216"/>
      <c r="ARL141" s="216"/>
      <c r="ARM141" s="216"/>
      <c r="ARN141" s="216"/>
      <c r="ARO141" s="216"/>
      <c r="ARP141" s="216"/>
      <c r="ARQ141" s="216"/>
      <c r="ARR141" s="216"/>
      <c r="ARS141" s="216"/>
      <c r="ART141" s="216"/>
      <c r="ARU141" s="216"/>
      <c r="ARV141" s="216"/>
      <c r="ARW141" s="216"/>
      <c r="ARX141" s="216"/>
      <c r="ARY141" s="216"/>
      <c r="ARZ141" s="216"/>
      <c r="ASA141" s="216"/>
      <c r="ASB141" s="216"/>
      <c r="ASC141" s="216"/>
      <c r="ASD141" s="216"/>
      <c r="ASE141" s="216"/>
      <c r="ASF141" s="216"/>
      <c r="ASG141" s="216"/>
      <c r="ASH141" s="216"/>
      <c r="ASI141" s="216"/>
      <c r="ASJ141" s="216"/>
      <c r="ASK141" s="216"/>
      <c r="ASL141" s="216"/>
      <c r="ASM141" s="216"/>
      <c r="ASN141" s="216"/>
      <c r="ASO141" s="216"/>
      <c r="ASP141" s="216"/>
      <c r="ASQ141" s="216"/>
      <c r="ASR141" s="216"/>
      <c r="ASS141" s="216"/>
      <c r="AST141" s="216"/>
      <c r="ASU141" s="216"/>
      <c r="ASV141" s="216"/>
      <c r="ASW141" s="216"/>
      <c r="ASX141" s="216"/>
      <c r="ASY141" s="216"/>
      <c r="ASZ141" s="216"/>
      <c r="ATA141" s="216"/>
      <c r="ATB141" s="216"/>
      <c r="ATC141" s="216"/>
      <c r="ATD141" s="216"/>
      <c r="ATE141" s="216"/>
      <c r="ATF141" s="216"/>
      <c r="ATG141" s="216"/>
      <c r="ATH141" s="216"/>
      <c r="ATI141" s="216"/>
      <c r="ATJ141" s="216"/>
      <c r="ATK141" s="216"/>
      <c r="ATL141" s="216"/>
      <c r="ATM141" s="216"/>
      <c r="ATN141" s="216"/>
      <c r="ATO141" s="216"/>
      <c r="ATP141" s="216"/>
      <c r="ATQ141" s="216"/>
      <c r="ATR141" s="216"/>
      <c r="ATS141" s="216"/>
      <c r="ATT141" s="216"/>
      <c r="ATU141" s="216"/>
      <c r="ATV141" s="216"/>
      <c r="ATW141" s="216"/>
      <c r="ATX141" s="216"/>
      <c r="ATY141" s="216"/>
      <c r="ATZ141" s="216"/>
      <c r="AUA141" s="216"/>
      <c r="AUB141" s="216"/>
      <c r="AUC141" s="216"/>
      <c r="AUD141" s="216"/>
      <c r="AUE141" s="216"/>
      <c r="AUF141" s="216"/>
      <c r="AUG141" s="216"/>
      <c r="AUH141" s="216"/>
      <c r="AUI141" s="216"/>
      <c r="AUJ141" s="216"/>
      <c r="AUK141" s="216"/>
      <c r="AUL141" s="216"/>
      <c r="AUM141" s="216"/>
      <c r="AUN141" s="216"/>
      <c r="AUO141" s="216"/>
      <c r="AUP141" s="216"/>
      <c r="AUQ141" s="216"/>
      <c r="AUR141" s="216"/>
      <c r="AUS141" s="216"/>
      <c r="AUT141" s="216"/>
      <c r="AUU141" s="216"/>
      <c r="AUV141" s="216"/>
      <c r="AUW141" s="216"/>
      <c r="AUX141" s="216"/>
      <c r="AUY141" s="216"/>
      <c r="AUZ141" s="216"/>
      <c r="AVA141" s="216"/>
      <c r="AVB141" s="216"/>
      <c r="AVC141" s="216"/>
      <c r="AVD141" s="216"/>
      <c r="AVE141" s="216"/>
      <c r="AVF141" s="216"/>
      <c r="AVG141" s="216"/>
      <c r="AVH141" s="216"/>
      <c r="AVI141" s="216"/>
      <c r="AVJ141" s="216"/>
      <c r="AVK141" s="216"/>
      <c r="AVL141" s="216"/>
      <c r="AVM141" s="216"/>
      <c r="AVN141" s="216"/>
      <c r="AVO141" s="216"/>
      <c r="AVP141" s="216"/>
      <c r="AVQ141" s="216"/>
      <c r="AVR141" s="216"/>
      <c r="AVS141" s="216"/>
      <c r="AVT141" s="216"/>
      <c r="AVU141" s="216"/>
      <c r="AVV141" s="216"/>
      <c r="AVW141" s="216"/>
      <c r="AVX141" s="216"/>
      <c r="AVY141" s="216"/>
      <c r="AVZ141" s="216"/>
      <c r="AWA141" s="216"/>
      <c r="AWB141" s="216"/>
      <c r="AWC141" s="216"/>
      <c r="AWD141" s="216"/>
      <c r="AWE141" s="216"/>
      <c r="AWF141" s="216"/>
      <c r="AWG141" s="216"/>
      <c r="AWH141" s="216"/>
      <c r="AWI141" s="216"/>
      <c r="AWJ141" s="216"/>
      <c r="AWK141" s="216"/>
      <c r="AWL141" s="216"/>
      <c r="AWM141" s="216"/>
      <c r="AWN141" s="216"/>
      <c r="AWO141" s="216"/>
      <c r="AWP141" s="216"/>
      <c r="AWQ141" s="216"/>
      <c r="AWR141" s="216"/>
      <c r="AWS141" s="216"/>
      <c r="AWT141" s="216"/>
      <c r="AWU141" s="216"/>
      <c r="AWV141" s="216"/>
      <c r="AWW141" s="216"/>
      <c r="AWX141" s="216"/>
      <c r="AWY141" s="216"/>
      <c r="AWZ141" s="216"/>
      <c r="AXA141" s="216"/>
      <c r="AXB141" s="216"/>
      <c r="AXC141" s="216"/>
      <c r="AXD141" s="216"/>
      <c r="AXE141" s="216"/>
      <c r="AXF141" s="216"/>
      <c r="AXG141" s="216"/>
      <c r="AXH141" s="216"/>
      <c r="AXI141" s="216"/>
      <c r="AXJ141" s="216"/>
      <c r="AXK141" s="216"/>
      <c r="AXL141" s="216"/>
      <c r="AXM141" s="216"/>
      <c r="AXN141" s="216"/>
      <c r="AXO141" s="216"/>
      <c r="AXP141" s="216"/>
      <c r="AXQ141" s="216"/>
      <c r="AXR141" s="216"/>
      <c r="AXS141" s="216"/>
      <c r="AXT141" s="216"/>
      <c r="AXU141" s="216"/>
      <c r="AXV141" s="216"/>
      <c r="AXW141" s="216"/>
      <c r="AXX141" s="216"/>
      <c r="AXY141" s="216"/>
      <c r="AXZ141" s="216"/>
      <c r="AYA141" s="216"/>
      <c r="AYB141" s="216"/>
      <c r="AYC141" s="216"/>
      <c r="AYD141" s="216"/>
      <c r="AYE141" s="216"/>
      <c r="AYF141" s="216"/>
      <c r="AYG141" s="216"/>
      <c r="AYH141" s="216"/>
      <c r="AYI141" s="216"/>
      <c r="AYJ141" s="216"/>
      <c r="AYK141" s="216"/>
      <c r="AYL141" s="216"/>
      <c r="AYM141" s="216"/>
      <c r="AYN141" s="216"/>
      <c r="AYO141" s="216"/>
      <c r="AYP141" s="216"/>
      <c r="AYQ141" s="216"/>
      <c r="AYR141" s="216"/>
      <c r="AYS141" s="216"/>
      <c r="AYT141" s="216"/>
      <c r="AYU141" s="216"/>
      <c r="AYV141" s="216"/>
      <c r="AYW141" s="216"/>
      <c r="AYX141" s="216"/>
      <c r="AYY141" s="216"/>
      <c r="AYZ141" s="216"/>
      <c r="AZA141" s="216"/>
      <c r="AZB141" s="216"/>
      <c r="AZC141" s="216"/>
      <c r="AZD141" s="216"/>
      <c r="AZE141" s="216"/>
      <c r="AZF141" s="216"/>
      <c r="AZG141" s="216"/>
      <c r="AZH141" s="216"/>
      <c r="AZI141" s="216"/>
      <c r="AZJ141" s="216"/>
      <c r="AZK141" s="216"/>
      <c r="AZL141" s="216"/>
      <c r="AZM141" s="216"/>
      <c r="AZN141" s="216"/>
      <c r="AZO141" s="216"/>
      <c r="AZP141" s="216"/>
      <c r="AZQ141" s="216"/>
      <c r="AZR141" s="216"/>
      <c r="AZS141" s="216"/>
      <c r="AZT141" s="216"/>
      <c r="AZU141" s="216"/>
      <c r="AZV141" s="216"/>
      <c r="AZW141" s="216"/>
      <c r="AZX141" s="216"/>
      <c r="AZY141" s="216"/>
      <c r="AZZ141" s="216"/>
      <c r="BAA141" s="216"/>
      <c r="BAB141" s="216"/>
      <c r="BAC141" s="216"/>
      <c r="BAD141" s="216"/>
      <c r="BAE141" s="216"/>
      <c r="BAF141" s="216"/>
      <c r="BAG141" s="216"/>
      <c r="BAH141" s="216"/>
      <c r="BAI141" s="216"/>
      <c r="BAJ141" s="216"/>
      <c r="BAK141" s="216"/>
      <c r="BAL141" s="216"/>
      <c r="BAM141" s="216"/>
      <c r="BAN141" s="216"/>
      <c r="BAO141" s="216"/>
      <c r="BAP141" s="216"/>
      <c r="BAQ141" s="216"/>
      <c r="BAR141" s="216"/>
      <c r="BAS141" s="216"/>
      <c r="BAT141" s="216"/>
      <c r="BAU141" s="216"/>
      <c r="BAV141" s="216"/>
      <c r="BAW141" s="216"/>
      <c r="BAX141" s="216"/>
      <c r="BAY141" s="216"/>
      <c r="BAZ141" s="216"/>
      <c r="BBA141" s="216"/>
      <c r="BBB141" s="216"/>
      <c r="BBC141" s="216"/>
      <c r="BBD141" s="216"/>
      <c r="BBE141" s="216"/>
      <c r="BBF141" s="216"/>
      <c r="BBG141" s="216"/>
      <c r="BBH141" s="216"/>
      <c r="BBI141" s="216"/>
      <c r="BBJ141" s="216"/>
      <c r="BBK141" s="216"/>
      <c r="BBL141" s="216"/>
      <c r="BBM141" s="216"/>
      <c r="BBN141" s="216"/>
      <c r="BBO141" s="216"/>
      <c r="BBP141" s="216"/>
      <c r="BBQ141" s="216"/>
      <c r="BBR141" s="216"/>
      <c r="BBS141" s="216"/>
      <c r="BBT141" s="216"/>
      <c r="BBU141" s="216"/>
      <c r="BBV141" s="216"/>
      <c r="BBW141" s="216"/>
      <c r="BBX141" s="216"/>
      <c r="BBY141" s="216"/>
      <c r="BBZ141" s="216"/>
      <c r="BCA141" s="216"/>
      <c r="BCB141" s="216"/>
      <c r="BCC141" s="216"/>
      <c r="BCD141" s="216"/>
      <c r="BCE141" s="216"/>
      <c r="BCF141" s="216"/>
      <c r="BCG141" s="216"/>
      <c r="BCH141" s="216"/>
      <c r="BCI141" s="216"/>
      <c r="BCJ141" s="216"/>
      <c r="BCK141" s="216"/>
      <c r="BCL141" s="216"/>
      <c r="BCM141" s="216"/>
      <c r="BCN141" s="216"/>
      <c r="BCO141" s="216"/>
      <c r="BCP141" s="216"/>
      <c r="BCQ141" s="216"/>
      <c r="BCR141" s="216"/>
      <c r="BCS141" s="216"/>
      <c r="BCT141" s="216"/>
      <c r="BCU141" s="216"/>
      <c r="BCV141" s="216"/>
      <c r="BCW141" s="216"/>
      <c r="BCX141" s="216"/>
      <c r="BCY141" s="216"/>
      <c r="BCZ141" s="216"/>
      <c r="BDA141" s="216"/>
      <c r="BDB141" s="216"/>
      <c r="BDC141" s="216"/>
      <c r="BDD141" s="216"/>
      <c r="BDE141" s="216"/>
      <c r="BDF141" s="216"/>
      <c r="BDG141" s="216"/>
      <c r="BDH141" s="216"/>
      <c r="BDI141" s="216"/>
      <c r="BDJ141" s="216"/>
      <c r="BDK141" s="216"/>
      <c r="BDL141" s="216"/>
      <c r="BDM141" s="216"/>
      <c r="BDN141" s="216"/>
      <c r="BDO141" s="216"/>
      <c r="BDP141" s="216"/>
      <c r="BDQ141" s="216"/>
      <c r="BDR141" s="216"/>
      <c r="BDS141" s="216"/>
      <c r="BDT141" s="216"/>
      <c r="BDU141" s="216"/>
      <c r="BDV141" s="216"/>
      <c r="BDW141" s="216"/>
      <c r="BDX141" s="216"/>
      <c r="BDY141" s="216"/>
      <c r="BDZ141" s="216"/>
      <c r="BEA141" s="216"/>
      <c r="BEB141" s="216"/>
      <c r="BEC141" s="216"/>
      <c r="BED141" s="216"/>
      <c r="BEE141" s="216"/>
      <c r="BEF141" s="216"/>
      <c r="BEG141" s="216"/>
      <c r="BEH141" s="216"/>
      <c r="BEI141" s="216"/>
      <c r="BEJ141" s="216"/>
      <c r="BEK141" s="216"/>
      <c r="BEL141" s="216"/>
      <c r="BEM141" s="216"/>
      <c r="BEN141" s="216"/>
      <c r="BEO141" s="216"/>
      <c r="BEP141" s="216"/>
      <c r="BEQ141" s="216"/>
      <c r="BER141" s="216"/>
      <c r="BES141" s="216"/>
      <c r="BET141" s="216"/>
      <c r="BEU141" s="216"/>
      <c r="BEV141" s="216"/>
      <c r="BEW141" s="216"/>
      <c r="BEX141" s="216"/>
      <c r="BEY141" s="216"/>
      <c r="BEZ141" s="216"/>
      <c r="BFA141" s="216"/>
      <c r="BFB141" s="216"/>
      <c r="BFC141" s="216"/>
      <c r="BFD141" s="216"/>
      <c r="BFE141" s="216"/>
      <c r="BFF141" s="216"/>
      <c r="BFG141" s="216"/>
      <c r="BFH141" s="216"/>
      <c r="BFI141" s="216"/>
      <c r="BFJ141" s="216"/>
      <c r="BFK141" s="216"/>
      <c r="BFL141" s="216"/>
      <c r="BFM141" s="216"/>
      <c r="BFN141" s="216"/>
      <c r="BFO141" s="216"/>
      <c r="BFP141" s="216"/>
      <c r="BFQ141" s="216"/>
      <c r="BFR141" s="216"/>
      <c r="BFS141" s="216"/>
      <c r="BFT141" s="216"/>
      <c r="BFU141" s="216"/>
      <c r="BFV141" s="216"/>
      <c r="BFW141" s="216"/>
      <c r="BFX141" s="216"/>
      <c r="BFY141" s="216"/>
      <c r="BFZ141" s="216"/>
      <c r="BGA141" s="216"/>
      <c r="BGB141" s="216"/>
      <c r="BGC141" s="216"/>
      <c r="BGD141" s="216"/>
      <c r="BGE141" s="216"/>
      <c r="BGF141" s="216"/>
      <c r="BGG141" s="216"/>
      <c r="BGH141" s="216"/>
      <c r="BGI141" s="216"/>
      <c r="BGJ141" s="216"/>
      <c r="BGK141" s="216"/>
      <c r="BGL141" s="216"/>
      <c r="BGM141" s="216"/>
      <c r="BGN141" s="216"/>
      <c r="BGO141" s="216"/>
      <c r="BGP141" s="216"/>
      <c r="BGQ141" s="216"/>
      <c r="BGR141" s="216"/>
      <c r="BGS141" s="216"/>
      <c r="BGT141" s="216"/>
      <c r="BGU141" s="216"/>
      <c r="BGV141" s="216"/>
      <c r="BGW141" s="216"/>
      <c r="BGX141" s="216"/>
      <c r="BGY141" s="216"/>
      <c r="BGZ141" s="216"/>
      <c r="BHA141" s="216"/>
      <c r="BHB141" s="216"/>
      <c r="BHC141" s="216"/>
      <c r="BHD141" s="216"/>
      <c r="BHE141" s="216"/>
      <c r="BHF141" s="216"/>
      <c r="BHG141" s="216"/>
      <c r="BHH141" s="216"/>
      <c r="BHI141" s="216"/>
      <c r="BHJ141" s="216"/>
      <c r="BHK141" s="216"/>
      <c r="BHL141" s="216"/>
      <c r="BHM141" s="216"/>
      <c r="BHN141" s="216"/>
      <c r="BHO141" s="216"/>
      <c r="BHP141" s="216"/>
      <c r="BHQ141" s="216"/>
      <c r="BHR141" s="216"/>
      <c r="BHS141" s="216"/>
      <c r="BHT141" s="216"/>
      <c r="BHU141" s="216"/>
      <c r="BHV141" s="216"/>
      <c r="BHW141" s="216"/>
      <c r="BHX141" s="216"/>
      <c r="BHY141" s="216"/>
      <c r="BHZ141" s="216"/>
      <c r="BIA141" s="216"/>
      <c r="BIB141" s="216"/>
      <c r="BIC141" s="216"/>
      <c r="BID141" s="216"/>
      <c r="BIE141" s="216"/>
      <c r="BIF141" s="216"/>
      <c r="BIG141" s="216"/>
      <c r="BIH141" s="216"/>
      <c r="BII141" s="216"/>
      <c r="BIJ141" s="216"/>
      <c r="BIK141" s="216"/>
      <c r="BIL141" s="216"/>
      <c r="BIM141" s="216"/>
      <c r="BIN141" s="216"/>
      <c r="BIO141" s="216"/>
      <c r="BIP141" s="216"/>
      <c r="BIQ141" s="216"/>
      <c r="BIR141" s="216"/>
      <c r="BIS141" s="216"/>
      <c r="BIT141" s="216"/>
      <c r="BIU141" s="216"/>
      <c r="BIV141" s="216"/>
      <c r="BIW141" s="216"/>
      <c r="BIX141" s="216"/>
      <c r="BIY141" s="216"/>
      <c r="BIZ141" s="216"/>
      <c r="BJA141" s="216"/>
      <c r="BJB141" s="216"/>
      <c r="BJC141" s="216"/>
      <c r="BJD141" s="216"/>
      <c r="BJE141" s="216"/>
      <c r="BJF141" s="216"/>
      <c r="BJG141" s="216"/>
      <c r="BJH141" s="216"/>
      <c r="BJI141" s="216"/>
      <c r="BJJ141" s="216"/>
      <c r="BJK141" s="216"/>
      <c r="BJL141" s="216"/>
      <c r="BJM141" s="216"/>
      <c r="BJN141" s="216"/>
      <c r="BJO141" s="216"/>
      <c r="BJP141" s="216"/>
      <c r="BJQ141" s="216"/>
      <c r="BJR141" s="216"/>
      <c r="BJS141" s="216"/>
      <c r="BJT141" s="216"/>
      <c r="BJU141" s="216"/>
      <c r="BJV141" s="216"/>
      <c r="BJW141" s="216"/>
      <c r="BJX141" s="216"/>
      <c r="BJY141" s="216"/>
      <c r="BJZ141" s="216"/>
      <c r="BKA141" s="216"/>
      <c r="BKB141" s="216"/>
      <c r="BKC141" s="216"/>
      <c r="BKD141" s="216"/>
      <c r="BKE141" s="216"/>
      <c r="BKF141" s="216"/>
      <c r="BKG141" s="216"/>
      <c r="BKH141" s="216"/>
      <c r="BKI141" s="216"/>
      <c r="BKJ141" s="216"/>
      <c r="BKK141" s="216"/>
      <c r="BKL141" s="216"/>
      <c r="BKM141" s="216"/>
      <c r="BKN141" s="216"/>
      <c r="BKO141" s="216"/>
      <c r="BKP141" s="216"/>
      <c r="BKQ141" s="216"/>
      <c r="BKR141" s="216"/>
      <c r="BKS141" s="216"/>
      <c r="BKT141" s="216"/>
      <c r="BKU141" s="216"/>
      <c r="BKV141" s="216"/>
      <c r="BKW141" s="216"/>
      <c r="BKX141" s="216"/>
      <c r="BKY141" s="216"/>
      <c r="BKZ141" s="216"/>
      <c r="BLA141" s="216"/>
      <c r="BLB141" s="216"/>
      <c r="BLC141" s="216"/>
      <c r="BLD141" s="216"/>
      <c r="BLE141" s="216"/>
      <c r="BLF141" s="216"/>
      <c r="BLG141" s="216"/>
      <c r="BLH141" s="216"/>
      <c r="BLI141" s="216"/>
      <c r="BLJ141" s="216"/>
      <c r="BLK141" s="216"/>
      <c r="BLL141" s="216"/>
      <c r="BLM141" s="216"/>
      <c r="BLN141" s="216"/>
      <c r="BLO141" s="216"/>
      <c r="BLP141" s="216"/>
      <c r="BLQ141" s="216"/>
      <c r="BLR141" s="216"/>
      <c r="BLS141" s="216"/>
      <c r="BLT141" s="216"/>
      <c r="BLU141" s="216"/>
      <c r="BLV141" s="216"/>
      <c r="BLW141" s="216"/>
      <c r="BLX141" s="216"/>
      <c r="BLY141" s="216"/>
      <c r="BLZ141" s="216"/>
      <c r="BMA141" s="216"/>
      <c r="BMB141" s="216"/>
      <c r="BMC141" s="216"/>
      <c r="BMD141" s="216"/>
      <c r="BME141" s="216"/>
      <c r="BMF141" s="216"/>
      <c r="BMG141" s="216"/>
      <c r="BMH141" s="216"/>
      <c r="BMI141" s="216"/>
      <c r="BMJ141" s="216"/>
      <c r="BMK141" s="216"/>
      <c r="BML141" s="216"/>
      <c r="BMM141" s="216"/>
      <c r="BMN141" s="216"/>
      <c r="BMO141" s="216"/>
      <c r="BMP141" s="216"/>
      <c r="BMQ141" s="216"/>
      <c r="BMR141" s="216"/>
      <c r="BMS141" s="216"/>
      <c r="BMT141" s="216"/>
      <c r="BMU141" s="216"/>
      <c r="BMV141" s="216"/>
      <c r="BMW141" s="216"/>
      <c r="BMX141" s="216"/>
      <c r="BMY141" s="216"/>
      <c r="BMZ141" s="216"/>
      <c r="BNA141" s="216"/>
      <c r="BNB141" s="216"/>
      <c r="BNC141" s="216"/>
      <c r="BND141" s="216"/>
      <c r="BNE141" s="216"/>
      <c r="BNF141" s="216"/>
      <c r="BNG141" s="216"/>
      <c r="BNH141" s="216"/>
      <c r="BNI141" s="216"/>
      <c r="BNJ141" s="216"/>
      <c r="BNK141" s="216"/>
      <c r="BNL141" s="216"/>
      <c r="BNM141" s="216"/>
      <c r="BNN141" s="216"/>
      <c r="BNO141" s="216"/>
      <c r="BNP141" s="216"/>
      <c r="BNQ141" s="216"/>
      <c r="BNR141" s="216"/>
      <c r="BNS141" s="216"/>
      <c r="BNT141" s="216"/>
      <c r="BNU141" s="216"/>
      <c r="BNV141" s="216"/>
      <c r="BNW141" s="216"/>
      <c r="BNX141" s="216"/>
      <c r="BNY141" s="216"/>
      <c r="BNZ141" s="216"/>
      <c r="BOA141" s="216"/>
      <c r="BOB141" s="216"/>
      <c r="BOC141" s="216"/>
      <c r="BOD141" s="216"/>
      <c r="BOE141" s="216"/>
      <c r="BOF141" s="216"/>
      <c r="BOG141" s="216"/>
      <c r="BOH141" s="216"/>
      <c r="BOI141" s="216"/>
      <c r="BOJ141" s="216"/>
      <c r="BOK141" s="216"/>
      <c r="BOL141" s="216"/>
      <c r="BOM141" s="216"/>
      <c r="BON141" s="216"/>
      <c r="BOO141" s="216"/>
      <c r="BOP141" s="216"/>
      <c r="BOQ141" s="216"/>
      <c r="BOR141" s="216"/>
      <c r="BOS141" s="216"/>
      <c r="BOT141" s="216"/>
      <c r="BOU141" s="216"/>
      <c r="BOV141" s="216"/>
      <c r="BOW141" s="216"/>
      <c r="BOX141" s="216"/>
      <c r="BOY141" s="216"/>
      <c r="BOZ141" s="216"/>
      <c r="BPA141" s="216"/>
      <c r="BPB141" s="216"/>
      <c r="BPC141" s="216"/>
      <c r="BPD141" s="216"/>
      <c r="BPE141" s="216"/>
      <c r="BPF141" s="216"/>
      <c r="BPG141" s="216"/>
      <c r="BPH141" s="216"/>
      <c r="BPI141" s="216"/>
      <c r="BPJ141" s="216"/>
      <c r="BPK141" s="216"/>
      <c r="BPL141" s="216"/>
      <c r="BPM141" s="216"/>
      <c r="BPN141" s="216"/>
      <c r="BPO141" s="216"/>
      <c r="BPP141" s="216"/>
      <c r="BPQ141" s="216"/>
      <c r="BPR141" s="216"/>
      <c r="BPS141" s="216"/>
      <c r="BPT141" s="216"/>
      <c r="BPU141" s="216"/>
      <c r="BPV141" s="216"/>
      <c r="BPW141" s="216"/>
      <c r="BPX141" s="216"/>
      <c r="BPY141" s="216"/>
      <c r="BPZ141" s="216"/>
      <c r="BQA141" s="216"/>
      <c r="BQB141" s="216"/>
      <c r="BQC141" s="216"/>
      <c r="BQD141" s="216"/>
      <c r="BQE141" s="216"/>
      <c r="BQF141" s="216"/>
      <c r="BQG141" s="216"/>
      <c r="BQH141" s="216"/>
      <c r="BQI141" s="216"/>
      <c r="BQJ141" s="216"/>
      <c r="BQK141" s="216"/>
      <c r="BQL141" s="216"/>
      <c r="BQM141" s="216"/>
      <c r="BQN141" s="216"/>
      <c r="BQO141" s="216"/>
      <c r="BQP141" s="216"/>
      <c r="BQQ141" s="216"/>
      <c r="BQR141" s="216"/>
      <c r="BQS141" s="216"/>
      <c r="BQT141" s="216"/>
      <c r="BQU141" s="216"/>
      <c r="BQV141" s="216"/>
      <c r="BQW141" s="216"/>
      <c r="BQX141" s="216"/>
      <c r="BQY141" s="216"/>
      <c r="BQZ141" s="216"/>
      <c r="BRA141" s="216"/>
      <c r="BRB141" s="216"/>
      <c r="BRC141" s="216"/>
      <c r="BRD141" s="216"/>
      <c r="BRE141" s="216"/>
      <c r="BRF141" s="216"/>
      <c r="BRG141" s="216"/>
      <c r="BRH141" s="216"/>
      <c r="BRI141" s="216"/>
      <c r="BRJ141" s="216"/>
      <c r="BRK141" s="216"/>
      <c r="BRL141" s="216"/>
      <c r="BRM141" s="216"/>
      <c r="BRN141" s="216"/>
      <c r="BRO141" s="216"/>
      <c r="BRP141" s="216"/>
      <c r="BRQ141" s="216"/>
      <c r="BRR141" s="216"/>
      <c r="BRS141" s="216"/>
      <c r="BRT141" s="216"/>
      <c r="BRU141" s="216"/>
      <c r="BRV141" s="216"/>
      <c r="BRW141" s="216"/>
      <c r="BRX141" s="216"/>
      <c r="BRY141" s="216"/>
      <c r="BRZ141" s="216"/>
      <c r="BSA141" s="216"/>
      <c r="BSB141" s="216"/>
      <c r="BSC141" s="216"/>
      <c r="BSD141" s="216"/>
      <c r="BSE141" s="216"/>
      <c r="BSF141" s="216"/>
      <c r="BSG141" s="216"/>
      <c r="BSH141" s="216"/>
      <c r="BSI141" s="216"/>
      <c r="BSJ141" s="216"/>
      <c r="BSK141" s="216"/>
      <c r="BSL141" s="216"/>
      <c r="BSM141" s="216"/>
      <c r="BSN141" s="216"/>
      <c r="BSO141" s="216"/>
      <c r="BSP141" s="216"/>
      <c r="BSQ141" s="216"/>
      <c r="BSR141" s="216"/>
      <c r="BSS141" s="216"/>
      <c r="BST141" s="216"/>
      <c r="BSU141" s="216"/>
      <c r="BSV141" s="216"/>
      <c r="BSW141" s="216"/>
      <c r="BSX141" s="216"/>
      <c r="BSY141" s="216"/>
      <c r="BSZ141" s="216"/>
      <c r="BTA141" s="216"/>
      <c r="BTB141" s="216"/>
      <c r="BTC141" s="216"/>
      <c r="BTD141" s="216"/>
      <c r="BTE141" s="216"/>
      <c r="BTF141" s="216"/>
      <c r="BTG141" s="216"/>
      <c r="BTH141" s="216"/>
      <c r="BTI141" s="216"/>
      <c r="BTJ141" s="216"/>
      <c r="BTK141" s="216"/>
      <c r="BTL141" s="216"/>
      <c r="BTM141" s="216"/>
      <c r="BTN141" s="216"/>
      <c r="BTO141" s="216"/>
      <c r="BTP141" s="216"/>
      <c r="BTQ141" s="216"/>
      <c r="BTR141" s="216"/>
      <c r="BTS141" s="216"/>
      <c r="BTT141" s="216"/>
      <c r="BTU141" s="216"/>
      <c r="BTV141" s="216"/>
      <c r="BTW141" s="216"/>
      <c r="BTX141" s="216"/>
      <c r="BTY141" s="216"/>
      <c r="BTZ141" s="216"/>
      <c r="BUA141" s="216"/>
      <c r="BUB141" s="216"/>
      <c r="BUC141" s="216"/>
      <c r="BUD141" s="216"/>
      <c r="BUE141" s="216"/>
      <c r="BUF141" s="216"/>
      <c r="BUG141" s="216"/>
      <c r="BUH141" s="216"/>
      <c r="BUI141" s="216"/>
      <c r="BUJ141" s="216"/>
      <c r="BUK141" s="216"/>
      <c r="BUL141" s="216"/>
      <c r="BUM141" s="216"/>
      <c r="BUN141" s="216"/>
      <c r="BUO141" s="216"/>
      <c r="BUP141" s="216"/>
      <c r="BUQ141" s="216"/>
      <c r="BUR141" s="216"/>
      <c r="BUS141" s="216"/>
      <c r="BUT141" s="216"/>
      <c r="BUU141" s="216"/>
      <c r="BUV141" s="216"/>
      <c r="BUW141" s="216"/>
      <c r="BUX141" s="216"/>
      <c r="BUY141" s="216"/>
      <c r="BUZ141" s="216"/>
      <c r="BVA141" s="216"/>
      <c r="BVB141" s="216"/>
      <c r="BVC141" s="216"/>
      <c r="BVD141" s="216"/>
      <c r="BVE141" s="216"/>
      <c r="BVF141" s="216"/>
      <c r="BVG141" s="216"/>
      <c r="BVH141" s="216"/>
      <c r="BVI141" s="216"/>
      <c r="BVJ141" s="216"/>
      <c r="BVK141" s="216"/>
      <c r="BVL141" s="216"/>
      <c r="BVM141" s="216"/>
      <c r="BVN141" s="216"/>
      <c r="BVO141" s="216"/>
      <c r="BVP141" s="216"/>
      <c r="BVQ141" s="216"/>
      <c r="BVR141" s="216"/>
      <c r="BVS141" s="216"/>
      <c r="BVT141" s="216"/>
      <c r="BVU141" s="216"/>
      <c r="BVV141" s="216"/>
      <c r="BVW141" s="216"/>
      <c r="BVX141" s="216"/>
      <c r="BVY141" s="216"/>
      <c r="BVZ141" s="216"/>
      <c r="BWA141" s="216"/>
      <c r="BWB141" s="216"/>
      <c r="BWC141" s="216"/>
      <c r="BWD141" s="216"/>
      <c r="BWE141" s="216"/>
      <c r="BWF141" s="216"/>
      <c r="BWG141" s="216"/>
      <c r="BWH141" s="216"/>
      <c r="BWI141" s="216"/>
      <c r="BWJ141" s="216"/>
      <c r="BWK141" s="216"/>
      <c r="BWL141" s="216"/>
      <c r="BWM141" s="216"/>
      <c r="BWN141" s="216"/>
      <c r="BWO141" s="216"/>
      <c r="BWP141" s="216"/>
      <c r="BWQ141" s="216"/>
      <c r="BWR141" s="216"/>
      <c r="BWS141" s="216"/>
      <c r="BWT141" s="216"/>
      <c r="BWU141" s="216"/>
      <c r="BWV141" s="216"/>
      <c r="BWW141" s="216"/>
      <c r="BWX141" s="216"/>
      <c r="BWY141" s="216"/>
      <c r="BWZ141" s="216"/>
      <c r="BXA141" s="216"/>
      <c r="BXB141" s="216"/>
      <c r="BXC141" s="216"/>
      <c r="BXD141" s="216"/>
      <c r="BXE141" s="216"/>
      <c r="BXF141" s="216"/>
      <c r="BXG141" s="216"/>
      <c r="BXH141" s="216"/>
      <c r="BXI141" s="216"/>
      <c r="BXJ141" s="216"/>
      <c r="BXK141" s="216"/>
      <c r="BXL141" s="216"/>
      <c r="BXM141" s="216"/>
      <c r="BXN141" s="216"/>
      <c r="BXO141" s="216"/>
      <c r="BXP141" s="216"/>
      <c r="BXQ141" s="216"/>
      <c r="BXR141" s="216"/>
      <c r="BXS141" s="216"/>
      <c r="BXT141" s="216"/>
      <c r="BXU141" s="216"/>
      <c r="BXV141" s="216"/>
      <c r="BXW141" s="216"/>
      <c r="BXX141" s="216"/>
      <c r="BXY141" s="216"/>
      <c r="BXZ141" s="216"/>
      <c r="BYA141" s="216"/>
      <c r="BYB141" s="216"/>
      <c r="BYC141" s="216"/>
      <c r="BYD141" s="216"/>
      <c r="BYE141" s="216"/>
      <c r="BYF141" s="216"/>
      <c r="BYG141" s="216"/>
      <c r="BYH141" s="216"/>
      <c r="BYI141" s="216"/>
      <c r="BYJ141" s="216"/>
      <c r="BYK141" s="216"/>
      <c r="BYL141" s="216"/>
      <c r="BYM141" s="216"/>
      <c r="BYN141" s="216"/>
      <c r="BYO141" s="216"/>
      <c r="BYP141" s="216"/>
      <c r="BYQ141" s="216"/>
      <c r="BYR141" s="216"/>
      <c r="BYS141" s="216"/>
      <c r="BYT141" s="216"/>
      <c r="BYU141" s="216"/>
      <c r="BYV141" s="216"/>
      <c r="BYW141" s="216"/>
      <c r="BYX141" s="216"/>
      <c r="BYY141" s="216"/>
      <c r="BYZ141" s="216"/>
      <c r="BZA141" s="216"/>
      <c r="BZB141" s="216"/>
      <c r="BZC141" s="216"/>
      <c r="BZD141" s="216"/>
      <c r="BZE141" s="216"/>
      <c r="BZF141" s="216"/>
      <c r="BZG141" s="216"/>
      <c r="BZH141" s="216"/>
      <c r="BZI141" s="216"/>
      <c r="BZJ141" s="216"/>
      <c r="BZK141" s="216"/>
      <c r="BZL141" s="216"/>
      <c r="BZM141" s="216"/>
      <c r="BZN141" s="216"/>
      <c r="BZO141" s="216"/>
      <c r="BZP141" s="216"/>
      <c r="BZQ141" s="216"/>
      <c r="BZR141" s="216"/>
      <c r="BZS141" s="216"/>
      <c r="BZT141" s="216"/>
      <c r="BZU141" s="216"/>
      <c r="BZV141" s="216"/>
      <c r="BZW141" s="216"/>
      <c r="BZX141" s="216"/>
      <c r="BZY141" s="216"/>
      <c r="BZZ141" s="216"/>
      <c r="CAA141" s="216"/>
      <c r="CAB141" s="216"/>
      <c r="CAC141" s="216"/>
      <c r="CAD141" s="216"/>
      <c r="CAE141" s="216"/>
      <c r="CAF141" s="216"/>
      <c r="CAG141" s="216"/>
      <c r="CAH141" s="216"/>
      <c r="CAI141" s="216"/>
      <c r="CAJ141" s="216"/>
      <c r="CAK141" s="216"/>
      <c r="CAL141" s="216"/>
      <c r="CAM141" s="216"/>
      <c r="CAN141" s="216"/>
      <c r="CAO141" s="216"/>
      <c r="CAP141" s="216"/>
      <c r="CAQ141" s="216"/>
      <c r="CAR141" s="216"/>
      <c r="CAS141" s="216"/>
      <c r="CAT141" s="216"/>
      <c r="CAU141" s="216"/>
      <c r="CAV141" s="216"/>
      <c r="CAW141" s="216"/>
      <c r="CAX141" s="216"/>
      <c r="CAY141" s="216"/>
      <c r="CAZ141" s="216"/>
      <c r="CBA141" s="216"/>
      <c r="CBB141" s="216"/>
      <c r="CBC141" s="216"/>
      <c r="CBD141" s="216"/>
      <c r="CBE141" s="216"/>
      <c r="CBF141" s="216"/>
      <c r="CBG141" s="216"/>
      <c r="CBH141" s="216"/>
      <c r="CBI141" s="216"/>
      <c r="CBJ141" s="216"/>
      <c r="CBK141" s="216"/>
      <c r="CBL141" s="216"/>
      <c r="CBM141" s="216"/>
      <c r="CBN141" s="216"/>
      <c r="CBO141" s="216"/>
      <c r="CBP141" s="216"/>
      <c r="CBQ141" s="216"/>
      <c r="CBR141" s="216"/>
      <c r="CBS141" s="216"/>
      <c r="CBT141" s="216"/>
      <c r="CBU141" s="216"/>
      <c r="CBV141" s="216"/>
      <c r="CBW141" s="216"/>
      <c r="CBX141" s="216"/>
      <c r="CBY141" s="216"/>
      <c r="CBZ141" s="216"/>
      <c r="CCA141" s="216"/>
      <c r="CCB141" s="216"/>
      <c r="CCC141" s="216"/>
      <c r="CCD141" s="216"/>
      <c r="CCE141" s="216"/>
      <c r="CCF141" s="216"/>
      <c r="CCG141" s="216"/>
      <c r="CCH141" s="216"/>
      <c r="CCI141" s="216"/>
      <c r="CCJ141" s="216"/>
      <c r="CCK141" s="216"/>
      <c r="CCL141" s="216"/>
      <c r="CCM141" s="216"/>
      <c r="CCN141" s="216"/>
      <c r="CCO141" s="216"/>
      <c r="CCP141" s="216"/>
      <c r="CCQ141" s="216"/>
      <c r="CCR141" s="216"/>
      <c r="CCS141" s="216"/>
      <c r="CCT141" s="216"/>
      <c r="CCU141" s="216"/>
      <c r="CCV141" s="216"/>
      <c r="CCW141" s="216"/>
      <c r="CCX141" s="216"/>
      <c r="CCY141" s="216"/>
      <c r="CCZ141" s="216"/>
      <c r="CDA141" s="216"/>
      <c r="CDB141" s="216"/>
      <c r="CDC141" s="216"/>
      <c r="CDD141" s="216"/>
      <c r="CDE141" s="216"/>
      <c r="CDF141" s="216"/>
      <c r="CDG141" s="216"/>
      <c r="CDH141" s="216"/>
      <c r="CDI141" s="216"/>
      <c r="CDJ141" s="216"/>
      <c r="CDK141" s="216"/>
      <c r="CDL141" s="216"/>
      <c r="CDM141" s="216"/>
      <c r="CDN141" s="216"/>
      <c r="CDO141" s="216"/>
      <c r="CDP141" s="216"/>
      <c r="CDQ141" s="216"/>
      <c r="CDR141" s="216"/>
      <c r="CDS141" s="216"/>
      <c r="CDT141" s="216"/>
      <c r="CDU141" s="216"/>
      <c r="CDV141" s="216"/>
      <c r="CDW141" s="216"/>
      <c r="CDX141" s="216"/>
      <c r="CDY141" s="216"/>
      <c r="CDZ141" s="216"/>
      <c r="CEA141" s="216"/>
      <c r="CEB141" s="216"/>
      <c r="CEC141" s="216"/>
      <c r="CED141" s="216"/>
      <c r="CEE141" s="216"/>
      <c r="CEF141" s="216"/>
      <c r="CEG141" s="216"/>
      <c r="CEH141" s="216"/>
      <c r="CEI141" s="216"/>
      <c r="CEJ141" s="216"/>
      <c r="CEK141" s="216"/>
      <c r="CEL141" s="216"/>
      <c r="CEM141" s="216"/>
      <c r="CEN141" s="216"/>
      <c r="CEO141" s="216"/>
      <c r="CEP141" s="216"/>
      <c r="CEQ141" s="216"/>
      <c r="CER141" s="216"/>
      <c r="CES141" s="216"/>
      <c r="CET141" s="216"/>
      <c r="CEU141" s="216"/>
      <c r="CEV141" s="216"/>
      <c r="CEW141" s="216"/>
      <c r="CEX141" s="216"/>
      <c r="CEY141" s="216"/>
      <c r="CEZ141" s="216"/>
      <c r="CFA141" s="216"/>
      <c r="CFB141" s="216"/>
      <c r="CFC141" s="216"/>
      <c r="CFD141" s="216"/>
      <c r="CFE141" s="216"/>
      <c r="CFF141" s="216"/>
      <c r="CFG141" s="216"/>
      <c r="CFH141" s="216"/>
      <c r="CFI141" s="216"/>
      <c r="CFJ141" s="216"/>
      <c r="CFK141" s="216"/>
      <c r="CFL141" s="216"/>
      <c r="CFM141" s="216"/>
      <c r="CFN141" s="216"/>
      <c r="CFO141" s="216"/>
      <c r="CFP141" s="216"/>
      <c r="CFQ141" s="216"/>
      <c r="CFR141" s="216"/>
      <c r="CFS141" s="216"/>
      <c r="CFT141" s="216"/>
      <c r="CFU141" s="216"/>
      <c r="CFV141" s="216"/>
      <c r="CFW141" s="216"/>
      <c r="CFX141" s="216"/>
      <c r="CFY141" s="216"/>
      <c r="CFZ141" s="216"/>
      <c r="CGA141" s="216"/>
      <c r="CGB141" s="216"/>
      <c r="CGC141" s="216"/>
      <c r="CGD141" s="216"/>
      <c r="CGE141" s="216"/>
      <c r="CGF141" s="216"/>
      <c r="CGG141" s="216"/>
      <c r="CGH141" s="216"/>
      <c r="CGI141" s="216"/>
      <c r="CGJ141" s="216"/>
      <c r="CGK141" s="216"/>
      <c r="CGL141" s="216"/>
      <c r="CGM141" s="216"/>
      <c r="CGN141" s="216"/>
      <c r="CGO141" s="216"/>
      <c r="CGP141" s="216"/>
      <c r="CGQ141" s="216"/>
      <c r="CGR141" s="216"/>
      <c r="CGS141" s="216"/>
      <c r="CGT141" s="216"/>
      <c r="CGU141" s="216"/>
      <c r="CGV141" s="216"/>
      <c r="CGW141" s="216"/>
      <c r="CGX141" s="216"/>
      <c r="CGY141" s="216"/>
      <c r="CGZ141" s="216"/>
      <c r="CHA141" s="216"/>
      <c r="CHB141" s="216"/>
      <c r="CHC141" s="216"/>
      <c r="CHD141" s="216"/>
      <c r="CHE141" s="216"/>
      <c r="CHF141" s="216"/>
      <c r="CHG141" s="216"/>
      <c r="CHH141" s="216"/>
      <c r="CHI141" s="216"/>
      <c r="CHJ141" s="216"/>
      <c r="CHK141" s="216"/>
      <c r="CHL141" s="216"/>
      <c r="CHM141" s="216"/>
      <c r="CHN141" s="216"/>
      <c r="CHO141" s="216"/>
      <c r="CHP141" s="216"/>
      <c r="CHQ141" s="216"/>
      <c r="CHR141" s="216"/>
      <c r="CHS141" s="216"/>
      <c r="CHT141" s="216"/>
      <c r="CHU141" s="216"/>
      <c r="CHV141" s="216"/>
      <c r="CHW141" s="216"/>
      <c r="CHX141" s="216"/>
      <c r="CHY141" s="216"/>
      <c r="CHZ141" s="216"/>
      <c r="CIA141" s="216"/>
      <c r="CIB141" s="216"/>
      <c r="CIC141" s="216"/>
      <c r="CID141" s="216"/>
      <c r="CIE141" s="216"/>
      <c r="CIF141" s="216"/>
      <c r="CIG141" s="216"/>
      <c r="CIH141" s="216"/>
      <c r="CII141" s="216"/>
      <c r="CIJ141" s="216"/>
      <c r="CIK141" s="216"/>
      <c r="CIL141" s="216"/>
      <c r="CIM141" s="216"/>
      <c r="CIN141" s="216"/>
      <c r="CIO141" s="216"/>
      <c r="CIP141" s="216"/>
      <c r="CIQ141" s="216"/>
      <c r="CIR141" s="216"/>
      <c r="CIS141" s="216"/>
      <c r="CIT141" s="216"/>
      <c r="CIU141" s="216"/>
      <c r="CIV141" s="216"/>
      <c r="CIW141" s="216"/>
      <c r="CIX141" s="216"/>
      <c r="CIY141" s="216"/>
      <c r="CIZ141" s="216"/>
      <c r="CJA141" s="216"/>
      <c r="CJB141" s="216"/>
      <c r="CJC141" s="216"/>
      <c r="CJD141" s="216"/>
      <c r="CJE141" s="216"/>
      <c r="CJF141" s="216"/>
      <c r="CJG141" s="216"/>
      <c r="CJH141" s="216"/>
      <c r="CJI141" s="216"/>
      <c r="CJJ141" s="216"/>
      <c r="CJK141" s="216"/>
      <c r="CJL141" s="216"/>
      <c r="CJM141" s="216"/>
      <c r="CJN141" s="216"/>
      <c r="CJO141" s="216"/>
      <c r="CJP141" s="216"/>
      <c r="CJQ141" s="216"/>
      <c r="CJR141" s="216"/>
      <c r="CJS141" s="216"/>
      <c r="CJT141" s="216"/>
      <c r="CJU141" s="216"/>
      <c r="CJV141" s="216"/>
      <c r="CJW141" s="216"/>
      <c r="CJX141" s="216"/>
      <c r="CJY141" s="216"/>
      <c r="CJZ141" s="216"/>
      <c r="CKA141" s="216"/>
      <c r="CKB141" s="216"/>
      <c r="CKC141" s="216"/>
      <c r="CKD141" s="216"/>
      <c r="CKE141" s="216"/>
      <c r="CKF141" s="216"/>
      <c r="CKG141" s="216"/>
      <c r="CKH141" s="216"/>
      <c r="CKI141" s="216"/>
      <c r="CKJ141" s="216"/>
      <c r="CKK141" s="216"/>
      <c r="CKL141" s="216"/>
      <c r="CKM141" s="216"/>
      <c r="CKN141" s="216"/>
      <c r="CKO141" s="216"/>
      <c r="CKP141" s="216"/>
      <c r="CKQ141" s="216"/>
      <c r="CKR141" s="216"/>
      <c r="CKS141" s="216"/>
      <c r="CKT141" s="216"/>
      <c r="CKU141" s="216"/>
      <c r="CKV141" s="216"/>
      <c r="CKW141" s="216"/>
      <c r="CKX141" s="216"/>
      <c r="CKY141" s="216"/>
      <c r="CKZ141" s="216"/>
      <c r="CLA141" s="216"/>
      <c r="CLB141" s="216"/>
      <c r="CLC141" s="216"/>
      <c r="CLD141" s="216"/>
      <c r="CLE141" s="216"/>
      <c r="CLF141" s="216"/>
      <c r="CLG141" s="216"/>
      <c r="CLH141" s="216"/>
      <c r="CLI141" s="216"/>
      <c r="CLJ141" s="216"/>
      <c r="CLK141" s="216"/>
      <c r="CLL141" s="216"/>
      <c r="CLM141" s="216"/>
      <c r="CLN141" s="216"/>
      <c r="CLO141" s="216"/>
      <c r="CLP141" s="216"/>
      <c r="CLQ141" s="216"/>
      <c r="CLR141" s="216"/>
      <c r="CLS141" s="216"/>
      <c r="CLT141" s="216"/>
      <c r="CLU141" s="216"/>
      <c r="CLV141" s="216"/>
      <c r="CLW141" s="216"/>
      <c r="CLX141" s="216"/>
      <c r="CLY141" s="216"/>
      <c r="CLZ141" s="216"/>
      <c r="CMA141" s="216"/>
      <c r="CMB141" s="216"/>
      <c r="CMC141" s="216"/>
      <c r="CMD141" s="216"/>
      <c r="CME141" s="216"/>
      <c r="CMF141" s="216"/>
      <c r="CMG141" s="216"/>
      <c r="CMH141" s="216"/>
      <c r="CMI141" s="216"/>
      <c r="CMJ141" s="216"/>
      <c r="CMK141" s="216"/>
      <c r="CML141" s="216"/>
      <c r="CMM141" s="216"/>
      <c r="CMN141" s="216"/>
      <c r="CMO141" s="216"/>
      <c r="CMP141" s="216"/>
      <c r="CMQ141" s="216"/>
      <c r="CMR141" s="216"/>
      <c r="CMS141" s="216"/>
      <c r="CMT141" s="216"/>
      <c r="CMU141" s="216"/>
      <c r="CMV141" s="216"/>
      <c r="CMW141" s="216"/>
      <c r="CMX141" s="216"/>
      <c r="CMY141" s="216"/>
      <c r="CMZ141" s="216"/>
      <c r="CNA141" s="216"/>
      <c r="CNB141" s="216"/>
      <c r="CNC141" s="216"/>
      <c r="CND141" s="216"/>
      <c r="CNE141" s="216"/>
      <c r="CNF141" s="216"/>
      <c r="CNG141" s="216"/>
      <c r="CNH141" s="216"/>
      <c r="CNI141" s="216"/>
      <c r="CNJ141" s="216"/>
      <c r="CNK141" s="216"/>
      <c r="CNL141" s="216"/>
      <c r="CNM141" s="216"/>
      <c r="CNN141" s="216"/>
      <c r="CNO141" s="216"/>
      <c r="CNP141" s="216"/>
      <c r="CNQ141" s="216"/>
      <c r="CNR141" s="216"/>
      <c r="CNS141" s="216"/>
      <c r="CNT141" s="216"/>
      <c r="CNU141" s="216"/>
      <c r="CNV141" s="216"/>
      <c r="CNW141" s="216"/>
      <c r="CNX141" s="216"/>
      <c r="CNY141" s="216"/>
      <c r="CNZ141" s="216"/>
      <c r="COA141" s="216"/>
      <c r="COB141" s="216"/>
      <c r="COC141" s="216"/>
      <c r="COD141" s="216"/>
      <c r="COE141" s="216"/>
      <c r="COF141" s="216"/>
      <c r="COG141" s="216"/>
      <c r="COH141" s="216"/>
      <c r="COI141" s="216"/>
      <c r="COJ141" s="216"/>
      <c r="COK141" s="216"/>
      <c r="COL141" s="216"/>
      <c r="COM141" s="216"/>
      <c r="CON141" s="216"/>
      <c r="COO141" s="216"/>
      <c r="COP141" s="216"/>
      <c r="COQ141" s="216"/>
      <c r="COR141" s="216"/>
      <c r="COS141" s="216"/>
      <c r="COT141" s="216"/>
      <c r="COU141" s="216"/>
      <c r="COV141" s="216"/>
      <c r="COW141" s="216"/>
      <c r="COX141" s="216"/>
      <c r="COY141" s="216"/>
      <c r="COZ141" s="216"/>
      <c r="CPA141" s="216"/>
      <c r="CPB141" s="216"/>
      <c r="CPC141" s="216"/>
      <c r="CPD141" s="216"/>
      <c r="CPE141" s="216"/>
      <c r="CPF141" s="216"/>
      <c r="CPG141" s="216"/>
      <c r="CPH141" s="216"/>
      <c r="CPI141" s="216"/>
      <c r="CPJ141" s="216"/>
      <c r="CPK141" s="216"/>
      <c r="CPL141" s="216"/>
      <c r="CPM141" s="216"/>
      <c r="CPN141" s="216"/>
      <c r="CPO141" s="216"/>
      <c r="CPP141" s="216"/>
      <c r="CPQ141" s="216"/>
      <c r="CPR141" s="216"/>
      <c r="CPS141" s="216"/>
      <c r="CPT141" s="216"/>
      <c r="CPU141" s="216"/>
      <c r="CPV141" s="216"/>
      <c r="CPW141" s="216"/>
      <c r="CPX141" s="216"/>
      <c r="CPY141" s="216"/>
      <c r="CPZ141" s="216"/>
      <c r="CQA141" s="216"/>
      <c r="CQB141" s="216"/>
      <c r="CQC141" s="216"/>
      <c r="CQD141" s="216"/>
      <c r="CQE141" s="216"/>
      <c r="CQF141" s="216"/>
      <c r="CQG141" s="216"/>
      <c r="CQH141" s="216"/>
      <c r="CQI141" s="216"/>
      <c r="CQJ141" s="216"/>
      <c r="CQK141" s="216"/>
      <c r="CQL141" s="216"/>
      <c r="CQM141" s="216"/>
      <c r="CQN141" s="216"/>
      <c r="CQO141" s="216"/>
      <c r="CQP141" s="216"/>
      <c r="CQQ141" s="216"/>
      <c r="CQR141" s="216"/>
      <c r="CQS141" s="216"/>
      <c r="CQT141" s="216"/>
      <c r="CQU141" s="216"/>
      <c r="CQV141" s="216"/>
      <c r="CQW141" s="216"/>
      <c r="CQX141" s="216"/>
      <c r="CQY141" s="216"/>
      <c r="CQZ141" s="216"/>
      <c r="CRA141" s="216"/>
      <c r="CRB141" s="216"/>
      <c r="CRC141" s="216"/>
      <c r="CRD141" s="216"/>
      <c r="CRE141" s="216"/>
      <c r="CRF141" s="216"/>
      <c r="CRG141" s="216"/>
      <c r="CRH141" s="216"/>
      <c r="CRI141" s="216"/>
      <c r="CRJ141" s="216"/>
      <c r="CRK141" s="216"/>
      <c r="CRL141" s="216"/>
      <c r="CRM141" s="216"/>
      <c r="CRN141" s="216"/>
      <c r="CRO141" s="216"/>
      <c r="CRP141" s="216"/>
      <c r="CRQ141" s="216"/>
      <c r="CRR141" s="216"/>
      <c r="CRS141" s="216"/>
      <c r="CRT141" s="216"/>
      <c r="CRU141" s="216"/>
      <c r="CRV141" s="216"/>
      <c r="CRW141" s="216"/>
      <c r="CRX141" s="216"/>
      <c r="CRY141" s="216"/>
      <c r="CRZ141" s="216"/>
      <c r="CSA141" s="216"/>
      <c r="CSB141" s="216"/>
      <c r="CSC141" s="216"/>
      <c r="CSD141" s="216"/>
      <c r="CSE141" s="216"/>
      <c r="CSF141" s="216"/>
      <c r="CSG141" s="216"/>
      <c r="CSH141" s="216"/>
      <c r="CSI141" s="216"/>
      <c r="CSJ141" s="216"/>
      <c r="CSK141" s="216"/>
      <c r="CSL141" s="216"/>
      <c r="CSM141" s="216"/>
      <c r="CSN141" s="216"/>
      <c r="CSO141" s="216"/>
      <c r="CSP141" s="216"/>
      <c r="CSQ141" s="216"/>
      <c r="CSR141" s="216"/>
      <c r="CSS141" s="216"/>
      <c r="CST141" s="216"/>
      <c r="CSU141" s="216"/>
      <c r="CSV141" s="216"/>
      <c r="CSW141" s="216"/>
      <c r="CSX141" s="216"/>
      <c r="CSY141" s="216"/>
      <c r="CSZ141" s="216"/>
      <c r="CTA141" s="216"/>
      <c r="CTB141" s="216"/>
      <c r="CTC141" s="216"/>
      <c r="CTD141" s="216"/>
      <c r="CTE141" s="216"/>
      <c r="CTF141" s="216"/>
      <c r="CTG141" s="216"/>
      <c r="CTH141" s="216"/>
      <c r="CTI141" s="216"/>
      <c r="CTJ141" s="216"/>
      <c r="CTK141" s="216"/>
      <c r="CTL141" s="216"/>
      <c r="CTM141" s="216"/>
      <c r="CTN141" s="216"/>
      <c r="CTO141" s="216"/>
      <c r="CTP141" s="216"/>
      <c r="CTQ141" s="216"/>
      <c r="CTR141" s="216"/>
      <c r="CTS141" s="216"/>
      <c r="CTT141" s="216"/>
      <c r="CTU141" s="216"/>
      <c r="CTV141" s="216"/>
      <c r="CTW141" s="216"/>
      <c r="CTX141" s="216"/>
      <c r="CTY141" s="216"/>
      <c r="CTZ141" s="216"/>
      <c r="CUA141" s="216"/>
      <c r="CUB141" s="216"/>
      <c r="CUC141" s="216"/>
      <c r="CUD141" s="216"/>
      <c r="CUE141" s="216"/>
      <c r="CUF141" s="216"/>
      <c r="CUG141" s="216"/>
      <c r="CUH141" s="216"/>
      <c r="CUI141" s="216"/>
      <c r="CUJ141" s="216"/>
      <c r="CUK141" s="216"/>
      <c r="CUL141" s="216"/>
      <c r="CUM141" s="216"/>
      <c r="CUN141" s="216"/>
      <c r="CUO141" s="216"/>
      <c r="CUP141" s="216"/>
      <c r="CUQ141" s="216"/>
      <c r="CUR141" s="216"/>
      <c r="CUS141" s="216"/>
      <c r="CUT141" s="216"/>
      <c r="CUU141" s="216"/>
      <c r="CUV141" s="216"/>
      <c r="CUW141" s="216"/>
      <c r="CUX141" s="216"/>
      <c r="CUY141" s="216"/>
      <c r="CUZ141" s="216"/>
      <c r="CVA141" s="216"/>
      <c r="CVB141" s="216"/>
      <c r="CVC141" s="216"/>
      <c r="CVD141" s="216"/>
      <c r="CVE141" s="216"/>
      <c r="CVF141" s="216"/>
      <c r="CVG141" s="216"/>
      <c r="CVH141" s="216"/>
      <c r="CVI141" s="216"/>
      <c r="CVJ141" s="216"/>
      <c r="CVK141" s="216"/>
      <c r="CVL141" s="216"/>
      <c r="CVM141" s="216"/>
      <c r="CVN141" s="216"/>
      <c r="CVO141" s="216"/>
      <c r="CVP141" s="216"/>
      <c r="CVQ141" s="216"/>
      <c r="CVR141" s="216"/>
      <c r="CVS141" s="216"/>
      <c r="CVT141" s="216"/>
      <c r="CVU141" s="216"/>
      <c r="CVV141" s="216"/>
      <c r="CVW141" s="216"/>
      <c r="CVX141" s="216"/>
      <c r="CVY141" s="216"/>
      <c r="CVZ141" s="216"/>
      <c r="CWA141" s="216"/>
      <c r="CWB141" s="216"/>
      <c r="CWC141" s="216"/>
      <c r="CWD141" s="216"/>
      <c r="CWE141" s="216"/>
      <c r="CWF141" s="216"/>
      <c r="CWG141" s="216"/>
      <c r="CWH141" s="216"/>
      <c r="CWI141" s="216"/>
      <c r="CWJ141" s="216"/>
      <c r="CWK141" s="216"/>
      <c r="CWL141" s="216"/>
      <c r="CWM141" s="216"/>
      <c r="CWN141" s="216"/>
      <c r="CWO141" s="216"/>
      <c r="CWP141" s="216"/>
      <c r="CWQ141" s="216"/>
      <c r="CWR141" s="216"/>
      <c r="CWS141" s="216"/>
      <c r="CWT141" s="216"/>
      <c r="CWU141" s="216"/>
      <c r="CWV141" s="216"/>
      <c r="CWW141" s="216"/>
      <c r="CWX141" s="216"/>
      <c r="CWY141" s="216"/>
      <c r="CWZ141" s="216"/>
      <c r="CXA141" s="216"/>
      <c r="CXB141" s="216"/>
      <c r="CXC141" s="216"/>
      <c r="CXD141" s="216"/>
      <c r="CXE141" s="216"/>
      <c r="CXF141" s="216"/>
      <c r="CXG141" s="216"/>
      <c r="CXH141" s="216"/>
      <c r="CXI141" s="216"/>
      <c r="CXJ141" s="216"/>
      <c r="CXK141" s="216"/>
      <c r="CXL141" s="216"/>
      <c r="CXM141" s="216"/>
      <c r="CXN141" s="216"/>
      <c r="CXO141" s="216"/>
      <c r="CXP141" s="216"/>
      <c r="CXQ141" s="216"/>
      <c r="CXR141" s="216"/>
      <c r="CXS141" s="216"/>
      <c r="CXT141" s="216"/>
      <c r="CXU141" s="216"/>
      <c r="CXV141" s="216"/>
      <c r="CXW141" s="216"/>
      <c r="CXX141" s="216"/>
      <c r="CXY141" s="216"/>
      <c r="CXZ141" s="216"/>
      <c r="CYA141" s="216"/>
      <c r="CYB141" s="216"/>
      <c r="CYC141" s="216"/>
      <c r="CYD141" s="216"/>
      <c r="CYE141" s="216"/>
      <c r="CYF141" s="216"/>
      <c r="CYG141" s="216"/>
      <c r="CYH141" s="216"/>
      <c r="CYI141" s="216"/>
      <c r="CYJ141" s="216"/>
      <c r="CYK141" s="216"/>
      <c r="CYL141" s="216"/>
      <c r="CYM141" s="216"/>
      <c r="CYN141" s="216"/>
      <c r="CYO141" s="216"/>
      <c r="CYP141" s="216"/>
      <c r="CYQ141" s="216"/>
      <c r="CYR141" s="216"/>
      <c r="CYS141" s="216"/>
      <c r="CYT141" s="216"/>
      <c r="CYU141" s="216"/>
      <c r="CYV141" s="216"/>
      <c r="CYW141" s="216"/>
      <c r="CYX141" s="216"/>
      <c r="CYY141" s="216"/>
      <c r="CYZ141" s="216"/>
      <c r="CZA141" s="216"/>
      <c r="CZB141" s="216"/>
      <c r="CZC141" s="216"/>
      <c r="CZD141" s="216"/>
      <c r="CZE141" s="216"/>
      <c r="CZF141" s="216"/>
      <c r="CZG141" s="216"/>
      <c r="CZH141" s="216"/>
      <c r="CZI141" s="216"/>
      <c r="CZJ141" s="216"/>
      <c r="CZK141" s="216"/>
      <c r="CZL141" s="216"/>
      <c r="CZM141" s="216"/>
      <c r="CZN141" s="216"/>
      <c r="CZO141" s="216"/>
      <c r="CZP141" s="216"/>
      <c r="CZQ141" s="216"/>
      <c r="CZR141" s="216"/>
      <c r="CZS141" s="216"/>
      <c r="CZT141" s="216"/>
      <c r="CZU141" s="216"/>
      <c r="CZV141" s="216"/>
      <c r="CZW141" s="216"/>
      <c r="CZX141" s="216"/>
      <c r="CZY141" s="216"/>
      <c r="CZZ141" s="216"/>
      <c r="DAA141" s="216"/>
      <c r="DAB141" s="216"/>
      <c r="DAC141" s="216"/>
      <c r="DAD141" s="216"/>
      <c r="DAE141" s="216"/>
      <c r="DAF141" s="216"/>
      <c r="DAG141" s="216"/>
      <c r="DAH141" s="216"/>
      <c r="DAI141" s="216"/>
      <c r="DAJ141" s="216"/>
      <c r="DAK141" s="216"/>
      <c r="DAL141" s="216"/>
      <c r="DAM141" s="216"/>
      <c r="DAN141" s="216"/>
      <c r="DAO141" s="216"/>
      <c r="DAP141" s="216"/>
      <c r="DAQ141" s="216"/>
      <c r="DAR141" s="216"/>
      <c r="DAS141" s="216"/>
      <c r="DAT141" s="216"/>
      <c r="DAU141" s="216"/>
      <c r="DAV141" s="216"/>
      <c r="DAW141" s="216"/>
      <c r="DAX141" s="216"/>
      <c r="DAY141" s="216"/>
      <c r="DAZ141" s="216"/>
      <c r="DBA141" s="216"/>
      <c r="DBB141" s="216"/>
      <c r="DBC141" s="216"/>
      <c r="DBD141" s="216"/>
      <c r="DBE141" s="216"/>
      <c r="DBF141" s="216"/>
      <c r="DBG141" s="216"/>
      <c r="DBH141" s="216"/>
      <c r="DBI141" s="216"/>
      <c r="DBJ141" s="216"/>
      <c r="DBK141" s="216"/>
      <c r="DBL141" s="216"/>
      <c r="DBM141" s="216"/>
      <c r="DBN141" s="216"/>
      <c r="DBO141" s="216"/>
      <c r="DBP141" s="216"/>
      <c r="DBQ141" s="216"/>
      <c r="DBR141" s="216"/>
      <c r="DBS141" s="216"/>
      <c r="DBT141" s="216"/>
      <c r="DBU141" s="216"/>
      <c r="DBV141" s="216"/>
      <c r="DBW141" s="216"/>
      <c r="DBX141" s="216"/>
      <c r="DBY141" s="216"/>
      <c r="DBZ141" s="216"/>
      <c r="DCA141" s="216"/>
      <c r="DCB141" s="216"/>
      <c r="DCC141" s="216"/>
      <c r="DCD141" s="216"/>
      <c r="DCE141" s="216"/>
      <c r="DCF141" s="216"/>
      <c r="DCG141" s="216"/>
      <c r="DCH141" s="216"/>
      <c r="DCI141" s="216"/>
      <c r="DCJ141" s="216"/>
      <c r="DCK141" s="216"/>
      <c r="DCL141" s="216"/>
      <c r="DCM141" s="216"/>
      <c r="DCN141" s="216"/>
      <c r="DCO141" s="216"/>
      <c r="DCP141" s="216"/>
      <c r="DCQ141" s="216"/>
      <c r="DCR141" s="216"/>
      <c r="DCS141" s="216"/>
      <c r="DCT141" s="216"/>
      <c r="DCU141" s="216"/>
      <c r="DCV141" s="216"/>
      <c r="DCW141" s="216"/>
      <c r="DCX141" s="216"/>
      <c r="DCY141" s="216"/>
      <c r="DCZ141" s="216"/>
      <c r="DDA141" s="216"/>
      <c r="DDB141" s="216"/>
      <c r="DDC141" s="216"/>
      <c r="DDD141" s="216"/>
      <c r="DDE141" s="216"/>
      <c r="DDF141" s="216"/>
      <c r="DDG141" s="216"/>
      <c r="DDH141" s="216"/>
      <c r="DDI141" s="216"/>
      <c r="DDJ141" s="216"/>
      <c r="DDK141" s="216"/>
      <c r="DDL141" s="216"/>
      <c r="DDM141" s="216"/>
      <c r="DDN141" s="216"/>
      <c r="DDO141" s="216"/>
      <c r="DDP141" s="216"/>
      <c r="DDQ141" s="216"/>
      <c r="DDR141" s="216"/>
      <c r="DDS141" s="216"/>
      <c r="DDT141" s="216"/>
      <c r="DDU141" s="216"/>
      <c r="DDV141" s="216"/>
      <c r="DDW141" s="216"/>
      <c r="DDX141" s="216"/>
      <c r="DDY141" s="216"/>
      <c r="DDZ141" s="216"/>
      <c r="DEA141" s="216"/>
      <c r="DEB141" s="216"/>
      <c r="DEC141" s="216"/>
      <c r="DED141" s="216"/>
      <c r="DEE141" s="216"/>
      <c r="DEF141" s="216"/>
      <c r="DEG141" s="216"/>
      <c r="DEH141" s="216"/>
      <c r="DEI141" s="216"/>
      <c r="DEJ141" s="216"/>
      <c r="DEK141" s="216"/>
      <c r="DEL141" s="216"/>
      <c r="DEM141" s="216"/>
      <c r="DEN141" s="216"/>
      <c r="DEO141" s="216"/>
      <c r="DEP141" s="216"/>
      <c r="DEQ141" s="216"/>
      <c r="DER141" s="216"/>
      <c r="DES141" s="216"/>
      <c r="DET141" s="216"/>
      <c r="DEU141" s="216"/>
      <c r="DEV141" s="216"/>
      <c r="DEW141" s="216"/>
      <c r="DEX141" s="216"/>
      <c r="DEY141" s="216"/>
      <c r="DEZ141" s="216"/>
      <c r="DFA141" s="216"/>
      <c r="DFB141" s="216"/>
      <c r="DFC141" s="216"/>
      <c r="DFD141" s="216"/>
      <c r="DFE141" s="216"/>
      <c r="DFF141" s="216"/>
      <c r="DFG141" s="216"/>
      <c r="DFH141" s="216"/>
      <c r="DFI141" s="216"/>
      <c r="DFJ141" s="216"/>
      <c r="DFK141" s="216"/>
      <c r="DFL141" s="216"/>
      <c r="DFM141" s="216"/>
      <c r="DFN141" s="216"/>
      <c r="DFO141" s="216"/>
      <c r="DFP141" s="216"/>
      <c r="DFQ141" s="216"/>
      <c r="DFR141" s="216"/>
      <c r="DFS141" s="216"/>
      <c r="DFT141" s="216"/>
      <c r="DFU141" s="216"/>
      <c r="DFV141" s="216"/>
      <c r="DFW141" s="216"/>
      <c r="DFX141" s="216"/>
      <c r="DFY141" s="216"/>
      <c r="DFZ141" s="216"/>
      <c r="DGA141" s="216"/>
      <c r="DGB141" s="216"/>
      <c r="DGC141" s="216"/>
      <c r="DGD141" s="216"/>
      <c r="DGE141" s="216"/>
      <c r="DGF141" s="216"/>
      <c r="DGG141" s="216"/>
      <c r="DGH141" s="216"/>
      <c r="DGI141" s="216"/>
      <c r="DGJ141" s="216"/>
      <c r="DGK141" s="216"/>
      <c r="DGL141" s="216"/>
      <c r="DGM141" s="216"/>
      <c r="DGN141" s="216"/>
      <c r="DGO141" s="216"/>
      <c r="DGP141" s="216"/>
      <c r="DGQ141" s="216"/>
      <c r="DGR141" s="216"/>
      <c r="DGS141" s="216"/>
      <c r="DGT141" s="216"/>
      <c r="DGU141" s="216"/>
      <c r="DGV141" s="216"/>
      <c r="DGW141" s="216"/>
      <c r="DGX141" s="216"/>
      <c r="DGY141" s="216"/>
      <c r="DGZ141" s="216"/>
      <c r="DHA141" s="216"/>
      <c r="DHB141" s="216"/>
      <c r="DHC141" s="216"/>
      <c r="DHD141" s="216"/>
      <c r="DHE141" s="216"/>
      <c r="DHF141" s="216"/>
      <c r="DHG141" s="216"/>
      <c r="DHH141" s="216"/>
      <c r="DHI141" s="216"/>
      <c r="DHJ141" s="216"/>
      <c r="DHK141" s="216"/>
      <c r="DHL141" s="216"/>
      <c r="DHM141" s="216"/>
      <c r="DHN141" s="216"/>
      <c r="DHO141" s="216"/>
      <c r="DHP141" s="216"/>
      <c r="DHQ141" s="216"/>
      <c r="DHR141" s="216"/>
      <c r="DHS141" s="216"/>
      <c r="DHT141" s="216"/>
      <c r="DHU141" s="216"/>
      <c r="DHV141" s="216"/>
      <c r="DHW141" s="216"/>
      <c r="DHX141" s="216"/>
      <c r="DHY141" s="216"/>
      <c r="DHZ141" s="216"/>
      <c r="DIA141" s="216"/>
      <c r="DIB141" s="216"/>
      <c r="DIC141" s="216"/>
      <c r="DID141" s="216"/>
      <c r="DIE141" s="216"/>
      <c r="DIF141" s="216"/>
      <c r="DIG141" s="216"/>
      <c r="DIH141" s="216"/>
      <c r="DII141" s="216"/>
      <c r="DIJ141" s="216"/>
      <c r="DIK141" s="216"/>
      <c r="DIL141" s="216"/>
      <c r="DIM141" s="216"/>
      <c r="DIN141" s="216"/>
      <c r="DIO141" s="216"/>
      <c r="DIP141" s="216"/>
      <c r="DIQ141" s="216"/>
      <c r="DIR141" s="216"/>
      <c r="DIS141" s="216"/>
      <c r="DIT141" s="216"/>
      <c r="DIU141" s="216"/>
      <c r="DIV141" s="216"/>
      <c r="DIW141" s="216"/>
      <c r="DIX141" s="216"/>
      <c r="DIY141" s="216"/>
      <c r="DIZ141" s="216"/>
      <c r="DJA141" s="216"/>
      <c r="DJB141" s="216"/>
      <c r="DJC141" s="216"/>
      <c r="DJD141" s="216"/>
      <c r="DJE141" s="216"/>
      <c r="DJF141" s="216"/>
      <c r="DJG141" s="216"/>
      <c r="DJH141" s="216"/>
      <c r="DJI141" s="216"/>
      <c r="DJJ141" s="216"/>
      <c r="DJK141" s="216"/>
      <c r="DJL141" s="216"/>
      <c r="DJM141" s="216"/>
      <c r="DJN141" s="216"/>
      <c r="DJO141" s="216"/>
      <c r="DJP141" s="216"/>
      <c r="DJQ141" s="216"/>
      <c r="DJR141" s="216"/>
      <c r="DJS141" s="216"/>
      <c r="DJT141" s="216"/>
      <c r="DJU141" s="216"/>
      <c r="DJV141" s="216"/>
      <c r="DJW141" s="216"/>
      <c r="DJX141" s="216"/>
      <c r="DJY141" s="216"/>
      <c r="DJZ141" s="216"/>
      <c r="DKA141" s="216"/>
      <c r="DKB141" s="216"/>
      <c r="DKC141" s="216"/>
      <c r="DKD141" s="216"/>
      <c r="DKE141" s="216"/>
      <c r="DKF141" s="216"/>
      <c r="DKG141" s="216"/>
      <c r="DKH141" s="216"/>
      <c r="DKI141" s="216"/>
      <c r="DKJ141" s="216"/>
      <c r="DKK141" s="216"/>
      <c r="DKL141" s="216"/>
      <c r="DKM141" s="216"/>
      <c r="DKN141" s="216"/>
      <c r="DKO141" s="216"/>
      <c r="DKP141" s="216"/>
      <c r="DKQ141" s="216"/>
      <c r="DKR141" s="216"/>
      <c r="DKS141" s="216"/>
      <c r="DKT141" s="216"/>
      <c r="DKU141" s="216"/>
      <c r="DKV141" s="216"/>
      <c r="DKW141" s="216"/>
      <c r="DKX141" s="216"/>
      <c r="DKY141" s="216"/>
      <c r="DKZ141" s="216"/>
      <c r="DLA141" s="216"/>
      <c r="DLB141" s="216"/>
      <c r="DLC141" s="216"/>
      <c r="DLD141" s="216"/>
      <c r="DLE141" s="216"/>
      <c r="DLF141" s="216"/>
      <c r="DLG141" s="216"/>
      <c r="DLH141" s="216"/>
      <c r="DLI141" s="216"/>
      <c r="DLJ141" s="216"/>
      <c r="DLK141" s="216"/>
      <c r="DLL141" s="216"/>
      <c r="DLM141" s="216"/>
      <c r="DLN141" s="216"/>
      <c r="DLO141" s="216"/>
      <c r="DLP141" s="216"/>
      <c r="DLQ141" s="216"/>
      <c r="DLR141" s="216"/>
      <c r="DLS141" s="216"/>
      <c r="DLT141" s="216"/>
      <c r="DLU141" s="216"/>
      <c r="DLV141" s="216"/>
      <c r="DLW141" s="216"/>
      <c r="DLX141" s="216"/>
      <c r="DLY141" s="216"/>
      <c r="DLZ141" s="216"/>
      <c r="DMA141" s="216"/>
      <c r="DMB141" s="216"/>
      <c r="DMC141" s="216"/>
      <c r="DMD141" s="216"/>
      <c r="DME141" s="216"/>
      <c r="DMF141" s="216"/>
      <c r="DMG141" s="216"/>
      <c r="DMH141" s="216"/>
      <c r="DMI141" s="216"/>
      <c r="DMJ141" s="216"/>
      <c r="DMK141" s="216"/>
      <c r="DML141" s="216"/>
      <c r="DMM141" s="216"/>
      <c r="DMN141" s="216"/>
      <c r="DMO141" s="216"/>
      <c r="DMP141" s="216"/>
      <c r="DMQ141" s="216"/>
      <c r="DMR141" s="216"/>
      <c r="DMS141" s="216"/>
      <c r="DMT141" s="216"/>
      <c r="DMU141" s="216"/>
      <c r="DMV141" s="216"/>
      <c r="DMW141" s="216"/>
      <c r="DMX141" s="216"/>
      <c r="DMY141" s="216"/>
      <c r="DMZ141" s="216"/>
      <c r="DNA141" s="216"/>
      <c r="DNB141" s="216"/>
      <c r="DNC141" s="216"/>
      <c r="DND141" s="216"/>
      <c r="DNE141" s="216"/>
      <c r="DNF141" s="216"/>
      <c r="DNG141" s="216"/>
      <c r="DNH141" s="216"/>
      <c r="DNI141" s="216"/>
      <c r="DNJ141" s="216"/>
      <c r="DNK141" s="216"/>
      <c r="DNL141" s="216"/>
      <c r="DNM141" s="216"/>
      <c r="DNN141" s="216"/>
      <c r="DNO141" s="216"/>
      <c r="DNP141" s="216"/>
      <c r="DNQ141" s="216"/>
      <c r="DNR141" s="216"/>
      <c r="DNS141" s="216"/>
      <c r="DNT141" s="216"/>
      <c r="DNU141" s="216"/>
      <c r="DNV141" s="216"/>
      <c r="DNW141" s="216"/>
      <c r="DNX141" s="216"/>
      <c r="DNY141" s="216"/>
      <c r="DNZ141" s="216"/>
      <c r="DOA141" s="216"/>
      <c r="DOB141" s="216"/>
      <c r="DOC141" s="216"/>
      <c r="DOD141" s="216"/>
      <c r="DOE141" s="216"/>
      <c r="DOF141" s="216"/>
      <c r="DOG141" s="216"/>
      <c r="DOH141" s="216"/>
      <c r="DOI141" s="216"/>
      <c r="DOJ141" s="216"/>
      <c r="DOK141" s="216"/>
      <c r="DOL141" s="216"/>
      <c r="DOM141" s="216"/>
      <c r="DON141" s="216"/>
      <c r="DOO141" s="216"/>
      <c r="DOP141" s="216"/>
      <c r="DOQ141" s="216"/>
      <c r="DOR141" s="216"/>
      <c r="DOS141" s="216"/>
      <c r="DOT141" s="216"/>
      <c r="DOU141" s="216"/>
      <c r="DOV141" s="216"/>
      <c r="DOW141" s="216"/>
      <c r="DOX141" s="216"/>
      <c r="DOY141" s="216"/>
      <c r="DOZ141" s="216"/>
      <c r="DPA141" s="216"/>
      <c r="DPB141" s="216"/>
      <c r="DPC141" s="216"/>
      <c r="DPD141" s="216"/>
      <c r="DPE141" s="216"/>
      <c r="DPF141" s="216"/>
      <c r="DPG141" s="216"/>
      <c r="DPH141" s="216"/>
      <c r="DPI141" s="216"/>
      <c r="DPJ141" s="216"/>
      <c r="DPK141" s="216"/>
      <c r="DPL141" s="216"/>
      <c r="DPM141" s="216"/>
      <c r="DPN141" s="216"/>
      <c r="DPO141" s="216"/>
      <c r="DPP141" s="216"/>
      <c r="DPQ141" s="216"/>
      <c r="DPR141" s="216"/>
      <c r="DPS141" s="216"/>
      <c r="DPT141" s="216"/>
      <c r="DPU141" s="216"/>
      <c r="DPV141" s="216"/>
      <c r="DPW141" s="216"/>
      <c r="DPX141" s="216"/>
      <c r="DPY141" s="216"/>
      <c r="DPZ141" s="216"/>
      <c r="DQA141" s="216"/>
      <c r="DQB141" s="216"/>
      <c r="DQC141" s="216"/>
      <c r="DQD141" s="216"/>
      <c r="DQE141" s="216"/>
      <c r="DQF141" s="216"/>
      <c r="DQG141" s="216"/>
      <c r="DQH141" s="216"/>
      <c r="DQI141" s="216"/>
      <c r="DQJ141" s="216"/>
      <c r="DQK141" s="216"/>
      <c r="DQL141" s="216"/>
      <c r="DQM141" s="216"/>
      <c r="DQN141" s="216"/>
      <c r="DQO141" s="216"/>
      <c r="DQP141" s="216"/>
      <c r="DQQ141" s="216"/>
      <c r="DQR141" s="216"/>
      <c r="DQS141" s="216"/>
      <c r="DQT141" s="216"/>
      <c r="DQU141" s="216"/>
      <c r="DQV141" s="216"/>
      <c r="DQW141" s="216"/>
      <c r="DQX141" s="216"/>
      <c r="DQY141" s="216"/>
      <c r="DQZ141" s="216"/>
      <c r="DRA141" s="216"/>
      <c r="DRB141" s="216"/>
      <c r="DRC141" s="216"/>
      <c r="DRD141" s="216"/>
      <c r="DRE141" s="216"/>
      <c r="DRF141" s="216"/>
      <c r="DRG141" s="216"/>
      <c r="DRH141" s="216"/>
      <c r="DRI141" s="216"/>
      <c r="DRJ141" s="216"/>
      <c r="DRK141" s="216"/>
      <c r="DRL141" s="216"/>
      <c r="DRM141" s="216"/>
      <c r="DRN141" s="216"/>
      <c r="DRO141" s="216"/>
      <c r="DRP141" s="216"/>
      <c r="DRQ141" s="216"/>
      <c r="DRR141" s="216"/>
      <c r="DRS141" s="216"/>
      <c r="DRT141" s="216"/>
      <c r="DRU141" s="216"/>
      <c r="DRV141" s="216"/>
      <c r="DRW141" s="216"/>
      <c r="DRX141" s="216"/>
      <c r="DRY141" s="216"/>
      <c r="DRZ141" s="216"/>
      <c r="DSA141" s="216"/>
      <c r="DSB141" s="216"/>
      <c r="DSC141" s="216"/>
      <c r="DSD141" s="216"/>
      <c r="DSE141" s="216"/>
      <c r="DSF141" s="216"/>
      <c r="DSG141" s="216"/>
      <c r="DSH141" s="216"/>
      <c r="DSI141" s="216"/>
      <c r="DSJ141" s="216"/>
      <c r="DSK141" s="216"/>
      <c r="DSL141" s="216"/>
      <c r="DSM141" s="216"/>
      <c r="DSN141" s="216"/>
      <c r="DSO141" s="216"/>
      <c r="DSP141" s="216"/>
      <c r="DSQ141" s="216"/>
      <c r="DSR141" s="216"/>
      <c r="DSS141" s="216"/>
      <c r="DST141" s="216"/>
      <c r="DSU141" s="216"/>
      <c r="DSV141" s="216"/>
      <c r="DSW141" s="216"/>
      <c r="DSX141" s="216"/>
      <c r="DSY141" s="216"/>
      <c r="DSZ141" s="216"/>
      <c r="DTA141" s="216"/>
      <c r="DTB141" s="216"/>
      <c r="DTC141" s="216"/>
      <c r="DTD141" s="216"/>
      <c r="DTE141" s="216"/>
      <c r="DTF141" s="216"/>
      <c r="DTG141" s="216"/>
      <c r="DTH141" s="216"/>
      <c r="DTI141" s="216"/>
      <c r="DTJ141" s="216"/>
      <c r="DTK141" s="216"/>
      <c r="DTL141" s="216"/>
      <c r="DTM141" s="216"/>
      <c r="DTN141" s="216"/>
      <c r="DTO141" s="216"/>
      <c r="DTP141" s="216"/>
      <c r="DTQ141" s="216"/>
      <c r="DTR141" s="216"/>
      <c r="DTS141" s="216"/>
      <c r="DTT141" s="216"/>
      <c r="DTU141" s="216"/>
      <c r="DTV141" s="216"/>
      <c r="DTW141" s="216"/>
      <c r="DTX141" s="216"/>
      <c r="DTY141" s="216"/>
      <c r="DTZ141" s="216"/>
      <c r="DUA141" s="216"/>
      <c r="DUB141" s="216"/>
      <c r="DUC141" s="216"/>
      <c r="DUD141" s="216"/>
      <c r="DUE141" s="216"/>
      <c r="DUF141" s="216"/>
      <c r="DUG141" s="216"/>
      <c r="DUH141" s="216"/>
      <c r="DUI141" s="216"/>
      <c r="DUJ141" s="216"/>
      <c r="DUK141" s="216"/>
      <c r="DUL141" s="216"/>
      <c r="DUM141" s="216"/>
      <c r="DUN141" s="216"/>
      <c r="DUO141" s="216"/>
      <c r="DUP141" s="216"/>
      <c r="DUQ141" s="216"/>
      <c r="DUR141" s="216"/>
      <c r="DUS141" s="216"/>
      <c r="DUT141" s="216"/>
      <c r="DUU141" s="216"/>
      <c r="DUV141" s="216"/>
      <c r="DUW141" s="216"/>
      <c r="DUX141" s="216"/>
      <c r="DUY141" s="216"/>
      <c r="DUZ141" s="216"/>
      <c r="DVA141" s="216"/>
      <c r="DVB141" s="216"/>
      <c r="DVC141" s="216"/>
      <c r="DVD141" s="216"/>
      <c r="DVE141" s="216"/>
      <c r="DVF141" s="216"/>
      <c r="DVG141" s="216"/>
      <c r="DVH141" s="216"/>
      <c r="DVI141" s="216"/>
      <c r="DVJ141" s="216"/>
      <c r="DVK141" s="216"/>
      <c r="DVL141" s="216"/>
      <c r="DVM141" s="216"/>
      <c r="DVN141" s="216"/>
      <c r="DVO141" s="216"/>
      <c r="DVP141" s="216"/>
      <c r="DVQ141" s="216"/>
      <c r="DVR141" s="216"/>
      <c r="DVS141" s="216"/>
      <c r="DVT141" s="216"/>
      <c r="DVU141" s="216"/>
      <c r="DVV141" s="216"/>
      <c r="DVW141" s="216"/>
      <c r="DVX141" s="216"/>
      <c r="DVY141" s="216"/>
      <c r="DVZ141" s="216"/>
      <c r="DWA141" s="216"/>
      <c r="DWB141" s="216"/>
      <c r="DWC141" s="216"/>
      <c r="DWD141" s="216"/>
      <c r="DWE141" s="216"/>
      <c r="DWF141" s="216"/>
      <c r="DWG141" s="216"/>
      <c r="DWH141" s="216"/>
      <c r="DWI141" s="216"/>
      <c r="DWJ141" s="216"/>
      <c r="DWK141" s="216"/>
      <c r="DWL141" s="216"/>
      <c r="DWM141" s="216"/>
      <c r="DWN141" s="216"/>
      <c r="DWO141" s="216"/>
      <c r="DWP141" s="216"/>
      <c r="DWQ141" s="216"/>
      <c r="DWR141" s="216"/>
      <c r="DWS141" s="216"/>
      <c r="DWT141" s="216"/>
      <c r="DWU141" s="216"/>
      <c r="DWV141" s="216"/>
      <c r="DWW141" s="216"/>
      <c r="DWX141" s="216"/>
      <c r="DWY141" s="216"/>
      <c r="DWZ141" s="216"/>
      <c r="DXA141" s="216"/>
      <c r="DXB141" s="216"/>
      <c r="DXC141" s="216"/>
      <c r="DXD141" s="216"/>
      <c r="DXE141" s="216"/>
      <c r="DXF141" s="216"/>
      <c r="DXG141" s="216"/>
      <c r="DXH141" s="216"/>
      <c r="DXI141" s="216"/>
      <c r="DXJ141" s="216"/>
      <c r="DXK141" s="216"/>
      <c r="DXL141" s="216"/>
      <c r="DXM141" s="216"/>
      <c r="DXN141" s="216"/>
      <c r="DXO141" s="216"/>
      <c r="DXP141" s="216"/>
      <c r="DXQ141" s="216"/>
      <c r="DXR141" s="216"/>
      <c r="DXS141" s="216"/>
      <c r="DXT141" s="216"/>
      <c r="DXU141" s="216"/>
      <c r="DXV141" s="216"/>
      <c r="DXW141" s="216"/>
      <c r="DXX141" s="216"/>
      <c r="DXY141" s="216"/>
      <c r="DXZ141" s="216"/>
      <c r="DYA141" s="216"/>
      <c r="DYB141" s="216"/>
      <c r="DYC141" s="216"/>
      <c r="DYD141" s="216"/>
      <c r="DYE141" s="216"/>
      <c r="DYF141" s="216"/>
      <c r="DYG141" s="216"/>
      <c r="DYH141" s="216"/>
      <c r="DYI141" s="216"/>
      <c r="DYJ141" s="216"/>
      <c r="DYK141" s="216"/>
      <c r="DYL141" s="216"/>
      <c r="DYM141" s="216"/>
      <c r="DYN141" s="216"/>
      <c r="DYO141" s="216"/>
      <c r="DYP141" s="216"/>
      <c r="DYQ141" s="216"/>
      <c r="DYR141" s="216"/>
      <c r="DYS141" s="216"/>
      <c r="DYT141" s="216"/>
      <c r="DYU141" s="216"/>
      <c r="DYV141" s="216"/>
      <c r="DYW141" s="216"/>
      <c r="DYX141" s="216"/>
      <c r="DYY141" s="216"/>
      <c r="DYZ141" s="216"/>
      <c r="DZA141" s="216"/>
      <c r="DZB141" s="216"/>
      <c r="DZC141" s="216"/>
      <c r="DZD141" s="216"/>
      <c r="DZE141" s="216"/>
      <c r="DZF141" s="216"/>
      <c r="DZG141" s="216"/>
      <c r="DZH141" s="216"/>
      <c r="DZI141" s="216"/>
      <c r="DZJ141" s="216"/>
      <c r="DZK141" s="216"/>
      <c r="DZL141" s="216"/>
      <c r="DZM141" s="216"/>
      <c r="DZN141" s="216"/>
      <c r="DZO141" s="216"/>
      <c r="DZP141" s="216"/>
      <c r="DZQ141" s="216"/>
      <c r="DZR141" s="216"/>
      <c r="DZS141" s="216"/>
      <c r="DZT141" s="216"/>
      <c r="DZU141" s="216"/>
      <c r="DZV141" s="216"/>
      <c r="DZW141" s="216"/>
      <c r="DZX141" s="216"/>
      <c r="DZY141" s="216"/>
      <c r="DZZ141" s="216"/>
      <c r="EAA141" s="216"/>
      <c r="EAB141" s="216"/>
      <c r="EAC141" s="216"/>
      <c r="EAD141" s="216"/>
      <c r="EAE141" s="216"/>
      <c r="EAF141" s="216"/>
      <c r="EAG141" s="216"/>
      <c r="EAH141" s="216"/>
      <c r="EAI141" s="216"/>
      <c r="EAJ141" s="216"/>
      <c r="EAK141" s="216"/>
      <c r="EAL141" s="216"/>
      <c r="EAM141" s="216"/>
      <c r="EAN141" s="216"/>
      <c r="EAO141" s="216"/>
      <c r="EAP141" s="216"/>
      <c r="EAQ141" s="216"/>
      <c r="EAR141" s="216"/>
      <c r="EAS141" s="216"/>
      <c r="EAT141" s="216"/>
      <c r="EAU141" s="216"/>
      <c r="EAV141" s="216"/>
      <c r="EAW141" s="216"/>
      <c r="EAX141" s="216"/>
      <c r="EAY141" s="216"/>
      <c r="EAZ141" s="216"/>
      <c r="EBA141" s="216"/>
      <c r="EBB141" s="216"/>
      <c r="EBC141" s="216"/>
      <c r="EBD141" s="216"/>
      <c r="EBE141" s="216"/>
      <c r="EBF141" s="216"/>
      <c r="EBG141" s="216"/>
      <c r="EBH141" s="216"/>
      <c r="EBI141" s="216"/>
      <c r="EBJ141" s="216"/>
      <c r="EBK141" s="216"/>
      <c r="EBL141" s="216"/>
      <c r="EBM141" s="216"/>
      <c r="EBN141" s="216"/>
      <c r="EBO141" s="216"/>
      <c r="EBP141" s="216"/>
      <c r="EBQ141" s="216"/>
      <c r="EBR141" s="216"/>
      <c r="EBS141" s="216"/>
      <c r="EBT141" s="216"/>
      <c r="EBU141" s="216"/>
      <c r="EBV141" s="216"/>
      <c r="EBW141" s="216"/>
      <c r="EBX141" s="216"/>
      <c r="EBY141" s="216"/>
      <c r="EBZ141" s="216"/>
      <c r="ECA141" s="216"/>
      <c r="ECB141" s="216"/>
      <c r="ECC141" s="216"/>
      <c r="ECD141" s="216"/>
      <c r="ECE141" s="216"/>
      <c r="ECF141" s="216"/>
      <c r="ECG141" s="216"/>
      <c r="ECH141" s="216"/>
      <c r="ECI141" s="216"/>
      <c r="ECJ141" s="216"/>
      <c r="ECK141" s="216"/>
      <c r="ECL141" s="216"/>
      <c r="ECM141" s="216"/>
      <c r="ECN141" s="216"/>
      <c r="ECO141" s="216"/>
      <c r="ECP141" s="216"/>
      <c r="ECQ141" s="216"/>
      <c r="ECR141" s="216"/>
      <c r="ECS141" s="216"/>
      <c r="ECT141" s="216"/>
      <c r="ECU141" s="216"/>
      <c r="ECV141" s="216"/>
      <c r="ECW141" s="216"/>
      <c r="ECX141" s="216"/>
      <c r="ECY141" s="216"/>
      <c r="ECZ141" s="216"/>
      <c r="EDA141" s="216"/>
      <c r="EDB141" s="216"/>
      <c r="EDC141" s="216"/>
      <c r="EDD141" s="216"/>
      <c r="EDE141" s="216"/>
      <c r="EDF141" s="216"/>
      <c r="EDG141" s="216"/>
      <c r="EDH141" s="216"/>
      <c r="EDI141" s="216"/>
      <c r="EDJ141" s="216"/>
      <c r="EDK141" s="216"/>
      <c r="EDL141" s="216"/>
      <c r="EDM141" s="216"/>
      <c r="EDN141" s="216"/>
      <c r="EDO141" s="216"/>
      <c r="EDP141" s="216"/>
      <c r="EDQ141" s="216"/>
      <c r="EDR141" s="216"/>
      <c r="EDS141" s="216"/>
      <c r="EDT141" s="216"/>
      <c r="EDU141" s="216"/>
      <c r="EDV141" s="216"/>
      <c r="EDW141" s="216"/>
      <c r="EDX141" s="216"/>
      <c r="EDY141" s="216"/>
      <c r="EDZ141" s="216"/>
      <c r="EEA141" s="216"/>
      <c r="EEB141" s="216"/>
      <c r="EEC141" s="216"/>
      <c r="EED141" s="216"/>
      <c r="EEE141" s="216"/>
      <c r="EEF141" s="216"/>
      <c r="EEG141" s="216"/>
      <c r="EEH141" s="216"/>
      <c r="EEI141" s="216"/>
      <c r="EEJ141" s="216"/>
      <c r="EEK141" s="216"/>
      <c r="EEL141" s="216"/>
      <c r="EEM141" s="216"/>
      <c r="EEN141" s="216"/>
      <c r="EEO141" s="216"/>
      <c r="EEP141" s="216"/>
      <c r="EEQ141" s="216"/>
      <c r="EER141" s="216"/>
      <c r="EES141" s="216"/>
      <c r="EET141" s="216"/>
      <c r="EEU141" s="216"/>
      <c r="EEV141" s="216"/>
      <c r="EEW141" s="216"/>
      <c r="EEX141" s="216"/>
      <c r="EEY141" s="216"/>
      <c r="EEZ141" s="216"/>
      <c r="EFA141" s="216"/>
      <c r="EFB141" s="216"/>
      <c r="EFC141" s="216"/>
      <c r="EFD141" s="216"/>
      <c r="EFE141" s="216"/>
      <c r="EFF141" s="216"/>
      <c r="EFG141" s="216"/>
      <c r="EFH141" s="216"/>
      <c r="EFI141" s="216"/>
      <c r="EFJ141" s="216"/>
      <c r="EFK141" s="216"/>
      <c r="EFL141" s="216"/>
      <c r="EFM141" s="216"/>
      <c r="EFN141" s="216"/>
      <c r="EFO141" s="216"/>
      <c r="EFP141" s="216"/>
      <c r="EFQ141" s="216"/>
      <c r="EFR141" s="216"/>
      <c r="EFS141" s="216"/>
      <c r="EFT141" s="216"/>
      <c r="EFU141" s="216"/>
      <c r="EFV141" s="216"/>
      <c r="EFW141" s="216"/>
      <c r="EFX141" s="216"/>
      <c r="EFY141" s="216"/>
      <c r="EFZ141" s="216"/>
      <c r="EGA141" s="216"/>
      <c r="EGB141" s="216"/>
      <c r="EGC141" s="216"/>
      <c r="EGD141" s="216"/>
      <c r="EGE141" s="216"/>
      <c r="EGF141" s="216"/>
      <c r="EGG141" s="216"/>
      <c r="EGH141" s="216"/>
      <c r="EGI141" s="216"/>
      <c r="EGJ141" s="216"/>
      <c r="EGK141" s="216"/>
      <c r="EGL141" s="216"/>
      <c r="EGM141" s="216"/>
      <c r="EGN141" s="216"/>
      <c r="EGO141" s="216"/>
      <c r="EGP141" s="216"/>
      <c r="EGQ141" s="216"/>
      <c r="EGR141" s="216"/>
      <c r="EGS141" s="216"/>
      <c r="EGT141" s="216"/>
      <c r="EGU141" s="216"/>
      <c r="EGV141" s="216"/>
      <c r="EGW141" s="216"/>
      <c r="EGX141" s="216"/>
      <c r="EGY141" s="216"/>
      <c r="EGZ141" s="216"/>
      <c r="EHA141" s="216"/>
      <c r="EHB141" s="216"/>
      <c r="EHC141" s="216"/>
      <c r="EHD141" s="216"/>
      <c r="EHE141" s="216"/>
      <c r="EHF141" s="216"/>
      <c r="EHG141" s="216"/>
      <c r="EHH141" s="216"/>
      <c r="EHI141" s="216"/>
      <c r="EHJ141" s="216"/>
      <c r="EHK141" s="216"/>
      <c r="EHL141" s="216"/>
      <c r="EHM141" s="216"/>
      <c r="EHN141" s="216"/>
      <c r="EHO141" s="216"/>
      <c r="EHP141" s="216"/>
      <c r="EHQ141" s="216"/>
      <c r="EHR141" s="216"/>
      <c r="EHS141" s="216"/>
      <c r="EHT141" s="216"/>
      <c r="EHU141" s="216"/>
      <c r="EHV141" s="216"/>
      <c r="EHW141" s="216"/>
      <c r="EHX141" s="216"/>
      <c r="EHY141" s="216"/>
      <c r="EHZ141" s="216"/>
      <c r="EIA141" s="216"/>
      <c r="EIB141" s="216"/>
      <c r="EIC141" s="216"/>
      <c r="EID141" s="216"/>
      <c r="EIE141" s="216"/>
      <c r="EIF141" s="216"/>
      <c r="EIG141" s="216"/>
      <c r="EIH141" s="216"/>
      <c r="EII141" s="216"/>
      <c r="EIJ141" s="216"/>
      <c r="EIK141" s="216"/>
      <c r="EIL141" s="216"/>
      <c r="EIM141" s="216"/>
      <c r="EIN141" s="216"/>
      <c r="EIO141" s="216"/>
      <c r="EIP141" s="216"/>
      <c r="EIQ141" s="216"/>
      <c r="EIR141" s="216"/>
      <c r="EIS141" s="216"/>
      <c r="EIT141" s="216"/>
      <c r="EIU141" s="216"/>
      <c r="EIV141" s="216"/>
      <c r="EIW141" s="216"/>
      <c r="EIX141" s="216"/>
      <c r="EIY141" s="216"/>
      <c r="EIZ141" s="216"/>
      <c r="EJA141" s="216"/>
      <c r="EJB141" s="216"/>
      <c r="EJC141" s="216"/>
      <c r="EJD141" s="216"/>
      <c r="EJE141" s="216"/>
      <c r="EJF141" s="216"/>
      <c r="EJG141" s="216"/>
      <c r="EJH141" s="216"/>
      <c r="EJI141" s="216"/>
      <c r="EJJ141" s="216"/>
      <c r="EJK141" s="216"/>
      <c r="EJL141" s="216"/>
      <c r="EJM141" s="216"/>
      <c r="EJN141" s="216"/>
      <c r="EJO141" s="216"/>
      <c r="EJP141" s="216"/>
      <c r="EJQ141" s="216"/>
      <c r="EJR141" s="216"/>
      <c r="EJS141" s="216"/>
      <c r="EJT141" s="216"/>
      <c r="EJU141" s="216"/>
      <c r="EJV141" s="216"/>
      <c r="EJW141" s="216"/>
      <c r="EJX141" s="216"/>
      <c r="EJY141" s="216"/>
      <c r="EJZ141" s="216"/>
      <c r="EKA141" s="216"/>
      <c r="EKB141" s="216"/>
      <c r="EKC141" s="216"/>
      <c r="EKD141" s="216"/>
      <c r="EKE141" s="216"/>
      <c r="EKF141" s="216"/>
      <c r="EKG141" s="216"/>
      <c r="EKH141" s="216"/>
      <c r="EKI141" s="216"/>
      <c r="EKJ141" s="216"/>
      <c r="EKK141" s="216"/>
      <c r="EKL141" s="216"/>
      <c r="EKM141" s="216"/>
      <c r="EKN141" s="216"/>
      <c r="EKO141" s="216"/>
      <c r="EKP141" s="216"/>
      <c r="EKQ141" s="216"/>
      <c r="EKR141" s="216"/>
      <c r="EKS141" s="216"/>
      <c r="EKT141" s="216"/>
      <c r="EKU141" s="216"/>
      <c r="EKV141" s="216"/>
      <c r="EKW141" s="216"/>
      <c r="EKX141" s="216"/>
      <c r="EKY141" s="216"/>
      <c r="EKZ141" s="216"/>
      <c r="ELA141" s="216"/>
      <c r="ELB141" s="216"/>
      <c r="ELC141" s="216"/>
      <c r="ELD141" s="216"/>
      <c r="ELE141" s="216"/>
      <c r="ELF141" s="216"/>
      <c r="ELG141" s="216"/>
      <c r="ELH141" s="216"/>
      <c r="ELI141" s="216"/>
      <c r="ELJ141" s="216"/>
      <c r="ELK141" s="216"/>
      <c r="ELL141" s="216"/>
      <c r="ELM141" s="216"/>
      <c r="ELN141" s="216"/>
      <c r="ELO141" s="216"/>
      <c r="ELP141" s="216"/>
      <c r="ELQ141" s="216"/>
      <c r="ELR141" s="216"/>
      <c r="ELS141" s="216"/>
      <c r="ELT141" s="216"/>
      <c r="ELU141" s="216"/>
      <c r="ELV141" s="216"/>
      <c r="ELW141" s="216"/>
      <c r="ELX141" s="216"/>
      <c r="ELY141" s="216"/>
      <c r="ELZ141" s="216"/>
      <c r="EMA141" s="216"/>
      <c r="EMB141" s="216"/>
      <c r="EMC141" s="216"/>
      <c r="EMD141" s="216"/>
      <c r="EME141" s="216"/>
      <c r="EMF141" s="216"/>
      <c r="EMG141" s="216"/>
      <c r="EMH141" s="216"/>
      <c r="EMI141" s="216"/>
      <c r="EMJ141" s="216"/>
      <c r="EMK141" s="216"/>
      <c r="EML141" s="216"/>
      <c r="EMM141" s="216"/>
      <c r="EMN141" s="216"/>
      <c r="EMO141" s="216"/>
      <c r="EMP141" s="216"/>
      <c r="EMQ141" s="216"/>
      <c r="EMR141" s="216"/>
      <c r="EMS141" s="216"/>
      <c r="EMT141" s="216"/>
      <c r="EMU141" s="216"/>
      <c r="EMV141" s="216"/>
      <c r="EMW141" s="216"/>
      <c r="EMX141" s="216"/>
      <c r="EMY141" s="216"/>
      <c r="EMZ141" s="216"/>
      <c r="ENA141" s="216"/>
      <c r="ENB141" s="216"/>
      <c r="ENC141" s="216"/>
      <c r="END141" s="216"/>
      <c r="ENE141" s="216"/>
      <c r="ENF141" s="216"/>
      <c r="ENG141" s="216"/>
      <c r="ENH141" s="216"/>
      <c r="ENI141" s="216"/>
      <c r="ENJ141" s="216"/>
      <c r="ENK141" s="216"/>
      <c r="ENL141" s="216"/>
      <c r="ENM141" s="216"/>
      <c r="ENN141" s="216"/>
      <c r="ENO141" s="216"/>
      <c r="ENP141" s="216"/>
      <c r="ENQ141" s="216"/>
      <c r="ENR141" s="216"/>
      <c r="ENS141" s="216"/>
      <c r="ENT141" s="216"/>
      <c r="ENU141" s="216"/>
      <c r="ENV141" s="216"/>
      <c r="ENW141" s="216"/>
      <c r="ENX141" s="216"/>
      <c r="ENY141" s="216"/>
      <c r="ENZ141" s="216"/>
      <c r="EOA141" s="216"/>
      <c r="EOB141" s="216"/>
      <c r="EOC141" s="216"/>
      <c r="EOD141" s="216"/>
      <c r="EOE141" s="216"/>
      <c r="EOF141" s="216"/>
      <c r="EOG141" s="216"/>
      <c r="EOH141" s="216"/>
      <c r="EOI141" s="216"/>
      <c r="EOJ141" s="216"/>
      <c r="EOK141" s="216"/>
      <c r="EOL141" s="216"/>
      <c r="EOM141" s="216"/>
      <c r="EON141" s="216"/>
      <c r="EOO141" s="216"/>
      <c r="EOP141" s="216"/>
      <c r="EOQ141" s="216"/>
      <c r="EOR141" s="216"/>
      <c r="EOS141" s="216"/>
      <c r="EOT141" s="216"/>
      <c r="EOU141" s="216"/>
      <c r="EOV141" s="216"/>
      <c r="EOW141" s="216"/>
      <c r="EOX141" s="216"/>
      <c r="EOY141" s="216"/>
      <c r="EOZ141" s="216"/>
      <c r="EPA141" s="216"/>
      <c r="EPB141" s="216"/>
      <c r="EPC141" s="216"/>
      <c r="EPD141" s="216"/>
      <c r="EPE141" s="216"/>
      <c r="EPF141" s="216"/>
      <c r="EPG141" s="216"/>
      <c r="EPH141" s="216"/>
      <c r="EPI141" s="216"/>
      <c r="EPJ141" s="216"/>
      <c r="EPK141" s="216"/>
      <c r="EPL141" s="216"/>
      <c r="EPM141" s="216"/>
      <c r="EPN141" s="216"/>
      <c r="EPO141" s="216"/>
      <c r="EPP141" s="216"/>
      <c r="EPQ141" s="216"/>
      <c r="EPR141" s="216"/>
      <c r="EPS141" s="216"/>
      <c r="EPT141" s="216"/>
      <c r="EPU141" s="216"/>
      <c r="EPV141" s="216"/>
      <c r="EPW141" s="216"/>
      <c r="EPX141" s="216"/>
      <c r="EPY141" s="216"/>
      <c r="EPZ141" s="216"/>
      <c r="EQA141" s="216"/>
      <c r="EQB141" s="216"/>
      <c r="EQC141" s="216"/>
      <c r="EQD141" s="216"/>
      <c r="EQE141" s="216"/>
      <c r="EQF141" s="216"/>
      <c r="EQG141" s="216"/>
      <c r="EQH141" s="216"/>
      <c r="EQI141" s="216"/>
      <c r="EQJ141" s="216"/>
      <c r="EQK141" s="216"/>
      <c r="EQL141" s="216"/>
      <c r="EQM141" s="216"/>
      <c r="EQN141" s="216"/>
      <c r="EQO141" s="216"/>
      <c r="EQP141" s="216"/>
      <c r="EQQ141" s="216"/>
      <c r="EQR141" s="216"/>
      <c r="EQS141" s="216"/>
      <c r="EQT141" s="216"/>
      <c r="EQU141" s="216"/>
      <c r="EQV141" s="216"/>
      <c r="EQW141" s="216"/>
      <c r="EQX141" s="216"/>
      <c r="EQY141" s="216"/>
      <c r="EQZ141" s="216"/>
      <c r="ERA141" s="216"/>
      <c r="ERB141" s="216"/>
      <c r="ERC141" s="216"/>
      <c r="ERD141" s="216"/>
      <c r="ERE141" s="216"/>
      <c r="ERF141" s="216"/>
      <c r="ERG141" s="216"/>
      <c r="ERH141" s="216"/>
      <c r="ERI141" s="216"/>
      <c r="ERJ141" s="216"/>
      <c r="ERK141" s="216"/>
      <c r="ERL141" s="216"/>
      <c r="ERM141" s="216"/>
      <c r="ERN141" s="216"/>
      <c r="ERO141" s="216"/>
      <c r="ERP141" s="216"/>
      <c r="ERQ141" s="216"/>
      <c r="ERR141" s="216"/>
      <c r="ERS141" s="216"/>
      <c r="ERT141" s="216"/>
      <c r="ERU141" s="216"/>
      <c r="ERV141" s="216"/>
      <c r="ERW141" s="216"/>
      <c r="ERX141" s="216"/>
      <c r="ERY141" s="216"/>
      <c r="ERZ141" s="216"/>
      <c r="ESA141" s="216"/>
      <c r="ESB141" s="216"/>
      <c r="ESC141" s="216"/>
      <c r="ESD141" s="216"/>
      <c r="ESE141" s="216"/>
      <c r="ESF141" s="216"/>
      <c r="ESG141" s="216"/>
      <c r="ESH141" s="216"/>
      <c r="ESI141" s="216"/>
      <c r="ESJ141" s="216"/>
      <c r="ESK141" s="216"/>
      <c r="ESL141" s="216"/>
      <c r="ESM141" s="216"/>
      <c r="ESN141" s="216"/>
      <c r="ESO141" s="216"/>
      <c r="ESP141" s="216"/>
      <c r="ESQ141" s="216"/>
      <c r="ESR141" s="216"/>
      <c r="ESS141" s="216"/>
      <c r="EST141" s="216"/>
      <c r="ESU141" s="216"/>
      <c r="ESV141" s="216"/>
      <c r="ESW141" s="216"/>
      <c r="ESX141" s="216"/>
      <c r="ESY141" s="216"/>
      <c r="ESZ141" s="216"/>
      <c r="ETA141" s="216"/>
      <c r="ETB141" s="216"/>
      <c r="ETC141" s="216"/>
      <c r="ETD141" s="216"/>
      <c r="ETE141" s="216"/>
      <c r="ETF141" s="216"/>
      <c r="ETG141" s="216"/>
      <c r="ETH141" s="216"/>
      <c r="ETI141" s="216"/>
      <c r="ETJ141" s="216"/>
      <c r="ETK141" s="216"/>
      <c r="ETL141" s="216"/>
      <c r="ETM141" s="216"/>
      <c r="ETN141" s="216"/>
      <c r="ETO141" s="216"/>
      <c r="ETP141" s="216"/>
      <c r="ETQ141" s="216"/>
      <c r="ETR141" s="216"/>
      <c r="ETS141" s="216"/>
      <c r="ETT141" s="216"/>
      <c r="ETU141" s="216"/>
      <c r="ETV141" s="216"/>
      <c r="ETW141" s="216"/>
      <c r="ETX141" s="216"/>
      <c r="ETY141" s="216"/>
      <c r="ETZ141" s="216"/>
      <c r="EUA141" s="216"/>
      <c r="EUB141" s="216"/>
      <c r="EUC141" s="216"/>
      <c r="EUD141" s="216"/>
      <c r="EUE141" s="216"/>
      <c r="EUF141" s="216"/>
      <c r="EUG141" s="216"/>
      <c r="EUH141" s="216"/>
      <c r="EUI141" s="216"/>
      <c r="EUJ141" s="216"/>
      <c r="EUK141" s="216"/>
      <c r="EUL141" s="216"/>
      <c r="EUM141" s="216"/>
      <c r="EUN141" s="216"/>
      <c r="EUO141" s="216"/>
      <c r="EUP141" s="216"/>
      <c r="EUQ141" s="216"/>
      <c r="EUR141" s="216"/>
      <c r="EUS141" s="216"/>
      <c r="EUT141" s="216"/>
      <c r="EUU141" s="216"/>
      <c r="EUV141" s="216"/>
      <c r="EUW141" s="216"/>
      <c r="EUX141" s="216"/>
      <c r="EUY141" s="216"/>
      <c r="EUZ141" s="216"/>
      <c r="EVA141" s="216"/>
      <c r="EVB141" s="216"/>
      <c r="EVC141" s="216"/>
      <c r="EVD141" s="216"/>
      <c r="EVE141" s="216"/>
      <c r="EVF141" s="216"/>
      <c r="EVG141" s="216"/>
      <c r="EVH141" s="216"/>
      <c r="EVI141" s="216"/>
      <c r="EVJ141" s="216"/>
      <c r="EVK141" s="216"/>
      <c r="EVL141" s="216"/>
      <c r="EVM141" s="216"/>
      <c r="EVN141" s="216"/>
      <c r="EVO141" s="216"/>
      <c r="EVP141" s="216"/>
      <c r="EVQ141" s="216"/>
      <c r="EVR141" s="216"/>
      <c r="EVS141" s="216"/>
      <c r="EVT141" s="216"/>
      <c r="EVU141" s="216"/>
      <c r="EVV141" s="216"/>
      <c r="EVW141" s="216"/>
      <c r="EVX141" s="216"/>
      <c r="EVY141" s="216"/>
      <c r="EVZ141" s="216"/>
      <c r="EWA141" s="216"/>
      <c r="EWB141" s="216"/>
      <c r="EWC141" s="216"/>
      <c r="EWD141" s="216"/>
      <c r="EWE141" s="216"/>
      <c r="EWF141" s="216"/>
      <c r="EWG141" s="216"/>
      <c r="EWH141" s="216"/>
      <c r="EWI141" s="216"/>
      <c r="EWJ141" s="216"/>
      <c r="EWK141" s="216"/>
      <c r="EWL141" s="216"/>
      <c r="EWM141" s="216"/>
      <c r="EWN141" s="216"/>
      <c r="EWO141" s="216"/>
      <c r="EWP141" s="216"/>
      <c r="EWQ141" s="216"/>
      <c r="EWR141" s="216"/>
      <c r="EWS141" s="216"/>
      <c r="EWT141" s="216"/>
      <c r="EWU141" s="216"/>
      <c r="EWV141" s="216"/>
      <c r="EWW141" s="216"/>
      <c r="EWX141" s="216"/>
      <c r="EWY141" s="216"/>
      <c r="EWZ141" s="216"/>
      <c r="EXA141" s="216"/>
      <c r="EXB141" s="216"/>
      <c r="EXC141" s="216"/>
      <c r="EXD141" s="216"/>
      <c r="EXE141" s="216"/>
      <c r="EXF141" s="216"/>
      <c r="EXG141" s="216"/>
      <c r="EXH141" s="216"/>
      <c r="EXI141" s="216"/>
      <c r="EXJ141" s="216"/>
      <c r="EXK141" s="216"/>
      <c r="EXL141" s="216"/>
      <c r="EXM141" s="216"/>
      <c r="EXN141" s="216"/>
      <c r="EXO141" s="216"/>
      <c r="EXP141" s="216"/>
      <c r="EXQ141" s="216"/>
      <c r="EXR141" s="216"/>
      <c r="EXS141" s="216"/>
      <c r="EXT141" s="216"/>
      <c r="EXU141" s="216"/>
      <c r="EXV141" s="216"/>
      <c r="EXW141" s="216"/>
      <c r="EXX141" s="216"/>
      <c r="EXY141" s="216"/>
      <c r="EXZ141" s="216"/>
      <c r="EYA141" s="216"/>
      <c r="EYB141" s="216"/>
      <c r="EYC141" s="216"/>
      <c r="EYD141" s="216"/>
      <c r="EYE141" s="216"/>
      <c r="EYF141" s="216"/>
      <c r="EYG141" s="216"/>
      <c r="EYH141" s="216"/>
      <c r="EYI141" s="216"/>
      <c r="EYJ141" s="216"/>
      <c r="EYK141" s="216"/>
      <c r="EYL141" s="216"/>
      <c r="EYM141" s="216"/>
      <c r="EYN141" s="216"/>
      <c r="EYO141" s="216"/>
      <c r="EYP141" s="216"/>
      <c r="EYQ141" s="216"/>
      <c r="EYR141" s="216"/>
      <c r="EYS141" s="216"/>
      <c r="EYT141" s="216"/>
      <c r="EYU141" s="216"/>
      <c r="EYV141" s="216"/>
      <c r="EYW141" s="216"/>
      <c r="EYX141" s="216"/>
      <c r="EYY141" s="216"/>
      <c r="EYZ141" s="216"/>
      <c r="EZA141" s="216"/>
      <c r="EZB141" s="216"/>
      <c r="EZC141" s="216"/>
      <c r="EZD141" s="216"/>
      <c r="EZE141" s="216"/>
      <c r="EZF141" s="216"/>
      <c r="EZG141" s="216"/>
      <c r="EZH141" s="216"/>
      <c r="EZI141" s="216"/>
      <c r="EZJ141" s="216"/>
      <c r="EZK141" s="216"/>
      <c r="EZL141" s="216"/>
      <c r="EZM141" s="216"/>
      <c r="EZN141" s="216"/>
      <c r="EZO141" s="216"/>
      <c r="EZP141" s="216"/>
      <c r="EZQ141" s="216"/>
      <c r="EZR141" s="216"/>
      <c r="EZS141" s="216"/>
      <c r="EZT141" s="216"/>
      <c r="EZU141" s="216"/>
      <c r="EZV141" s="216"/>
      <c r="EZW141" s="216"/>
      <c r="EZX141" s="216"/>
      <c r="EZY141" s="216"/>
      <c r="EZZ141" s="216"/>
      <c r="FAA141" s="216"/>
      <c r="FAB141" s="216"/>
      <c r="FAC141" s="216"/>
      <c r="FAD141" s="216"/>
      <c r="FAE141" s="216"/>
      <c r="FAF141" s="216"/>
      <c r="FAG141" s="216"/>
      <c r="FAH141" s="216"/>
      <c r="FAI141" s="216"/>
      <c r="FAJ141" s="216"/>
      <c r="FAK141" s="216"/>
      <c r="FAL141" s="216"/>
      <c r="FAM141" s="216"/>
      <c r="FAN141" s="216"/>
      <c r="FAO141" s="216"/>
      <c r="FAP141" s="216"/>
      <c r="FAQ141" s="216"/>
      <c r="FAR141" s="216"/>
      <c r="FAS141" s="216"/>
      <c r="FAT141" s="216"/>
      <c r="FAU141" s="216"/>
      <c r="FAV141" s="216"/>
      <c r="FAW141" s="216"/>
      <c r="FAX141" s="216"/>
      <c r="FAY141" s="216"/>
      <c r="FAZ141" s="216"/>
      <c r="FBA141" s="216"/>
      <c r="FBB141" s="216"/>
      <c r="FBC141" s="216"/>
      <c r="FBD141" s="216"/>
      <c r="FBE141" s="216"/>
      <c r="FBF141" s="216"/>
      <c r="FBG141" s="216"/>
      <c r="FBH141" s="216"/>
      <c r="FBI141" s="216"/>
      <c r="FBJ141" s="216"/>
      <c r="FBK141" s="216"/>
      <c r="FBL141" s="216"/>
      <c r="FBM141" s="216"/>
      <c r="FBN141" s="216"/>
      <c r="FBO141" s="216"/>
      <c r="FBP141" s="216"/>
      <c r="FBQ141" s="216"/>
      <c r="FBR141" s="216"/>
      <c r="FBS141" s="216"/>
      <c r="FBT141" s="216"/>
      <c r="FBU141" s="216"/>
      <c r="FBV141" s="216"/>
      <c r="FBW141" s="216"/>
      <c r="FBX141" s="216"/>
      <c r="FBY141" s="216"/>
      <c r="FBZ141" s="216"/>
      <c r="FCA141" s="216"/>
      <c r="FCB141" s="216"/>
      <c r="FCC141" s="216"/>
      <c r="FCD141" s="216"/>
      <c r="FCE141" s="216"/>
      <c r="FCF141" s="216"/>
      <c r="FCG141" s="216"/>
      <c r="FCH141" s="216"/>
      <c r="FCI141" s="216"/>
      <c r="FCJ141" s="216"/>
      <c r="FCK141" s="216"/>
      <c r="FCL141" s="216"/>
      <c r="FCM141" s="216"/>
      <c r="FCN141" s="216"/>
      <c r="FCO141" s="216"/>
      <c r="FCP141" s="216"/>
      <c r="FCQ141" s="216"/>
      <c r="FCR141" s="216"/>
      <c r="FCS141" s="216"/>
      <c r="FCT141" s="216"/>
      <c r="FCU141" s="216"/>
      <c r="FCV141" s="216"/>
      <c r="FCW141" s="216"/>
      <c r="FCX141" s="216"/>
      <c r="FCY141" s="216"/>
      <c r="FCZ141" s="216"/>
      <c r="FDA141" s="216"/>
      <c r="FDB141" s="216"/>
      <c r="FDC141" s="216"/>
      <c r="FDD141" s="216"/>
      <c r="FDE141" s="216"/>
      <c r="FDF141" s="216"/>
      <c r="FDG141" s="216"/>
      <c r="FDH141" s="216"/>
      <c r="FDI141" s="216"/>
      <c r="FDJ141" s="216"/>
      <c r="FDK141" s="216"/>
      <c r="FDL141" s="216"/>
      <c r="FDM141" s="216"/>
      <c r="FDN141" s="216"/>
      <c r="FDO141" s="216"/>
      <c r="FDP141" s="216"/>
      <c r="FDQ141" s="216"/>
      <c r="FDR141" s="216"/>
      <c r="FDS141" s="216"/>
      <c r="FDT141" s="216"/>
      <c r="FDU141" s="216"/>
      <c r="FDV141" s="216"/>
      <c r="FDW141" s="216"/>
      <c r="FDX141" s="216"/>
      <c r="FDY141" s="216"/>
      <c r="FDZ141" s="216"/>
      <c r="FEA141" s="216"/>
      <c r="FEB141" s="216"/>
      <c r="FEC141" s="216"/>
      <c r="FED141" s="216"/>
      <c r="FEE141" s="216"/>
      <c r="FEF141" s="216"/>
      <c r="FEG141" s="216"/>
      <c r="FEH141" s="216"/>
      <c r="FEI141" s="216"/>
      <c r="FEJ141" s="216"/>
      <c r="FEK141" s="216"/>
      <c r="FEL141" s="216"/>
      <c r="FEM141" s="216"/>
      <c r="FEN141" s="216"/>
      <c r="FEO141" s="216"/>
      <c r="FEP141" s="216"/>
      <c r="FEQ141" s="216"/>
      <c r="FER141" s="216"/>
      <c r="FES141" s="216"/>
      <c r="FET141" s="216"/>
      <c r="FEU141" s="216"/>
      <c r="FEV141" s="216"/>
      <c r="FEW141" s="216"/>
      <c r="FEX141" s="216"/>
      <c r="FEY141" s="216"/>
      <c r="FEZ141" s="216"/>
      <c r="FFA141" s="216"/>
      <c r="FFB141" s="216"/>
      <c r="FFC141" s="216"/>
      <c r="FFD141" s="216"/>
      <c r="FFE141" s="216"/>
      <c r="FFF141" s="216"/>
      <c r="FFG141" s="216"/>
      <c r="FFH141" s="216"/>
      <c r="FFI141" s="216"/>
      <c r="FFJ141" s="216"/>
      <c r="FFK141" s="216"/>
      <c r="FFL141" s="216"/>
      <c r="FFM141" s="216"/>
      <c r="FFN141" s="216"/>
      <c r="FFO141" s="216"/>
      <c r="FFP141" s="216"/>
      <c r="FFQ141" s="216"/>
      <c r="FFR141" s="216"/>
      <c r="FFS141" s="216"/>
      <c r="FFT141" s="216"/>
      <c r="FFU141" s="216"/>
      <c r="FFV141" s="216"/>
      <c r="FFW141" s="216"/>
      <c r="FFX141" s="216"/>
      <c r="FFY141" s="216"/>
      <c r="FFZ141" s="216"/>
      <c r="FGA141" s="216"/>
      <c r="FGB141" s="216"/>
      <c r="FGC141" s="216"/>
      <c r="FGD141" s="216"/>
      <c r="FGE141" s="216"/>
      <c r="FGF141" s="216"/>
      <c r="FGG141" s="216"/>
      <c r="FGH141" s="216"/>
      <c r="FGI141" s="216"/>
      <c r="FGJ141" s="216"/>
      <c r="FGK141" s="216"/>
      <c r="FGL141" s="216"/>
      <c r="FGM141" s="216"/>
      <c r="FGN141" s="216"/>
      <c r="FGO141" s="216"/>
      <c r="FGP141" s="216"/>
      <c r="FGQ141" s="216"/>
      <c r="FGR141" s="216"/>
      <c r="FGS141" s="216"/>
      <c r="FGT141" s="216"/>
      <c r="FGU141" s="216"/>
      <c r="FGV141" s="216"/>
      <c r="FGW141" s="216"/>
      <c r="FGX141" s="216"/>
      <c r="FGY141" s="216"/>
      <c r="FGZ141" s="216"/>
      <c r="FHA141" s="216"/>
      <c r="FHB141" s="216"/>
      <c r="FHC141" s="216"/>
      <c r="FHD141" s="216"/>
      <c r="FHE141" s="216"/>
      <c r="FHF141" s="216"/>
      <c r="FHG141" s="216"/>
      <c r="FHH141" s="216"/>
      <c r="FHI141" s="216"/>
      <c r="FHJ141" s="216"/>
      <c r="FHK141" s="216"/>
      <c r="FHL141" s="216"/>
      <c r="FHM141" s="216"/>
      <c r="FHN141" s="216"/>
      <c r="FHO141" s="216"/>
      <c r="FHP141" s="216"/>
      <c r="FHQ141" s="216"/>
      <c r="FHR141" s="216"/>
      <c r="FHS141" s="216"/>
      <c r="FHT141" s="216"/>
      <c r="FHU141" s="216"/>
      <c r="FHV141" s="216"/>
      <c r="FHW141" s="216"/>
      <c r="FHX141" s="216"/>
      <c r="FHY141" s="216"/>
      <c r="FHZ141" s="216"/>
      <c r="FIA141" s="216"/>
      <c r="FIB141" s="216"/>
      <c r="FIC141" s="216"/>
      <c r="FID141" s="216"/>
      <c r="FIE141" s="216"/>
      <c r="FIF141" s="216"/>
      <c r="FIG141" s="216"/>
      <c r="FIH141" s="216"/>
      <c r="FII141" s="216"/>
      <c r="FIJ141" s="216"/>
      <c r="FIK141" s="216"/>
      <c r="FIL141" s="216"/>
      <c r="FIM141" s="216"/>
      <c r="FIN141" s="216"/>
      <c r="FIO141" s="216"/>
      <c r="FIP141" s="216"/>
      <c r="FIQ141" s="216"/>
      <c r="FIR141" s="216"/>
      <c r="FIS141" s="216"/>
      <c r="FIT141" s="216"/>
      <c r="FIU141" s="216"/>
      <c r="FIV141" s="216"/>
      <c r="FIW141" s="216"/>
      <c r="FIX141" s="216"/>
      <c r="FIY141" s="216"/>
      <c r="FIZ141" s="216"/>
      <c r="FJA141" s="216"/>
      <c r="FJB141" s="216"/>
      <c r="FJC141" s="216"/>
      <c r="FJD141" s="216"/>
      <c r="FJE141" s="216"/>
      <c r="FJF141" s="216"/>
      <c r="FJG141" s="216"/>
      <c r="FJH141" s="216"/>
      <c r="FJI141" s="216"/>
      <c r="FJJ141" s="216"/>
      <c r="FJK141" s="216"/>
      <c r="FJL141" s="216"/>
      <c r="FJM141" s="216"/>
      <c r="FJN141" s="216"/>
      <c r="FJO141" s="216"/>
      <c r="FJP141" s="216"/>
      <c r="FJQ141" s="216"/>
      <c r="FJR141" s="216"/>
      <c r="FJS141" s="216"/>
      <c r="FJT141" s="216"/>
      <c r="FJU141" s="216"/>
      <c r="FJV141" s="216"/>
      <c r="FJW141" s="216"/>
      <c r="FJX141" s="216"/>
      <c r="FJY141" s="216"/>
      <c r="FJZ141" s="216"/>
      <c r="FKA141" s="216"/>
      <c r="FKB141" s="216"/>
      <c r="FKC141" s="216"/>
      <c r="FKD141" s="216"/>
      <c r="FKE141" s="216"/>
      <c r="FKF141" s="216"/>
      <c r="FKG141" s="216"/>
      <c r="FKH141" s="216"/>
      <c r="FKI141" s="216"/>
      <c r="FKJ141" s="216"/>
      <c r="FKK141" s="216"/>
      <c r="FKL141" s="216"/>
      <c r="FKM141" s="216"/>
      <c r="FKN141" s="216"/>
      <c r="FKO141" s="216"/>
      <c r="FKP141" s="216"/>
      <c r="FKQ141" s="216"/>
      <c r="FKR141" s="216"/>
      <c r="FKS141" s="216"/>
      <c r="FKT141" s="216"/>
      <c r="FKU141" s="216"/>
      <c r="FKV141" s="216"/>
      <c r="FKW141" s="216"/>
      <c r="FKX141" s="216"/>
      <c r="FKY141" s="216"/>
      <c r="FKZ141" s="216"/>
      <c r="FLA141" s="216"/>
      <c r="FLB141" s="216"/>
      <c r="FLC141" s="216"/>
      <c r="FLD141" s="216"/>
      <c r="FLE141" s="216"/>
      <c r="FLF141" s="216"/>
      <c r="FLG141" s="216"/>
      <c r="FLH141" s="216"/>
      <c r="FLI141" s="216"/>
      <c r="FLJ141" s="216"/>
      <c r="FLK141" s="216"/>
      <c r="FLL141" s="216"/>
      <c r="FLM141" s="216"/>
      <c r="FLN141" s="216"/>
      <c r="FLO141" s="216"/>
      <c r="FLP141" s="216"/>
      <c r="FLQ141" s="216"/>
      <c r="FLR141" s="216"/>
      <c r="FLS141" s="216"/>
      <c r="FLT141" s="216"/>
      <c r="FLU141" s="216"/>
      <c r="FLV141" s="216"/>
      <c r="FLW141" s="216"/>
      <c r="FLX141" s="216"/>
      <c r="FLY141" s="216"/>
      <c r="FLZ141" s="216"/>
      <c r="FMA141" s="216"/>
      <c r="FMB141" s="216"/>
      <c r="FMC141" s="216"/>
      <c r="FMD141" s="216"/>
      <c r="FME141" s="216"/>
      <c r="FMF141" s="216"/>
      <c r="FMG141" s="216"/>
      <c r="FMH141" s="216"/>
      <c r="FMI141" s="216"/>
      <c r="FMJ141" s="216"/>
      <c r="FMK141" s="216"/>
      <c r="FML141" s="216"/>
      <c r="FMM141" s="216"/>
      <c r="FMN141" s="216"/>
      <c r="FMO141" s="216"/>
      <c r="FMP141" s="216"/>
      <c r="FMQ141" s="216"/>
      <c r="FMR141" s="216"/>
      <c r="FMS141" s="216"/>
      <c r="FMT141" s="216"/>
      <c r="FMU141" s="216"/>
      <c r="FMV141" s="216"/>
      <c r="FMW141" s="216"/>
      <c r="FMX141" s="216"/>
      <c r="FMY141" s="216"/>
      <c r="FMZ141" s="216"/>
      <c r="FNA141" s="216"/>
      <c r="FNB141" s="216"/>
      <c r="FNC141" s="216"/>
      <c r="FND141" s="216"/>
      <c r="FNE141" s="216"/>
      <c r="FNF141" s="216"/>
      <c r="FNG141" s="216"/>
      <c r="FNH141" s="216"/>
      <c r="FNI141" s="216"/>
      <c r="FNJ141" s="216"/>
      <c r="FNK141" s="216"/>
      <c r="FNL141" s="216"/>
      <c r="FNM141" s="216"/>
      <c r="FNN141" s="216"/>
      <c r="FNO141" s="216"/>
      <c r="FNP141" s="216"/>
      <c r="FNQ141" s="216"/>
      <c r="FNR141" s="216"/>
      <c r="FNS141" s="216"/>
      <c r="FNT141" s="216"/>
      <c r="FNU141" s="216"/>
      <c r="FNV141" s="216"/>
      <c r="FNW141" s="216"/>
      <c r="FNX141" s="216"/>
      <c r="FNY141" s="216"/>
      <c r="FNZ141" s="216"/>
      <c r="FOA141" s="216"/>
      <c r="FOB141" s="216"/>
      <c r="FOC141" s="216"/>
      <c r="FOD141" s="216"/>
      <c r="FOE141" s="216"/>
      <c r="FOF141" s="216"/>
      <c r="FOG141" s="216"/>
      <c r="FOH141" s="216"/>
      <c r="FOI141" s="216"/>
      <c r="FOJ141" s="216"/>
      <c r="FOK141" s="216"/>
      <c r="FOL141" s="216"/>
      <c r="FOM141" s="216"/>
      <c r="FON141" s="216"/>
      <c r="FOO141" s="216"/>
      <c r="FOP141" s="216"/>
      <c r="FOQ141" s="216"/>
      <c r="FOR141" s="216"/>
      <c r="FOS141" s="216"/>
      <c r="FOT141" s="216"/>
      <c r="FOU141" s="216"/>
      <c r="FOV141" s="216"/>
      <c r="FOW141" s="216"/>
      <c r="FOX141" s="216"/>
      <c r="FOY141" s="216"/>
      <c r="FOZ141" s="216"/>
      <c r="FPA141" s="216"/>
      <c r="FPB141" s="216"/>
      <c r="FPC141" s="216"/>
      <c r="FPD141" s="216"/>
      <c r="FPE141" s="216"/>
      <c r="FPF141" s="216"/>
      <c r="FPG141" s="216"/>
      <c r="FPH141" s="216"/>
      <c r="FPI141" s="216"/>
      <c r="FPJ141" s="216"/>
      <c r="FPK141" s="216"/>
      <c r="FPL141" s="216"/>
      <c r="FPM141" s="216"/>
      <c r="FPN141" s="216"/>
      <c r="FPO141" s="216"/>
      <c r="FPP141" s="216"/>
      <c r="FPQ141" s="216"/>
      <c r="FPR141" s="216"/>
      <c r="FPS141" s="216"/>
      <c r="FPT141" s="216"/>
      <c r="FPU141" s="216"/>
      <c r="FPV141" s="216"/>
      <c r="FPW141" s="216"/>
      <c r="FPX141" s="216"/>
      <c r="FPY141" s="216"/>
      <c r="FPZ141" s="216"/>
      <c r="FQA141" s="216"/>
      <c r="FQB141" s="216"/>
      <c r="FQC141" s="216"/>
      <c r="FQD141" s="216"/>
      <c r="FQE141" s="216"/>
      <c r="FQF141" s="216"/>
      <c r="FQG141" s="216"/>
      <c r="FQH141" s="216"/>
      <c r="FQI141" s="216"/>
      <c r="FQJ141" s="216"/>
      <c r="FQK141" s="216"/>
      <c r="FQL141" s="216"/>
      <c r="FQM141" s="216"/>
      <c r="FQN141" s="216"/>
      <c r="FQO141" s="216"/>
      <c r="FQP141" s="216"/>
      <c r="FQQ141" s="216"/>
      <c r="FQR141" s="216"/>
      <c r="FQS141" s="216"/>
      <c r="FQT141" s="216"/>
      <c r="FQU141" s="216"/>
      <c r="FQV141" s="216"/>
      <c r="FQW141" s="216"/>
      <c r="FQX141" s="216"/>
      <c r="FQY141" s="216"/>
      <c r="FQZ141" s="216"/>
      <c r="FRA141" s="216"/>
      <c r="FRB141" s="216"/>
      <c r="FRC141" s="216"/>
      <c r="FRD141" s="216"/>
      <c r="FRE141" s="216"/>
      <c r="FRF141" s="216"/>
      <c r="FRG141" s="216"/>
      <c r="FRH141" s="216"/>
      <c r="FRI141" s="216"/>
      <c r="FRJ141" s="216"/>
      <c r="FRK141" s="216"/>
      <c r="FRL141" s="216"/>
      <c r="FRM141" s="216"/>
      <c r="FRN141" s="216"/>
      <c r="FRO141" s="216"/>
      <c r="FRP141" s="216"/>
      <c r="FRQ141" s="216"/>
      <c r="FRR141" s="216"/>
      <c r="FRS141" s="216"/>
      <c r="FRT141" s="216"/>
      <c r="FRU141" s="216"/>
      <c r="FRV141" s="216"/>
      <c r="FRW141" s="216"/>
      <c r="FRX141" s="216"/>
      <c r="FRY141" s="216"/>
      <c r="FRZ141" s="216"/>
      <c r="FSA141" s="216"/>
      <c r="FSB141" s="216"/>
      <c r="FSC141" s="216"/>
      <c r="FSD141" s="216"/>
      <c r="FSE141" s="216"/>
      <c r="FSF141" s="216"/>
      <c r="FSG141" s="216"/>
      <c r="FSH141" s="216"/>
      <c r="FSI141" s="216"/>
      <c r="FSJ141" s="216"/>
      <c r="FSK141" s="216"/>
      <c r="FSL141" s="216"/>
      <c r="FSM141" s="216"/>
      <c r="FSN141" s="216"/>
      <c r="FSO141" s="216"/>
      <c r="FSP141" s="216"/>
      <c r="FSQ141" s="216"/>
      <c r="FSR141" s="216"/>
      <c r="FSS141" s="216"/>
      <c r="FST141" s="216"/>
      <c r="FSU141" s="216"/>
      <c r="FSV141" s="216"/>
      <c r="FSW141" s="216"/>
      <c r="FSX141" s="216"/>
      <c r="FSY141" s="216"/>
      <c r="FSZ141" s="216"/>
      <c r="FTA141" s="216"/>
      <c r="FTB141" s="216"/>
      <c r="FTC141" s="216"/>
      <c r="FTD141" s="216"/>
      <c r="FTE141" s="216"/>
      <c r="FTF141" s="216"/>
      <c r="FTG141" s="216"/>
      <c r="FTH141" s="216"/>
      <c r="FTI141" s="216"/>
      <c r="FTJ141" s="216"/>
      <c r="FTK141" s="216"/>
      <c r="FTL141" s="216"/>
      <c r="FTM141" s="216"/>
      <c r="FTN141" s="216"/>
      <c r="FTO141" s="216"/>
      <c r="FTP141" s="216"/>
      <c r="FTQ141" s="216"/>
      <c r="FTR141" s="216"/>
      <c r="FTS141" s="216"/>
      <c r="FTT141" s="216"/>
      <c r="FTU141" s="216"/>
      <c r="FTV141" s="216"/>
      <c r="FTW141" s="216"/>
      <c r="FTX141" s="216"/>
      <c r="FTY141" s="216"/>
      <c r="FTZ141" s="216"/>
      <c r="FUA141" s="216"/>
      <c r="FUB141" s="216"/>
      <c r="FUC141" s="216"/>
      <c r="FUD141" s="216"/>
      <c r="FUE141" s="216"/>
      <c r="FUF141" s="216"/>
      <c r="FUG141" s="216"/>
      <c r="FUH141" s="216"/>
      <c r="FUI141" s="216"/>
      <c r="FUJ141" s="216"/>
      <c r="FUK141" s="216"/>
      <c r="FUL141" s="216"/>
      <c r="FUM141" s="216"/>
      <c r="FUN141" s="216"/>
      <c r="FUO141" s="216"/>
      <c r="FUP141" s="216"/>
      <c r="FUQ141" s="216"/>
      <c r="FUR141" s="216"/>
      <c r="FUS141" s="216"/>
      <c r="FUT141" s="216"/>
      <c r="FUU141" s="216"/>
      <c r="FUV141" s="216"/>
      <c r="FUW141" s="216"/>
      <c r="FUX141" s="216"/>
      <c r="FUY141" s="216"/>
      <c r="FUZ141" s="216"/>
      <c r="FVA141" s="216"/>
      <c r="FVB141" s="216"/>
      <c r="FVC141" s="216"/>
      <c r="FVD141" s="216"/>
      <c r="FVE141" s="216"/>
      <c r="FVF141" s="216"/>
      <c r="FVG141" s="216"/>
      <c r="FVH141" s="216"/>
      <c r="FVI141" s="216"/>
      <c r="FVJ141" s="216"/>
      <c r="FVK141" s="216"/>
      <c r="FVL141" s="216"/>
      <c r="FVM141" s="216"/>
      <c r="FVN141" s="216"/>
      <c r="FVO141" s="216"/>
      <c r="FVP141" s="216"/>
      <c r="FVQ141" s="216"/>
      <c r="FVR141" s="216"/>
      <c r="FVS141" s="216"/>
      <c r="FVT141" s="216"/>
      <c r="FVU141" s="216"/>
      <c r="FVV141" s="216"/>
      <c r="FVW141" s="216"/>
      <c r="FVX141" s="216"/>
      <c r="FVY141" s="216"/>
      <c r="FVZ141" s="216"/>
      <c r="FWA141" s="216"/>
      <c r="FWB141" s="216"/>
      <c r="FWC141" s="216"/>
      <c r="FWD141" s="216"/>
      <c r="FWE141" s="216"/>
      <c r="FWF141" s="216"/>
      <c r="FWG141" s="216"/>
      <c r="FWH141" s="216"/>
      <c r="FWI141" s="216"/>
      <c r="FWJ141" s="216"/>
      <c r="FWK141" s="216"/>
      <c r="FWL141" s="216"/>
      <c r="FWM141" s="216"/>
      <c r="FWN141" s="216"/>
      <c r="FWO141" s="216"/>
      <c r="FWP141" s="216"/>
      <c r="FWQ141" s="216"/>
      <c r="FWR141" s="216"/>
      <c r="FWS141" s="216"/>
      <c r="FWT141" s="216"/>
      <c r="FWU141" s="216"/>
      <c r="FWV141" s="216"/>
      <c r="FWW141" s="216"/>
      <c r="FWX141" s="216"/>
      <c r="FWY141" s="216"/>
      <c r="FWZ141" s="216"/>
      <c r="FXA141" s="216"/>
      <c r="FXB141" s="216"/>
      <c r="FXC141" s="216"/>
      <c r="FXD141" s="216"/>
      <c r="FXE141" s="216"/>
      <c r="FXF141" s="216"/>
      <c r="FXG141" s="216"/>
      <c r="FXH141" s="216"/>
      <c r="FXI141" s="216"/>
      <c r="FXJ141" s="216"/>
      <c r="FXK141" s="216"/>
      <c r="FXL141" s="216"/>
      <c r="FXM141" s="216"/>
      <c r="FXN141" s="216"/>
      <c r="FXO141" s="216"/>
      <c r="FXP141" s="216"/>
      <c r="FXQ141" s="216"/>
      <c r="FXR141" s="216"/>
      <c r="FXS141" s="216"/>
      <c r="FXT141" s="216"/>
      <c r="FXU141" s="216"/>
      <c r="FXV141" s="216"/>
      <c r="FXW141" s="216"/>
      <c r="FXX141" s="216"/>
      <c r="FXY141" s="216"/>
      <c r="FXZ141" s="216"/>
      <c r="FYA141" s="216"/>
      <c r="FYB141" s="216"/>
      <c r="FYC141" s="216"/>
      <c r="FYD141" s="216"/>
      <c r="FYE141" s="216"/>
      <c r="FYF141" s="216"/>
      <c r="FYG141" s="216"/>
      <c r="FYH141" s="216"/>
      <c r="FYI141" s="216"/>
      <c r="FYJ141" s="216"/>
      <c r="FYK141" s="216"/>
      <c r="FYL141" s="216"/>
      <c r="FYM141" s="216"/>
      <c r="FYN141" s="216"/>
      <c r="FYO141" s="216"/>
      <c r="FYP141" s="216"/>
      <c r="FYQ141" s="216"/>
      <c r="FYR141" s="216"/>
      <c r="FYS141" s="216"/>
      <c r="FYT141" s="216"/>
      <c r="FYU141" s="216"/>
      <c r="FYV141" s="216"/>
      <c r="FYW141" s="216"/>
      <c r="FYX141" s="216"/>
      <c r="FYY141" s="216"/>
      <c r="FYZ141" s="216"/>
      <c r="FZA141" s="216"/>
      <c r="FZB141" s="216"/>
      <c r="FZC141" s="216"/>
      <c r="FZD141" s="216"/>
      <c r="FZE141" s="216"/>
      <c r="FZF141" s="216"/>
      <c r="FZG141" s="216"/>
      <c r="FZH141" s="216"/>
      <c r="FZI141" s="216"/>
      <c r="FZJ141" s="216"/>
      <c r="FZK141" s="216"/>
      <c r="FZL141" s="216"/>
      <c r="FZM141" s="216"/>
      <c r="FZN141" s="216"/>
      <c r="FZO141" s="216"/>
      <c r="FZP141" s="216"/>
      <c r="FZQ141" s="216"/>
      <c r="FZR141" s="216"/>
      <c r="FZS141" s="216"/>
      <c r="FZT141" s="216"/>
      <c r="FZU141" s="216"/>
      <c r="FZV141" s="216"/>
      <c r="FZW141" s="216"/>
      <c r="FZX141" s="216"/>
      <c r="FZY141" s="216"/>
      <c r="FZZ141" s="216"/>
      <c r="GAA141" s="216"/>
      <c r="GAB141" s="216"/>
      <c r="GAC141" s="216"/>
      <c r="GAD141" s="216"/>
      <c r="GAE141" s="216"/>
      <c r="GAF141" s="216"/>
      <c r="GAG141" s="216"/>
      <c r="GAH141" s="216"/>
      <c r="GAI141" s="216"/>
      <c r="GAJ141" s="216"/>
      <c r="GAK141" s="216"/>
      <c r="GAL141" s="216"/>
      <c r="GAM141" s="216"/>
      <c r="GAN141" s="216"/>
      <c r="GAO141" s="216"/>
      <c r="GAP141" s="216"/>
      <c r="GAQ141" s="216"/>
      <c r="GAR141" s="216"/>
      <c r="GAS141" s="216"/>
      <c r="GAT141" s="216"/>
      <c r="GAU141" s="216"/>
      <c r="GAV141" s="216"/>
      <c r="GAW141" s="216"/>
      <c r="GAX141" s="216"/>
      <c r="GAY141" s="216"/>
      <c r="GAZ141" s="216"/>
      <c r="GBA141" s="216"/>
      <c r="GBB141" s="216"/>
      <c r="GBC141" s="216"/>
      <c r="GBD141" s="216"/>
      <c r="GBE141" s="216"/>
      <c r="GBF141" s="216"/>
      <c r="GBG141" s="216"/>
      <c r="GBH141" s="216"/>
      <c r="GBI141" s="216"/>
      <c r="GBJ141" s="216"/>
      <c r="GBK141" s="216"/>
      <c r="GBL141" s="216"/>
      <c r="GBM141" s="216"/>
      <c r="GBN141" s="216"/>
      <c r="GBO141" s="216"/>
      <c r="GBP141" s="216"/>
      <c r="GBQ141" s="216"/>
      <c r="GBR141" s="216"/>
      <c r="GBS141" s="216"/>
      <c r="GBT141" s="216"/>
      <c r="GBU141" s="216"/>
      <c r="GBV141" s="216"/>
      <c r="GBW141" s="216"/>
      <c r="GBX141" s="216"/>
      <c r="GBY141" s="216"/>
      <c r="GBZ141" s="216"/>
      <c r="GCA141" s="216"/>
      <c r="GCB141" s="216"/>
      <c r="GCC141" s="216"/>
      <c r="GCD141" s="216"/>
      <c r="GCE141" s="216"/>
      <c r="GCF141" s="216"/>
      <c r="GCG141" s="216"/>
      <c r="GCH141" s="216"/>
      <c r="GCI141" s="216"/>
      <c r="GCJ141" s="216"/>
      <c r="GCK141" s="216"/>
      <c r="GCL141" s="216"/>
      <c r="GCM141" s="216"/>
      <c r="GCN141" s="216"/>
      <c r="GCO141" s="216"/>
      <c r="GCP141" s="216"/>
      <c r="GCQ141" s="216"/>
      <c r="GCR141" s="216"/>
      <c r="GCS141" s="216"/>
      <c r="GCT141" s="216"/>
      <c r="GCU141" s="216"/>
      <c r="GCV141" s="216"/>
      <c r="GCW141" s="216"/>
      <c r="GCX141" s="216"/>
      <c r="GCY141" s="216"/>
      <c r="GCZ141" s="216"/>
      <c r="GDA141" s="216"/>
      <c r="GDB141" s="216"/>
      <c r="GDC141" s="216"/>
      <c r="GDD141" s="216"/>
      <c r="GDE141" s="216"/>
      <c r="GDF141" s="216"/>
      <c r="GDG141" s="216"/>
      <c r="GDH141" s="216"/>
      <c r="GDI141" s="216"/>
      <c r="GDJ141" s="216"/>
      <c r="GDK141" s="216"/>
      <c r="GDL141" s="216"/>
      <c r="GDM141" s="216"/>
      <c r="GDN141" s="216"/>
      <c r="GDO141" s="216"/>
      <c r="GDP141" s="216"/>
      <c r="GDQ141" s="216"/>
      <c r="GDR141" s="216"/>
      <c r="GDS141" s="216"/>
      <c r="GDT141" s="216"/>
      <c r="GDU141" s="216"/>
      <c r="GDV141" s="216"/>
      <c r="GDW141" s="216"/>
      <c r="GDX141" s="216"/>
      <c r="GDY141" s="216"/>
      <c r="GDZ141" s="216"/>
      <c r="GEA141" s="216"/>
      <c r="GEB141" s="216"/>
      <c r="GEC141" s="216"/>
      <c r="GED141" s="216"/>
      <c r="GEE141" s="216"/>
      <c r="GEF141" s="216"/>
      <c r="GEG141" s="216"/>
      <c r="GEH141" s="216"/>
      <c r="GEI141" s="216"/>
      <c r="GEJ141" s="216"/>
      <c r="GEK141" s="216"/>
      <c r="GEL141" s="216"/>
      <c r="GEM141" s="216"/>
      <c r="GEN141" s="216"/>
      <c r="GEO141" s="216"/>
      <c r="GEP141" s="216"/>
      <c r="GEQ141" s="216"/>
      <c r="GER141" s="216"/>
      <c r="GES141" s="216"/>
      <c r="GET141" s="216"/>
      <c r="GEU141" s="216"/>
      <c r="GEV141" s="216"/>
      <c r="GEW141" s="216"/>
      <c r="GEX141" s="216"/>
      <c r="GEY141" s="216"/>
      <c r="GEZ141" s="216"/>
      <c r="GFA141" s="216"/>
      <c r="GFB141" s="216"/>
      <c r="GFC141" s="216"/>
      <c r="GFD141" s="216"/>
      <c r="GFE141" s="216"/>
      <c r="GFF141" s="216"/>
      <c r="GFG141" s="216"/>
      <c r="GFH141" s="216"/>
      <c r="GFI141" s="216"/>
      <c r="GFJ141" s="216"/>
      <c r="GFK141" s="216"/>
      <c r="GFL141" s="216"/>
      <c r="GFM141" s="216"/>
      <c r="GFN141" s="216"/>
      <c r="GFO141" s="216"/>
      <c r="GFP141" s="216"/>
      <c r="GFQ141" s="216"/>
      <c r="GFR141" s="216"/>
      <c r="GFS141" s="216"/>
      <c r="GFT141" s="216"/>
      <c r="GFU141" s="216"/>
      <c r="GFV141" s="216"/>
      <c r="GFW141" s="216"/>
      <c r="GFX141" s="216"/>
      <c r="GFY141" s="216"/>
      <c r="GFZ141" s="216"/>
      <c r="GGA141" s="216"/>
      <c r="GGB141" s="216"/>
      <c r="GGC141" s="216"/>
      <c r="GGD141" s="216"/>
      <c r="GGE141" s="216"/>
      <c r="GGF141" s="216"/>
      <c r="GGG141" s="216"/>
      <c r="GGH141" s="216"/>
      <c r="GGI141" s="216"/>
      <c r="GGJ141" s="216"/>
      <c r="GGK141" s="216"/>
      <c r="GGL141" s="216"/>
      <c r="GGM141" s="216"/>
      <c r="GGN141" s="216"/>
      <c r="GGO141" s="216"/>
      <c r="GGP141" s="216"/>
      <c r="GGQ141" s="216"/>
      <c r="GGR141" s="216"/>
      <c r="GGS141" s="216"/>
      <c r="GGT141" s="216"/>
      <c r="GGU141" s="216"/>
      <c r="GGV141" s="216"/>
      <c r="GGW141" s="216"/>
      <c r="GGX141" s="216"/>
      <c r="GGY141" s="216"/>
      <c r="GGZ141" s="216"/>
      <c r="GHA141" s="216"/>
      <c r="GHB141" s="216"/>
      <c r="GHC141" s="216"/>
      <c r="GHD141" s="216"/>
      <c r="GHE141" s="216"/>
      <c r="GHF141" s="216"/>
      <c r="GHG141" s="216"/>
      <c r="GHH141" s="216"/>
      <c r="GHI141" s="216"/>
      <c r="GHJ141" s="216"/>
      <c r="GHK141" s="216"/>
      <c r="GHL141" s="216"/>
      <c r="GHM141" s="216"/>
      <c r="GHN141" s="216"/>
      <c r="GHO141" s="216"/>
      <c r="GHP141" s="216"/>
      <c r="GHQ141" s="216"/>
      <c r="GHR141" s="216"/>
      <c r="GHS141" s="216"/>
      <c r="GHT141" s="216"/>
      <c r="GHU141" s="216"/>
      <c r="GHV141" s="216"/>
      <c r="GHW141" s="216"/>
      <c r="GHX141" s="216"/>
      <c r="GHY141" s="216"/>
      <c r="GHZ141" s="216"/>
      <c r="GIA141" s="216"/>
      <c r="GIB141" s="216"/>
      <c r="GIC141" s="216"/>
      <c r="GID141" s="216"/>
      <c r="GIE141" s="216"/>
      <c r="GIF141" s="216"/>
      <c r="GIG141" s="216"/>
      <c r="GIH141" s="216"/>
      <c r="GII141" s="216"/>
      <c r="GIJ141" s="216"/>
      <c r="GIK141" s="216"/>
      <c r="GIL141" s="216"/>
      <c r="GIM141" s="216"/>
      <c r="GIN141" s="216"/>
      <c r="GIO141" s="216"/>
      <c r="GIP141" s="216"/>
      <c r="GIQ141" s="216"/>
      <c r="GIR141" s="216"/>
      <c r="GIS141" s="216"/>
      <c r="GIT141" s="216"/>
      <c r="GIU141" s="216"/>
      <c r="GIV141" s="216"/>
      <c r="GIW141" s="216"/>
      <c r="GIX141" s="216"/>
      <c r="GIY141" s="216"/>
      <c r="GIZ141" s="216"/>
      <c r="GJA141" s="216"/>
      <c r="GJB141" s="216"/>
      <c r="GJC141" s="216"/>
      <c r="GJD141" s="216"/>
      <c r="GJE141" s="216"/>
      <c r="GJF141" s="216"/>
      <c r="GJG141" s="216"/>
      <c r="GJH141" s="216"/>
      <c r="GJI141" s="216"/>
      <c r="GJJ141" s="216"/>
      <c r="GJK141" s="216"/>
      <c r="GJL141" s="216"/>
      <c r="GJM141" s="216"/>
      <c r="GJN141" s="216"/>
      <c r="GJO141" s="216"/>
      <c r="GJP141" s="216"/>
      <c r="GJQ141" s="216"/>
      <c r="GJR141" s="216"/>
      <c r="GJS141" s="216"/>
      <c r="GJT141" s="216"/>
      <c r="GJU141" s="216"/>
      <c r="GJV141" s="216"/>
      <c r="GJW141" s="216"/>
      <c r="GJX141" s="216"/>
      <c r="GJY141" s="216"/>
      <c r="GJZ141" s="216"/>
      <c r="GKA141" s="216"/>
      <c r="GKB141" s="216"/>
      <c r="GKC141" s="216"/>
      <c r="GKD141" s="216"/>
      <c r="GKE141" s="216"/>
      <c r="GKF141" s="216"/>
      <c r="GKG141" s="216"/>
      <c r="GKH141" s="216"/>
      <c r="GKI141" s="216"/>
      <c r="GKJ141" s="216"/>
      <c r="GKK141" s="216"/>
      <c r="GKL141" s="216"/>
      <c r="GKM141" s="216"/>
      <c r="GKN141" s="216"/>
      <c r="GKO141" s="216"/>
      <c r="GKP141" s="216"/>
      <c r="GKQ141" s="216"/>
      <c r="GKR141" s="216"/>
      <c r="GKS141" s="216"/>
      <c r="GKT141" s="216"/>
      <c r="GKU141" s="216"/>
      <c r="GKV141" s="216"/>
      <c r="GKW141" s="216"/>
      <c r="GKX141" s="216"/>
      <c r="GKY141" s="216"/>
      <c r="GKZ141" s="216"/>
      <c r="GLA141" s="216"/>
      <c r="GLB141" s="216"/>
      <c r="GLC141" s="216"/>
      <c r="GLD141" s="216"/>
      <c r="GLE141" s="216"/>
      <c r="GLF141" s="216"/>
      <c r="GLG141" s="216"/>
      <c r="GLH141" s="216"/>
      <c r="GLI141" s="216"/>
      <c r="GLJ141" s="216"/>
      <c r="GLK141" s="216"/>
      <c r="GLL141" s="216"/>
      <c r="GLM141" s="216"/>
      <c r="GLN141" s="216"/>
      <c r="GLO141" s="216"/>
      <c r="GLP141" s="216"/>
      <c r="GLQ141" s="216"/>
      <c r="GLR141" s="216"/>
      <c r="GLS141" s="216"/>
      <c r="GLT141" s="216"/>
      <c r="GLU141" s="216"/>
      <c r="GLV141" s="216"/>
      <c r="GLW141" s="216"/>
      <c r="GLX141" s="216"/>
      <c r="GLY141" s="216"/>
      <c r="GLZ141" s="216"/>
      <c r="GMA141" s="216"/>
      <c r="GMB141" s="216"/>
      <c r="GMC141" s="216"/>
      <c r="GMD141" s="216"/>
      <c r="GME141" s="216"/>
      <c r="GMF141" s="216"/>
      <c r="GMG141" s="216"/>
      <c r="GMH141" s="216"/>
      <c r="GMI141" s="216"/>
      <c r="GMJ141" s="216"/>
      <c r="GMK141" s="216"/>
      <c r="GML141" s="216"/>
      <c r="GMM141" s="216"/>
      <c r="GMN141" s="216"/>
      <c r="GMO141" s="216"/>
      <c r="GMP141" s="216"/>
      <c r="GMQ141" s="216"/>
      <c r="GMR141" s="216"/>
      <c r="GMS141" s="216"/>
      <c r="GMT141" s="216"/>
      <c r="GMU141" s="216"/>
      <c r="GMV141" s="216"/>
      <c r="GMW141" s="216"/>
      <c r="GMX141" s="216"/>
      <c r="GMY141" s="216"/>
      <c r="GMZ141" s="216"/>
      <c r="GNA141" s="216"/>
      <c r="GNB141" s="216"/>
      <c r="GNC141" s="216"/>
      <c r="GND141" s="216"/>
      <c r="GNE141" s="216"/>
      <c r="GNF141" s="216"/>
      <c r="GNG141" s="216"/>
      <c r="GNH141" s="216"/>
      <c r="GNI141" s="216"/>
      <c r="GNJ141" s="216"/>
      <c r="GNK141" s="216"/>
      <c r="GNL141" s="216"/>
      <c r="GNM141" s="216"/>
      <c r="GNN141" s="216"/>
      <c r="GNO141" s="216"/>
      <c r="GNP141" s="216"/>
      <c r="GNQ141" s="216"/>
      <c r="GNR141" s="216"/>
      <c r="GNS141" s="216"/>
      <c r="GNT141" s="216"/>
      <c r="GNU141" s="216"/>
      <c r="GNV141" s="216"/>
      <c r="GNW141" s="216"/>
      <c r="GNX141" s="216"/>
      <c r="GNY141" s="216"/>
      <c r="GNZ141" s="216"/>
      <c r="GOA141" s="216"/>
      <c r="GOB141" s="216"/>
      <c r="GOC141" s="216"/>
      <c r="GOD141" s="216"/>
      <c r="GOE141" s="216"/>
      <c r="GOF141" s="216"/>
      <c r="GOG141" s="216"/>
      <c r="GOH141" s="216"/>
      <c r="GOI141" s="216"/>
      <c r="GOJ141" s="216"/>
      <c r="GOK141" s="216"/>
      <c r="GOL141" s="216"/>
      <c r="GOM141" s="216"/>
      <c r="GON141" s="216"/>
      <c r="GOO141" s="216"/>
      <c r="GOP141" s="216"/>
      <c r="GOQ141" s="216"/>
      <c r="GOR141" s="216"/>
      <c r="GOS141" s="216"/>
      <c r="GOT141" s="216"/>
      <c r="GOU141" s="216"/>
      <c r="GOV141" s="216"/>
      <c r="GOW141" s="216"/>
      <c r="GOX141" s="216"/>
      <c r="GOY141" s="216"/>
      <c r="GOZ141" s="216"/>
      <c r="GPA141" s="216"/>
      <c r="GPB141" s="216"/>
      <c r="GPC141" s="216"/>
      <c r="GPD141" s="216"/>
      <c r="GPE141" s="216"/>
      <c r="GPF141" s="216"/>
      <c r="GPG141" s="216"/>
      <c r="GPH141" s="216"/>
      <c r="GPI141" s="216"/>
      <c r="GPJ141" s="216"/>
      <c r="GPK141" s="216"/>
      <c r="GPL141" s="216"/>
      <c r="GPM141" s="216"/>
      <c r="GPN141" s="216"/>
      <c r="GPO141" s="216"/>
      <c r="GPP141" s="216"/>
      <c r="GPQ141" s="216"/>
      <c r="GPR141" s="216"/>
      <c r="GPS141" s="216"/>
      <c r="GPT141" s="216"/>
      <c r="GPU141" s="216"/>
      <c r="GPV141" s="216"/>
      <c r="GPW141" s="216"/>
      <c r="GPX141" s="216"/>
      <c r="GPY141" s="216"/>
      <c r="GPZ141" s="216"/>
      <c r="GQA141" s="216"/>
      <c r="GQB141" s="216"/>
      <c r="GQC141" s="216"/>
      <c r="GQD141" s="216"/>
      <c r="GQE141" s="216"/>
      <c r="GQF141" s="216"/>
      <c r="GQG141" s="216"/>
      <c r="GQH141" s="216"/>
      <c r="GQI141" s="216"/>
      <c r="GQJ141" s="216"/>
      <c r="GQK141" s="216"/>
      <c r="GQL141" s="216"/>
      <c r="GQM141" s="216"/>
      <c r="GQN141" s="216"/>
      <c r="GQO141" s="216"/>
      <c r="GQP141" s="216"/>
      <c r="GQQ141" s="216"/>
      <c r="GQR141" s="216"/>
      <c r="GQS141" s="216"/>
      <c r="GQT141" s="216"/>
      <c r="GQU141" s="216"/>
      <c r="GQV141" s="216"/>
      <c r="GQW141" s="216"/>
      <c r="GQX141" s="216"/>
      <c r="GQY141" s="216"/>
      <c r="GQZ141" s="216"/>
      <c r="GRA141" s="216"/>
      <c r="GRB141" s="216"/>
      <c r="GRC141" s="216"/>
      <c r="GRD141" s="216"/>
      <c r="GRE141" s="216"/>
      <c r="GRF141" s="216"/>
      <c r="GRG141" s="216"/>
      <c r="GRH141" s="216"/>
      <c r="GRI141" s="216"/>
      <c r="GRJ141" s="216"/>
      <c r="GRK141" s="216"/>
      <c r="GRL141" s="216"/>
      <c r="GRM141" s="216"/>
      <c r="GRN141" s="216"/>
      <c r="GRO141" s="216"/>
      <c r="GRP141" s="216"/>
      <c r="GRQ141" s="216"/>
      <c r="GRR141" s="216"/>
      <c r="GRS141" s="216"/>
      <c r="GRT141" s="216"/>
      <c r="GRU141" s="216"/>
      <c r="GRV141" s="216"/>
      <c r="GRW141" s="216"/>
      <c r="GRX141" s="216"/>
      <c r="GRY141" s="216"/>
      <c r="GRZ141" s="216"/>
      <c r="GSA141" s="216"/>
      <c r="GSB141" s="216"/>
      <c r="GSC141" s="216"/>
      <c r="GSD141" s="216"/>
      <c r="GSE141" s="216"/>
      <c r="GSF141" s="216"/>
      <c r="GSG141" s="216"/>
      <c r="GSH141" s="216"/>
      <c r="GSI141" s="216"/>
      <c r="GSJ141" s="216"/>
      <c r="GSK141" s="216"/>
      <c r="GSL141" s="216"/>
      <c r="GSM141" s="216"/>
      <c r="GSN141" s="216"/>
      <c r="GSO141" s="216"/>
      <c r="GSP141" s="216"/>
      <c r="GSQ141" s="216"/>
      <c r="GSR141" s="216"/>
      <c r="GSS141" s="216"/>
      <c r="GST141" s="216"/>
      <c r="GSU141" s="216"/>
      <c r="GSV141" s="216"/>
      <c r="GSW141" s="216"/>
      <c r="GSX141" s="216"/>
      <c r="GSY141" s="216"/>
      <c r="GSZ141" s="216"/>
      <c r="GTA141" s="216"/>
      <c r="GTB141" s="216"/>
      <c r="GTC141" s="216"/>
      <c r="GTD141" s="216"/>
      <c r="GTE141" s="216"/>
      <c r="GTF141" s="216"/>
      <c r="GTG141" s="216"/>
      <c r="GTH141" s="216"/>
      <c r="GTI141" s="216"/>
      <c r="GTJ141" s="216"/>
      <c r="GTK141" s="216"/>
      <c r="GTL141" s="216"/>
      <c r="GTM141" s="216"/>
      <c r="GTN141" s="216"/>
      <c r="GTO141" s="216"/>
      <c r="GTP141" s="216"/>
      <c r="GTQ141" s="216"/>
      <c r="GTR141" s="216"/>
      <c r="GTS141" s="216"/>
      <c r="GTT141" s="216"/>
      <c r="GTU141" s="216"/>
      <c r="GTV141" s="216"/>
      <c r="GTW141" s="216"/>
      <c r="GTX141" s="216"/>
      <c r="GTY141" s="216"/>
      <c r="GTZ141" s="216"/>
      <c r="GUA141" s="216"/>
      <c r="GUB141" s="216"/>
      <c r="GUC141" s="216"/>
      <c r="GUD141" s="216"/>
      <c r="GUE141" s="216"/>
      <c r="GUF141" s="216"/>
      <c r="GUG141" s="216"/>
      <c r="GUH141" s="216"/>
      <c r="GUI141" s="216"/>
      <c r="GUJ141" s="216"/>
      <c r="GUK141" s="216"/>
      <c r="GUL141" s="216"/>
      <c r="GUM141" s="216"/>
      <c r="GUN141" s="216"/>
      <c r="GUO141" s="216"/>
      <c r="GUP141" s="216"/>
      <c r="GUQ141" s="216"/>
      <c r="GUR141" s="216"/>
      <c r="GUS141" s="216"/>
      <c r="GUT141" s="216"/>
      <c r="GUU141" s="216"/>
      <c r="GUV141" s="216"/>
      <c r="GUW141" s="216"/>
      <c r="GUX141" s="216"/>
      <c r="GUY141" s="216"/>
      <c r="GUZ141" s="216"/>
      <c r="GVA141" s="216"/>
      <c r="GVB141" s="216"/>
      <c r="GVC141" s="216"/>
      <c r="GVD141" s="216"/>
      <c r="GVE141" s="216"/>
      <c r="GVF141" s="216"/>
      <c r="GVG141" s="216"/>
      <c r="GVH141" s="216"/>
      <c r="GVI141" s="216"/>
      <c r="GVJ141" s="216"/>
      <c r="GVK141" s="216"/>
      <c r="GVL141" s="216"/>
      <c r="GVM141" s="216"/>
      <c r="GVN141" s="216"/>
      <c r="GVO141" s="216"/>
      <c r="GVP141" s="216"/>
      <c r="GVQ141" s="216"/>
      <c r="GVR141" s="216"/>
      <c r="GVS141" s="216"/>
      <c r="GVT141" s="216"/>
      <c r="GVU141" s="216"/>
      <c r="GVV141" s="216"/>
      <c r="GVW141" s="216"/>
      <c r="GVX141" s="216"/>
      <c r="GVY141" s="216"/>
      <c r="GVZ141" s="216"/>
      <c r="GWA141" s="216"/>
      <c r="GWB141" s="216"/>
      <c r="GWC141" s="216"/>
      <c r="GWD141" s="216"/>
      <c r="GWE141" s="216"/>
      <c r="GWF141" s="216"/>
      <c r="GWG141" s="216"/>
      <c r="GWH141" s="216"/>
      <c r="GWI141" s="216"/>
      <c r="GWJ141" s="216"/>
      <c r="GWK141" s="216"/>
      <c r="GWL141" s="216"/>
      <c r="GWM141" s="216"/>
      <c r="GWN141" s="216"/>
      <c r="GWO141" s="216"/>
      <c r="GWP141" s="216"/>
      <c r="GWQ141" s="216"/>
      <c r="GWR141" s="216"/>
      <c r="GWS141" s="216"/>
      <c r="GWT141" s="216"/>
      <c r="GWU141" s="216"/>
      <c r="GWV141" s="216"/>
      <c r="GWW141" s="216"/>
      <c r="GWX141" s="216"/>
      <c r="GWY141" s="216"/>
      <c r="GWZ141" s="216"/>
      <c r="GXA141" s="216"/>
      <c r="GXB141" s="216"/>
      <c r="GXC141" s="216"/>
      <c r="GXD141" s="216"/>
      <c r="GXE141" s="216"/>
      <c r="GXF141" s="216"/>
      <c r="GXG141" s="216"/>
      <c r="GXH141" s="216"/>
      <c r="GXI141" s="216"/>
      <c r="GXJ141" s="216"/>
      <c r="GXK141" s="216"/>
      <c r="GXL141" s="216"/>
      <c r="GXM141" s="216"/>
      <c r="GXN141" s="216"/>
      <c r="GXO141" s="216"/>
      <c r="GXP141" s="216"/>
      <c r="GXQ141" s="216"/>
      <c r="GXR141" s="216"/>
      <c r="GXS141" s="216"/>
      <c r="GXT141" s="216"/>
      <c r="GXU141" s="216"/>
      <c r="GXV141" s="216"/>
      <c r="GXW141" s="216"/>
      <c r="GXX141" s="216"/>
      <c r="GXY141" s="216"/>
      <c r="GXZ141" s="216"/>
      <c r="GYA141" s="216"/>
      <c r="GYB141" s="216"/>
      <c r="GYC141" s="216"/>
      <c r="GYD141" s="216"/>
      <c r="GYE141" s="216"/>
      <c r="GYF141" s="216"/>
      <c r="GYG141" s="216"/>
      <c r="GYH141" s="216"/>
      <c r="GYI141" s="216"/>
      <c r="GYJ141" s="216"/>
      <c r="GYK141" s="216"/>
      <c r="GYL141" s="216"/>
      <c r="GYM141" s="216"/>
      <c r="GYN141" s="216"/>
      <c r="GYO141" s="216"/>
      <c r="GYP141" s="216"/>
      <c r="GYQ141" s="216"/>
      <c r="GYR141" s="216"/>
      <c r="GYS141" s="216"/>
      <c r="GYT141" s="216"/>
      <c r="GYU141" s="216"/>
      <c r="GYV141" s="216"/>
      <c r="GYW141" s="216"/>
      <c r="GYX141" s="216"/>
      <c r="GYY141" s="216"/>
      <c r="GYZ141" s="216"/>
      <c r="GZA141" s="216"/>
      <c r="GZB141" s="216"/>
      <c r="GZC141" s="216"/>
      <c r="GZD141" s="216"/>
      <c r="GZE141" s="216"/>
      <c r="GZF141" s="216"/>
      <c r="GZG141" s="216"/>
      <c r="GZH141" s="216"/>
      <c r="GZI141" s="216"/>
      <c r="GZJ141" s="216"/>
      <c r="GZK141" s="216"/>
      <c r="GZL141" s="216"/>
      <c r="GZM141" s="216"/>
      <c r="GZN141" s="216"/>
      <c r="GZO141" s="216"/>
      <c r="GZP141" s="216"/>
      <c r="GZQ141" s="216"/>
      <c r="GZR141" s="216"/>
      <c r="GZS141" s="216"/>
      <c r="GZT141" s="216"/>
      <c r="GZU141" s="216"/>
      <c r="GZV141" s="216"/>
      <c r="GZW141" s="216"/>
      <c r="GZX141" s="216"/>
      <c r="GZY141" s="216"/>
      <c r="GZZ141" s="216"/>
      <c r="HAA141" s="216"/>
      <c r="HAB141" s="216"/>
      <c r="HAC141" s="216"/>
      <c r="HAD141" s="216"/>
      <c r="HAE141" s="216"/>
      <c r="HAF141" s="216"/>
      <c r="HAG141" s="216"/>
      <c r="HAH141" s="216"/>
      <c r="HAI141" s="216"/>
      <c r="HAJ141" s="216"/>
      <c r="HAK141" s="216"/>
      <c r="HAL141" s="216"/>
      <c r="HAM141" s="216"/>
      <c r="HAN141" s="216"/>
      <c r="HAO141" s="216"/>
      <c r="HAP141" s="216"/>
      <c r="HAQ141" s="216"/>
      <c r="HAR141" s="216"/>
      <c r="HAS141" s="216"/>
      <c r="HAT141" s="216"/>
      <c r="HAU141" s="216"/>
      <c r="HAV141" s="216"/>
      <c r="HAW141" s="216"/>
      <c r="HAX141" s="216"/>
      <c r="HAY141" s="216"/>
      <c r="HAZ141" s="216"/>
      <c r="HBA141" s="216"/>
      <c r="HBB141" s="216"/>
      <c r="HBC141" s="216"/>
      <c r="HBD141" s="216"/>
      <c r="HBE141" s="216"/>
      <c r="HBF141" s="216"/>
      <c r="HBG141" s="216"/>
      <c r="HBH141" s="216"/>
      <c r="HBI141" s="216"/>
      <c r="HBJ141" s="216"/>
      <c r="HBK141" s="216"/>
      <c r="HBL141" s="216"/>
      <c r="HBM141" s="216"/>
      <c r="HBN141" s="216"/>
      <c r="HBO141" s="216"/>
      <c r="HBP141" s="216"/>
      <c r="HBQ141" s="216"/>
      <c r="HBR141" s="216"/>
      <c r="HBS141" s="216"/>
      <c r="HBT141" s="216"/>
      <c r="HBU141" s="216"/>
      <c r="HBV141" s="216"/>
      <c r="HBW141" s="216"/>
      <c r="HBX141" s="216"/>
      <c r="HBY141" s="216"/>
      <c r="HBZ141" s="216"/>
      <c r="HCA141" s="216"/>
      <c r="HCB141" s="216"/>
      <c r="HCC141" s="216"/>
      <c r="HCD141" s="216"/>
      <c r="HCE141" s="216"/>
      <c r="HCF141" s="216"/>
      <c r="HCG141" s="216"/>
      <c r="HCH141" s="216"/>
      <c r="HCI141" s="216"/>
      <c r="HCJ141" s="216"/>
      <c r="HCK141" s="216"/>
      <c r="HCL141" s="216"/>
      <c r="HCM141" s="216"/>
      <c r="HCN141" s="216"/>
      <c r="HCO141" s="216"/>
      <c r="HCP141" s="216"/>
      <c r="HCQ141" s="216"/>
      <c r="HCR141" s="216"/>
      <c r="HCS141" s="216"/>
      <c r="HCT141" s="216"/>
      <c r="HCU141" s="216"/>
      <c r="HCV141" s="216"/>
      <c r="HCW141" s="216"/>
      <c r="HCX141" s="216"/>
      <c r="HCY141" s="216"/>
      <c r="HCZ141" s="216"/>
      <c r="HDA141" s="216"/>
      <c r="HDB141" s="216"/>
      <c r="HDC141" s="216"/>
      <c r="HDD141" s="216"/>
      <c r="HDE141" s="216"/>
      <c r="HDF141" s="216"/>
      <c r="HDG141" s="216"/>
      <c r="HDH141" s="216"/>
      <c r="HDI141" s="216"/>
      <c r="HDJ141" s="216"/>
      <c r="HDK141" s="216"/>
      <c r="HDL141" s="216"/>
      <c r="HDM141" s="216"/>
      <c r="HDN141" s="216"/>
      <c r="HDO141" s="216"/>
      <c r="HDP141" s="216"/>
      <c r="HDQ141" s="216"/>
      <c r="HDR141" s="216"/>
      <c r="HDS141" s="216"/>
      <c r="HDT141" s="216"/>
      <c r="HDU141" s="216"/>
      <c r="HDV141" s="216"/>
      <c r="HDW141" s="216"/>
      <c r="HDX141" s="216"/>
      <c r="HDY141" s="216"/>
      <c r="HDZ141" s="216"/>
      <c r="HEA141" s="216"/>
      <c r="HEB141" s="216"/>
      <c r="HEC141" s="216"/>
      <c r="HED141" s="216"/>
      <c r="HEE141" s="216"/>
      <c r="HEF141" s="216"/>
      <c r="HEG141" s="216"/>
      <c r="HEH141" s="216"/>
      <c r="HEI141" s="216"/>
      <c r="HEJ141" s="216"/>
      <c r="HEK141" s="216"/>
      <c r="HEL141" s="216"/>
      <c r="HEM141" s="216"/>
      <c r="HEN141" s="216"/>
      <c r="HEO141" s="216"/>
      <c r="HEP141" s="216"/>
      <c r="HEQ141" s="216"/>
      <c r="HER141" s="216"/>
      <c r="HES141" s="216"/>
      <c r="HET141" s="216"/>
      <c r="HEU141" s="216"/>
      <c r="HEV141" s="216"/>
      <c r="HEW141" s="216"/>
      <c r="HEX141" s="216"/>
      <c r="HEY141" s="216"/>
      <c r="HEZ141" s="216"/>
      <c r="HFA141" s="216"/>
      <c r="HFB141" s="216"/>
      <c r="HFC141" s="216"/>
      <c r="HFD141" s="216"/>
      <c r="HFE141" s="216"/>
      <c r="HFF141" s="216"/>
      <c r="HFG141" s="216"/>
      <c r="HFH141" s="216"/>
      <c r="HFI141" s="216"/>
      <c r="HFJ141" s="216"/>
      <c r="HFK141" s="216"/>
      <c r="HFL141" s="216"/>
      <c r="HFM141" s="216"/>
      <c r="HFN141" s="216"/>
      <c r="HFO141" s="216"/>
      <c r="HFP141" s="216"/>
      <c r="HFQ141" s="216"/>
      <c r="HFR141" s="216"/>
      <c r="HFS141" s="216"/>
      <c r="HFT141" s="216"/>
      <c r="HFU141" s="216"/>
      <c r="HFV141" s="216"/>
      <c r="HFW141" s="216"/>
      <c r="HFX141" s="216"/>
      <c r="HFY141" s="216"/>
      <c r="HFZ141" s="216"/>
      <c r="HGA141" s="216"/>
      <c r="HGB141" s="216"/>
      <c r="HGC141" s="216"/>
      <c r="HGD141" s="216"/>
      <c r="HGE141" s="216"/>
      <c r="HGF141" s="216"/>
      <c r="HGG141" s="216"/>
      <c r="HGH141" s="216"/>
      <c r="HGI141" s="216"/>
      <c r="HGJ141" s="216"/>
      <c r="HGK141" s="216"/>
      <c r="HGL141" s="216"/>
      <c r="HGM141" s="216"/>
      <c r="HGN141" s="216"/>
      <c r="HGO141" s="216"/>
      <c r="HGP141" s="216"/>
      <c r="HGQ141" s="216"/>
      <c r="HGR141" s="216"/>
      <c r="HGS141" s="216"/>
      <c r="HGT141" s="216"/>
      <c r="HGU141" s="216"/>
      <c r="HGV141" s="216"/>
      <c r="HGW141" s="216"/>
      <c r="HGX141" s="216"/>
      <c r="HGY141" s="216"/>
      <c r="HGZ141" s="216"/>
      <c r="HHA141" s="216"/>
      <c r="HHB141" s="216"/>
      <c r="HHC141" s="216"/>
      <c r="HHD141" s="216"/>
      <c r="HHE141" s="216"/>
      <c r="HHF141" s="216"/>
      <c r="HHG141" s="216"/>
      <c r="HHH141" s="216"/>
      <c r="HHI141" s="216"/>
      <c r="HHJ141" s="216"/>
      <c r="HHK141" s="216"/>
      <c r="HHL141" s="216"/>
      <c r="HHM141" s="216"/>
      <c r="HHN141" s="216"/>
      <c r="HHO141" s="216"/>
      <c r="HHP141" s="216"/>
      <c r="HHQ141" s="216"/>
      <c r="HHR141" s="216"/>
      <c r="HHS141" s="216"/>
      <c r="HHT141" s="216"/>
      <c r="HHU141" s="216"/>
      <c r="HHV141" s="216"/>
      <c r="HHW141" s="216"/>
      <c r="HHX141" s="216"/>
      <c r="HHY141" s="216"/>
      <c r="HHZ141" s="216"/>
      <c r="HIA141" s="216"/>
      <c r="HIB141" s="216"/>
      <c r="HIC141" s="216"/>
      <c r="HID141" s="216"/>
      <c r="HIE141" s="216"/>
      <c r="HIF141" s="216"/>
      <c r="HIG141" s="216"/>
      <c r="HIH141" s="216"/>
      <c r="HII141" s="216"/>
      <c r="HIJ141" s="216"/>
      <c r="HIK141" s="216"/>
      <c r="HIL141" s="216"/>
      <c r="HIM141" s="216"/>
      <c r="HIN141" s="216"/>
      <c r="HIO141" s="216"/>
      <c r="HIP141" s="216"/>
      <c r="HIQ141" s="216"/>
      <c r="HIR141" s="216"/>
      <c r="HIS141" s="216"/>
      <c r="HIT141" s="216"/>
      <c r="HIU141" s="216"/>
      <c r="HIV141" s="216"/>
      <c r="HIW141" s="216"/>
      <c r="HIX141" s="216"/>
      <c r="HIY141" s="216"/>
      <c r="HIZ141" s="216"/>
      <c r="HJA141" s="216"/>
      <c r="HJB141" s="216"/>
      <c r="HJC141" s="216"/>
      <c r="HJD141" s="216"/>
      <c r="HJE141" s="216"/>
      <c r="HJF141" s="216"/>
      <c r="HJG141" s="216"/>
      <c r="HJH141" s="216"/>
      <c r="HJI141" s="216"/>
      <c r="HJJ141" s="216"/>
      <c r="HJK141" s="216"/>
      <c r="HJL141" s="216"/>
      <c r="HJM141" s="216"/>
      <c r="HJN141" s="216"/>
      <c r="HJO141" s="216"/>
      <c r="HJP141" s="216"/>
      <c r="HJQ141" s="216"/>
      <c r="HJR141" s="216"/>
      <c r="HJS141" s="216"/>
      <c r="HJT141" s="216"/>
      <c r="HJU141" s="216"/>
      <c r="HJV141" s="216"/>
      <c r="HJW141" s="216"/>
      <c r="HJX141" s="216"/>
      <c r="HJY141" s="216"/>
      <c r="HJZ141" s="216"/>
      <c r="HKA141" s="216"/>
      <c r="HKB141" s="216"/>
      <c r="HKC141" s="216"/>
      <c r="HKD141" s="216"/>
      <c r="HKE141" s="216"/>
      <c r="HKF141" s="216"/>
      <c r="HKG141" s="216"/>
      <c r="HKH141" s="216"/>
      <c r="HKI141" s="216"/>
      <c r="HKJ141" s="216"/>
      <c r="HKK141" s="216"/>
      <c r="HKL141" s="216"/>
      <c r="HKM141" s="216"/>
      <c r="HKN141" s="216"/>
      <c r="HKO141" s="216"/>
      <c r="HKP141" s="216"/>
      <c r="HKQ141" s="216"/>
      <c r="HKR141" s="216"/>
      <c r="HKS141" s="216"/>
      <c r="HKT141" s="216"/>
      <c r="HKU141" s="216"/>
      <c r="HKV141" s="216"/>
      <c r="HKW141" s="216"/>
      <c r="HKX141" s="216"/>
      <c r="HKY141" s="216"/>
      <c r="HKZ141" s="216"/>
      <c r="HLA141" s="216"/>
      <c r="HLB141" s="216"/>
      <c r="HLC141" s="216"/>
      <c r="HLD141" s="216"/>
      <c r="HLE141" s="216"/>
      <c r="HLF141" s="216"/>
      <c r="HLG141" s="216"/>
      <c r="HLH141" s="216"/>
      <c r="HLI141" s="216"/>
      <c r="HLJ141" s="216"/>
      <c r="HLK141" s="216"/>
      <c r="HLL141" s="216"/>
      <c r="HLM141" s="216"/>
      <c r="HLN141" s="216"/>
      <c r="HLO141" s="216"/>
      <c r="HLP141" s="216"/>
      <c r="HLQ141" s="216"/>
      <c r="HLR141" s="216"/>
      <c r="HLS141" s="216"/>
      <c r="HLT141" s="216"/>
      <c r="HLU141" s="216"/>
      <c r="HLV141" s="216"/>
      <c r="HLW141" s="216"/>
      <c r="HLX141" s="216"/>
      <c r="HLY141" s="216"/>
      <c r="HLZ141" s="216"/>
      <c r="HMA141" s="216"/>
      <c r="HMB141" s="216"/>
      <c r="HMC141" s="216"/>
      <c r="HMD141" s="216"/>
      <c r="HME141" s="216"/>
      <c r="HMF141" s="216"/>
      <c r="HMG141" s="216"/>
      <c r="HMH141" s="216"/>
      <c r="HMI141" s="216"/>
      <c r="HMJ141" s="216"/>
      <c r="HMK141" s="216"/>
      <c r="HML141" s="216"/>
      <c r="HMM141" s="216"/>
      <c r="HMN141" s="216"/>
      <c r="HMO141" s="216"/>
      <c r="HMP141" s="216"/>
      <c r="HMQ141" s="216"/>
      <c r="HMR141" s="216"/>
      <c r="HMS141" s="216"/>
      <c r="HMT141" s="216"/>
      <c r="HMU141" s="216"/>
      <c r="HMV141" s="216"/>
      <c r="HMW141" s="216"/>
      <c r="HMX141" s="216"/>
      <c r="HMY141" s="216"/>
      <c r="HMZ141" s="216"/>
      <c r="HNA141" s="216"/>
      <c r="HNB141" s="216"/>
      <c r="HNC141" s="216"/>
      <c r="HND141" s="216"/>
      <c r="HNE141" s="216"/>
      <c r="HNF141" s="216"/>
      <c r="HNG141" s="216"/>
      <c r="HNH141" s="216"/>
      <c r="HNI141" s="216"/>
      <c r="HNJ141" s="216"/>
      <c r="HNK141" s="216"/>
      <c r="HNL141" s="216"/>
      <c r="HNM141" s="216"/>
      <c r="HNN141" s="216"/>
      <c r="HNO141" s="216"/>
      <c r="HNP141" s="216"/>
      <c r="HNQ141" s="216"/>
      <c r="HNR141" s="216"/>
      <c r="HNS141" s="216"/>
      <c r="HNT141" s="216"/>
      <c r="HNU141" s="216"/>
      <c r="HNV141" s="216"/>
      <c r="HNW141" s="216"/>
      <c r="HNX141" s="216"/>
      <c r="HNY141" s="216"/>
      <c r="HNZ141" s="216"/>
      <c r="HOA141" s="216"/>
      <c r="HOB141" s="216"/>
      <c r="HOC141" s="216"/>
      <c r="HOD141" s="216"/>
      <c r="HOE141" s="216"/>
      <c r="HOF141" s="216"/>
      <c r="HOG141" s="216"/>
      <c r="HOH141" s="216"/>
      <c r="HOI141" s="216"/>
      <c r="HOJ141" s="216"/>
      <c r="HOK141" s="216"/>
      <c r="HOL141" s="216"/>
      <c r="HOM141" s="216"/>
      <c r="HON141" s="216"/>
      <c r="HOO141" s="216"/>
      <c r="HOP141" s="216"/>
      <c r="HOQ141" s="216"/>
      <c r="HOR141" s="216"/>
      <c r="HOS141" s="216"/>
      <c r="HOT141" s="216"/>
      <c r="HOU141" s="216"/>
      <c r="HOV141" s="216"/>
      <c r="HOW141" s="216"/>
      <c r="HOX141" s="216"/>
      <c r="HOY141" s="216"/>
      <c r="HOZ141" s="216"/>
      <c r="HPA141" s="216"/>
      <c r="HPB141" s="216"/>
      <c r="HPC141" s="216"/>
      <c r="HPD141" s="216"/>
      <c r="HPE141" s="216"/>
      <c r="HPF141" s="216"/>
      <c r="HPG141" s="216"/>
      <c r="HPH141" s="216"/>
      <c r="HPI141" s="216"/>
      <c r="HPJ141" s="216"/>
      <c r="HPK141" s="216"/>
      <c r="HPL141" s="216"/>
      <c r="HPM141" s="216"/>
      <c r="HPN141" s="216"/>
      <c r="HPO141" s="216"/>
      <c r="HPP141" s="216"/>
      <c r="HPQ141" s="216"/>
      <c r="HPR141" s="216"/>
      <c r="HPS141" s="216"/>
      <c r="HPT141" s="216"/>
      <c r="HPU141" s="216"/>
      <c r="HPV141" s="216"/>
      <c r="HPW141" s="216"/>
      <c r="HPX141" s="216"/>
      <c r="HPY141" s="216"/>
      <c r="HPZ141" s="216"/>
      <c r="HQA141" s="216"/>
      <c r="HQB141" s="216"/>
      <c r="HQC141" s="216"/>
      <c r="HQD141" s="216"/>
      <c r="HQE141" s="216"/>
      <c r="HQF141" s="216"/>
      <c r="HQG141" s="216"/>
      <c r="HQH141" s="216"/>
      <c r="HQI141" s="216"/>
      <c r="HQJ141" s="216"/>
      <c r="HQK141" s="216"/>
      <c r="HQL141" s="216"/>
      <c r="HQM141" s="216"/>
      <c r="HQN141" s="216"/>
      <c r="HQO141" s="216"/>
      <c r="HQP141" s="216"/>
      <c r="HQQ141" s="216"/>
      <c r="HQR141" s="216"/>
      <c r="HQS141" s="216"/>
      <c r="HQT141" s="216"/>
      <c r="HQU141" s="216"/>
      <c r="HQV141" s="216"/>
      <c r="HQW141" s="216"/>
      <c r="HQX141" s="216"/>
      <c r="HQY141" s="216"/>
      <c r="HQZ141" s="216"/>
      <c r="HRA141" s="216"/>
      <c r="HRB141" s="216"/>
      <c r="HRC141" s="216"/>
      <c r="HRD141" s="216"/>
      <c r="HRE141" s="216"/>
      <c r="HRF141" s="216"/>
      <c r="HRG141" s="216"/>
      <c r="HRH141" s="216"/>
      <c r="HRI141" s="216"/>
      <c r="HRJ141" s="216"/>
      <c r="HRK141" s="216"/>
      <c r="HRL141" s="216"/>
      <c r="HRM141" s="216"/>
      <c r="HRN141" s="216"/>
      <c r="HRO141" s="216"/>
      <c r="HRP141" s="216"/>
      <c r="HRQ141" s="216"/>
      <c r="HRR141" s="216"/>
      <c r="HRS141" s="216"/>
      <c r="HRT141" s="216"/>
      <c r="HRU141" s="216"/>
      <c r="HRV141" s="216"/>
      <c r="HRW141" s="216"/>
      <c r="HRX141" s="216"/>
      <c r="HRY141" s="216"/>
      <c r="HRZ141" s="216"/>
      <c r="HSA141" s="216"/>
      <c r="HSB141" s="216"/>
      <c r="HSC141" s="216"/>
      <c r="HSD141" s="216"/>
      <c r="HSE141" s="216"/>
      <c r="HSF141" s="216"/>
      <c r="HSG141" s="216"/>
      <c r="HSH141" s="216"/>
      <c r="HSI141" s="216"/>
      <c r="HSJ141" s="216"/>
      <c r="HSK141" s="216"/>
      <c r="HSL141" s="216"/>
      <c r="HSM141" s="216"/>
      <c r="HSN141" s="216"/>
      <c r="HSO141" s="216"/>
      <c r="HSP141" s="216"/>
      <c r="HSQ141" s="216"/>
      <c r="HSR141" s="216"/>
      <c r="HSS141" s="216"/>
      <c r="HST141" s="216"/>
      <c r="HSU141" s="216"/>
      <c r="HSV141" s="216"/>
      <c r="HSW141" s="216"/>
      <c r="HSX141" s="216"/>
      <c r="HSY141" s="216"/>
      <c r="HSZ141" s="216"/>
      <c r="HTA141" s="216"/>
      <c r="HTB141" s="216"/>
      <c r="HTC141" s="216"/>
      <c r="HTD141" s="216"/>
      <c r="HTE141" s="216"/>
      <c r="HTF141" s="216"/>
      <c r="HTG141" s="216"/>
      <c r="HTH141" s="216"/>
      <c r="HTI141" s="216"/>
      <c r="HTJ141" s="216"/>
      <c r="HTK141" s="216"/>
      <c r="HTL141" s="216"/>
      <c r="HTM141" s="216"/>
      <c r="HTN141" s="216"/>
      <c r="HTO141" s="216"/>
      <c r="HTP141" s="216"/>
      <c r="HTQ141" s="216"/>
      <c r="HTR141" s="216"/>
      <c r="HTS141" s="216"/>
      <c r="HTT141" s="216"/>
      <c r="HTU141" s="216"/>
      <c r="HTV141" s="216"/>
      <c r="HTW141" s="216"/>
      <c r="HTX141" s="216"/>
      <c r="HTY141" s="216"/>
      <c r="HTZ141" s="216"/>
      <c r="HUA141" s="216"/>
      <c r="HUB141" s="216"/>
      <c r="HUC141" s="216"/>
      <c r="HUD141" s="216"/>
      <c r="HUE141" s="216"/>
      <c r="HUF141" s="216"/>
      <c r="HUG141" s="216"/>
      <c r="HUH141" s="216"/>
      <c r="HUI141" s="216"/>
      <c r="HUJ141" s="216"/>
      <c r="HUK141" s="216"/>
      <c r="HUL141" s="216"/>
      <c r="HUM141" s="216"/>
      <c r="HUN141" s="216"/>
      <c r="HUO141" s="216"/>
      <c r="HUP141" s="216"/>
      <c r="HUQ141" s="216"/>
      <c r="HUR141" s="216"/>
      <c r="HUS141" s="216"/>
      <c r="HUT141" s="216"/>
      <c r="HUU141" s="216"/>
      <c r="HUV141" s="216"/>
      <c r="HUW141" s="216"/>
      <c r="HUX141" s="216"/>
      <c r="HUY141" s="216"/>
      <c r="HUZ141" s="216"/>
      <c r="HVA141" s="216"/>
      <c r="HVB141" s="216"/>
      <c r="HVC141" s="216"/>
      <c r="HVD141" s="216"/>
      <c r="HVE141" s="216"/>
      <c r="HVF141" s="216"/>
      <c r="HVG141" s="216"/>
      <c r="HVH141" s="216"/>
      <c r="HVI141" s="216"/>
      <c r="HVJ141" s="216"/>
      <c r="HVK141" s="216"/>
      <c r="HVL141" s="216"/>
      <c r="HVM141" s="216"/>
      <c r="HVN141" s="216"/>
      <c r="HVO141" s="216"/>
      <c r="HVP141" s="216"/>
      <c r="HVQ141" s="216"/>
      <c r="HVR141" s="216"/>
      <c r="HVS141" s="216"/>
      <c r="HVT141" s="216"/>
      <c r="HVU141" s="216"/>
      <c r="HVV141" s="216"/>
      <c r="HVW141" s="216"/>
      <c r="HVX141" s="216"/>
      <c r="HVY141" s="216"/>
      <c r="HVZ141" s="216"/>
      <c r="HWA141" s="216"/>
      <c r="HWB141" s="216"/>
      <c r="HWC141" s="216"/>
      <c r="HWD141" s="216"/>
      <c r="HWE141" s="216"/>
      <c r="HWF141" s="216"/>
      <c r="HWG141" s="216"/>
      <c r="HWH141" s="216"/>
      <c r="HWI141" s="216"/>
      <c r="HWJ141" s="216"/>
      <c r="HWK141" s="216"/>
      <c r="HWL141" s="216"/>
      <c r="HWM141" s="216"/>
      <c r="HWN141" s="216"/>
      <c r="HWO141" s="216"/>
      <c r="HWP141" s="216"/>
      <c r="HWQ141" s="216"/>
      <c r="HWR141" s="216"/>
      <c r="HWS141" s="216"/>
      <c r="HWT141" s="216"/>
      <c r="HWU141" s="216"/>
      <c r="HWV141" s="216"/>
      <c r="HWW141" s="216"/>
      <c r="HWX141" s="216"/>
      <c r="HWY141" s="216"/>
      <c r="HWZ141" s="216"/>
      <c r="HXA141" s="216"/>
      <c r="HXB141" s="216"/>
      <c r="HXC141" s="216"/>
      <c r="HXD141" s="216"/>
      <c r="HXE141" s="216"/>
      <c r="HXF141" s="216"/>
      <c r="HXG141" s="216"/>
      <c r="HXH141" s="216"/>
      <c r="HXI141" s="216"/>
      <c r="HXJ141" s="216"/>
      <c r="HXK141" s="216"/>
      <c r="HXL141" s="216"/>
      <c r="HXM141" s="216"/>
      <c r="HXN141" s="216"/>
      <c r="HXO141" s="216"/>
      <c r="HXP141" s="216"/>
      <c r="HXQ141" s="216"/>
      <c r="HXR141" s="216"/>
      <c r="HXS141" s="216"/>
      <c r="HXT141" s="216"/>
      <c r="HXU141" s="216"/>
      <c r="HXV141" s="216"/>
      <c r="HXW141" s="216"/>
      <c r="HXX141" s="216"/>
      <c r="HXY141" s="216"/>
      <c r="HXZ141" s="216"/>
      <c r="HYA141" s="216"/>
      <c r="HYB141" s="216"/>
      <c r="HYC141" s="216"/>
      <c r="HYD141" s="216"/>
      <c r="HYE141" s="216"/>
      <c r="HYF141" s="216"/>
      <c r="HYG141" s="216"/>
      <c r="HYH141" s="216"/>
      <c r="HYI141" s="216"/>
      <c r="HYJ141" s="216"/>
      <c r="HYK141" s="216"/>
      <c r="HYL141" s="216"/>
      <c r="HYM141" s="216"/>
      <c r="HYN141" s="216"/>
      <c r="HYO141" s="216"/>
      <c r="HYP141" s="216"/>
      <c r="HYQ141" s="216"/>
      <c r="HYR141" s="216"/>
      <c r="HYS141" s="216"/>
      <c r="HYT141" s="216"/>
      <c r="HYU141" s="216"/>
      <c r="HYV141" s="216"/>
      <c r="HYW141" s="216"/>
      <c r="HYX141" s="216"/>
      <c r="HYY141" s="216"/>
      <c r="HYZ141" s="216"/>
      <c r="HZA141" s="216"/>
      <c r="HZB141" s="216"/>
      <c r="HZC141" s="216"/>
      <c r="HZD141" s="216"/>
      <c r="HZE141" s="216"/>
      <c r="HZF141" s="216"/>
      <c r="HZG141" s="216"/>
      <c r="HZH141" s="216"/>
      <c r="HZI141" s="216"/>
      <c r="HZJ141" s="216"/>
      <c r="HZK141" s="216"/>
      <c r="HZL141" s="216"/>
      <c r="HZM141" s="216"/>
      <c r="HZN141" s="216"/>
      <c r="HZO141" s="216"/>
      <c r="HZP141" s="216"/>
      <c r="HZQ141" s="216"/>
      <c r="HZR141" s="216"/>
      <c r="HZS141" s="216"/>
      <c r="HZT141" s="216"/>
      <c r="HZU141" s="216"/>
      <c r="HZV141" s="216"/>
      <c r="HZW141" s="216"/>
      <c r="HZX141" s="216"/>
      <c r="HZY141" s="216"/>
      <c r="HZZ141" s="216"/>
      <c r="IAA141" s="216"/>
      <c r="IAB141" s="216"/>
      <c r="IAC141" s="216"/>
      <c r="IAD141" s="216"/>
      <c r="IAE141" s="216"/>
      <c r="IAF141" s="216"/>
      <c r="IAG141" s="216"/>
      <c r="IAH141" s="216"/>
      <c r="IAI141" s="216"/>
      <c r="IAJ141" s="216"/>
      <c r="IAK141" s="216"/>
      <c r="IAL141" s="216"/>
      <c r="IAM141" s="216"/>
      <c r="IAN141" s="216"/>
      <c r="IAO141" s="216"/>
      <c r="IAP141" s="216"/>
      <c r="IAQ141" s="216"/>
      <c r="IAR141" s="216"/>
      <c r="IAS141" s="216"/>
      <c r="IAT141" s="216"/>
      <c r="IAU141" s="216"/>
      <c r="IAV141" s="216"/>
      <c r="IAW141" s="216"/>
      <c r="IAX141" s="216"/>
      <c r="IAY141" s="216"/>
      <c r="IAZ141" s="216"/>
      <c r="IBA141" s="216"/>
      <c r="IBB141" s="216"/>
      <c r="IBC141" s="216"/>
      <c r="IBD141" s="216"/>
      <c r="IBE141" s="216"/>
      <c r="IBF141" s="216"/>
      <c r="IBG141" s="216"/>
      <c r="IBH141" s="216"/>
      <c r="IBI141" s="216"/>
      <c r="IBJ141" s="216"/>
      <c r="IBK141" s="216"/>
      <c r="IBL141" s="216"/>
      <c r="IBM141" s="216"/>
      <c r="IBN141" s="216"/>
      <c r="IBO141" s="216"/>
      <c r="IBP141" s="216"/>
      <c r="IBQ141" s="216"/>
      <c r="IBR141" s="216"/>
      <c r="IBS141" s="216"/>
      <c r="IBT141" s="216"/>
      <c r="IBU141" s="216"/>
      <c r="IBV141" s="216"/>
      <c r="IBW141" s="216"/>
      <c r="IBX141" s="216"/>
      <c r="IBY141" s="216"/>
      <c r="IBZ141" s="216"/>
      <c r="ICA141" s="216"/>
      <c r="ICB141" s="216"/>
      <c r="ICC141" s="216"/>
      <c r="ICD141" s="216"/>
      <c r="ICE141" s="216"/>
      <c r="ICF141" s="216"/>
      <c r="ICG141" s="216"/>
      <c r="ICH141" s="216"/>
      <c r="ICI141" s="216"/>
      <c r="ICJ141" s="216"/>
      <c r="ICK141" s="216"/>
      <c r="ICL141" s="216"/>
      <c r="ICM141" s="216"/>
      <c r="ICN141" s="216"/>
      <c r="ICO141" s="216"/>
      <c r="ICP141" s="216"/>
      <c r="ICQ141" s="216"/>
      <c r="ICR141" s="216"/>
      <c r="ICS141" s="216"/>
      <c r="ICT141" s="216"/>
      <c r="ICU141" s="216"/>
      <c r="ICV141" s="216"/>
      <c r="ICW141" s="216"/>
      <c r="ICX141" s="216"/>
      <c r="ICY141" s="216"/>
      <c r="ICZ141" s="216"/>
      <c r="IDA141" s="216"/>
      <c r="IDB141" s="216"/>
      <c r="IDC141" s="216"/>
      <c r="IDD141" s="216"/>
      <c r="IDE141" s="216"/>
      <c r="IDF141" s="216"/>
      <c r="IDG141" s="216"/>
      <c r="IDH141" s="216"/>
      <c r="IDI141" s="216"/>
      <c r="IDJ141" s="216"/>
      <c r="IDK141" s="216"/>
      <c r="IDL141" s="216"/>
      <c r="IDM141" s="216"/>
      <c r="IDN141" s="216"/>
      <c r="IDO141" s="216"/>
      <c r="IDP141" s="216"/>
      <c r="IDQ141" s="216"/>
      <c r="IDR141" s="216"/>
      <c r="IDS141" s="216"/>
      <c r="IDT141" s="216"/>
      <c r="IDU141" s="216"/>
      <c r="IDV141" s="216"/>
      <c r="IDW141" s="216"/>
      <c r="IDX141" s="216"/>
      <c r="IDY141" s="216"/>
      <c r="IDZ141" s="216"/>
      <c r="IEA141" s="216"/>
      <c r="IEB141" s="216"/>
      <c r="IEC141" s="216"/>
      <c r="IED141" s="216"/>
      <c r="IEE141" s="216"/>
      <c r="IEF141" s="216"/>
      <c r="IEG141" s="216"/>
      <c r="IEH141" s="216"/>
      <c r="IEI141" s="216"/>
      <c r="IEJ141" s="216"/>
      <c r="IEK141" s="216"/>
      <c r="IEL141" s="216"/>
      <c r="IEM141" s="216"/>
      <c r="IEN141" s="216"/>
      <c r="IEO141" s="216"/>
      <c r="IEP141" s="216"/>
      <c r="IEQ141" s="216"/>
      <c r="IER141" s="216"/>
      <c r="IES141" s="216"/>
      <c r="IET141" s="216"/>
      <c r="IEU141" s="216"/>
      <c r="IEV141" s="216"/>
      <c r="IEW141" s="216"/>
      <c r="IEX141" s="216"/>
      <c r="IEY141" s="216"/>
      <c r="IEZ141" s="216"/>
      <c r="IFA141" s="216"/>
      <c r="IFB141" s="216"/>
      <c r="IFC141" s="216"/>
      <c r="IFD141" s="216"/>
      <c r="IFE141" s="216"/>
      <c r="IFF141" s="216"/>
      <c r="IFG141" s="216"/>
      <c r="IFH141" s="216"/>
      <c r="IFI141" s="216"/>
      <c r="IFJ141" s="216"/>
      <c r="IFK141" s="216"/>
      <c r="IFL141" s="216"/>
      <c r="IFM141" s="216"/>
      <c r="IFN141" s="216"/>
      <c r="IFO141" s="216"/>
      <c r="IFP141" s="216"/>
      <c r="IFQ141" s="216"/>
      <c r="IFR141" s="216"/>
      <c r="IFS141" s="216"/>
      <c r="IFT141" s="216"/>
      <c r="IFU141" s="216"/>
      <c r="IFV141" s="216"/>
      <c r="IFW141" s="216"/>
      <c r="IFX141" s="216"/>
      <c r="IFY141" s="216"/>
      <c r="IFZ141" s="216"/>
      <c r="IGA141" s="216"/>
      <c r="IGB141" s="216"/>
      <c r="IGC141" s="216"/>
      <c r="IGD141" s="216"/>
      <c r="IGE141" s="216"/>
      <c r="IGF141" s="216"/>
      <c r="IGG141" s="216"/>
      <c r="IGH141" s="216"/>
      <c r="IGI141" s="216"/>
      <c r="IGJ141" s="216"/>
      <c r="IGK141" s="216"/>
      <c r="IGL141" s="216"/>
      <c r="IGM141" s="216"/>
      <c r="IGN141" s="216"/>
      <c r="IGO141" s="216"/>
      <c r="IGP141" s="216"/>
      <c r="IGQ141" s="216"/>
      <c r="IGR141" s="216"/>
      <c r="IGS141" s="216"/>
      <c r="IGT141" s="216"/>
      <c r="IGU141" s="216"/>
      <c r="IGV141" s="216"/>
      <c r="IGW141" s="216"/>
      <c r="IGX141" s="216"/>
      <c r="IGY141" s="216"/>
      <c r="IGZ141" s="216"/>
      <c r="IHA141" s="216"/>
      <c r="IHB141" s="216"/>
      <c r="IHC141" s="216"/>
      <c r="IHD141" s="216"/>
      <c r="IHE141" s="216"/>
      <c r="IHF141" s="216"/>
      <c r="IHG141" s="216"/>
      <c r="IHH141" s="216"/>
      <c r="IHI141" s="216"/>
      <c r="IHJ141" s="216"/>
      <c r="IHK141" s="216"/>
      <c r="IHL141" s="216"/>
      <c r="IHM141" s="216"/>
      <c r="IHN141" s="216"/>
      <c r="IHO141" s="216"/>
      <c r="IHP141" s="216"/>
      <c r="IHQ141" s="216"/>
      <c r="IHR141" s="216"/>
      <c r="IHS141" s="216"/>
      <c r="IHT141" s="216"/>
      <c r="IHU141" s="216"/>
      <c r="IHV141" s="216"/>
      <c r="IHW141" s="216"/>
      <c r="IHX141" s="216"/>
      <c r="IHY141" s="216"/>
      <c r="IHZ141" s="216"/>
      <c r="IIA141" s="216"/>
      <c r="IIB141" s="216"/>
      <c r="IIC141" s="216"/>
      <c r="IID141" s="216"/>
      <c r="IIE141" s="216"/>
      <c r="IIF141" s="216"/>
      <c r="IIG141" s="216"/>
      <c r="IIH141" s="216"/>
      <c r="III141" s="216"/>
      <c r="IIJ141" s="216"/>
      <c r="IIK141" s="216"/>
      <c r="IIL141" s="216"/>
      <c r="IIM141" s="216"/>
      <c r="IIN141" s="216"/>
      <c r="IIO141" s="216"/>
      <c r="IIP141" s="216"/>
      <c r="IIQ141" s="216"/>
      <c r="IIR141" s="216"/>
      <c r="IIS141" s="216"/>
      <c r="IIT141" s="216"/>
      <c r="IIU141" s="216"/>
      <c r="IIV141" s="216"/>
      <c r="IIW141" s="216"/>
      <c r="IIX141" s="216"/>
      <c r="IIY141" s="216"/>
      <c r="IIZ141" s="216"/>
      <c r="IJA141" s="216"/>
      <c r="IJB141" s="216"/>
      <c r="IJC141" s="216"/>
      <c r="IJD141" s="216"/>
      <c r="IJE141" s="216"/>
      <c r="IJF141" s="216"/>
      <c r="IJG141" s="216"/>
      <c r="IJH141" s="216"/>
      <c r="IJI141" s="216"/>
      <c r="IJJ141" s="216"/>
      <c r="IJK141" s="216"/>
      <c r="IJL141" s="216"/>
      <c r="IJM141" s="216"/>
      <c r="IJN141" s="216"/>
      <c r="IJO141" s="216"/>
      <c r="IJP141" s="216"/>
      <c r="IJQ141" s="216"/>
      <c r="IJR141" s="216"/>
      <c r="IJS141" s="216"/>
      <c r="IJT141" s="216"/>
      <c r="IJU141" s="216"/>
      <c r="IJV141" s="216"/>
      <c r="IJW141" s="216"/>
      <c r="IJX141" s="216"/>
      <c r="IJY141" s="216"/>
      <c r="IJZ141" s="216"/>
      <c r="IKA141" s="216"/>
      <c r="IKB141" s="216"/>
      <c r="IKC141" s="216"/>
      <c r="IKD141" s="216"/>
      <c r="IKE141" s="216"/>
      <c r="IKF141" s="216"/>
      <c r="IKG141" s="216"/>
      <c r="IKH141" s="216"/>
      <c r="IKI141" s="216"/>
      <c r="IKJ141" s="216"/>
      <c r="IKK141" s="216"/>
      <c r="IKL141" s="216"/>
      <c r="IKM141" s="216"/>
      <c r="IKN141" s="216"/>
      <c r="IKO141" s="216"/>
      <c r="IKP141" s="216"/>
      <c r="IKQ141" s="216"/>
      <c r="IKR141" s="216"/>
      <c r="IKS141" s="216"/>
      <c r="IKT141" s="216"/>
      <c r="IKU141" s="216"/>
      <c r="IKV141" s="216"/>
      <c r="IKW141" s="216"/>
      <c r="IKX141" s="216"/>
      <c r="IKY141" s="216"/>
      <c r="IKZ141" s="216"/>
      <c r="ILA141" s="216"/>
      <c r="ILB141" s="216"/>
      <c r="ILC141" s="216"/>
      <c r="ILD141" s="216"/>
      <c r="ILE141" s="216"/>
      <c r="ILF141" s="216"/>
      <c r="ILG141" s="216"/>
      <c r="ILH141" s="216"/>
      <c r="ILI141" s="216"/>
      <c r="ILJ141" s="216"/>
      <c r="ILK141" s="216"/>
      <c r="ILL141" s="216"/>
      <c r="ILM141" s="216"/>
      <c r="ILN141" s="216"/>
      <c r="ILO141" s="216"/>
      <c r="ILP141" s="216"/>
      <c r="ILQ141" s="216"/>
      <c r="ILR141" s="216"/>
      <c r="ILS141" s="216"/>
      <c r="ILT141" s="216"/>
      <c r="ILU141" s="216"/>
      <c r="ILV141" s="216"/>
      <c r="ILW141" s="216"/>
      <c r="ILX141" s="216"/>
      <c r="ILY141" s="216"/>
      <c r="ILZ141" s="216"/>
      <c r="IMA141" s="216"/>
      <c r="IMB141" s="216"/>
      <c r="IMC141" s="216"/>
      <c r="IMD141" s="216"/>
      <c r="IME141" s="216"/>
      <c r="IMF141" s="216"/>
      <c r="IMG141" s="216"/>
      <c r="IMH141" s="216"/>
      <c r="IMI141" s="216"/>
      <c r="IMJ141" s="216"/>
      <c r="IMK141" s="216"/>
      <c r="IML141" s="216"/>
      <c r="IMM141" s="216"/>
      <c r="IMN141" s="216"/>
      <c r="IMO141" s="216"/>
      <c r="IMP141" s="216"/>
      <c r="IMQ141" s="216"/>
      <c r="IMR141" s="216"/>
      <c r="IMS141" s="216"/>
      <c r="IMT141" s="216"/>
      <c r="IMU141" s="216"/>
      <c r="IMV141" s="216"/>
      <c r="IMW141" s="216"/>
      <c r="IMX141" s="216"/>
      <c r="IMY141" s="216"/>
      <c r="IMZ141" s="216"/>
      <c r="INA141" s="216"/>
      <c r="INB141" s="216"/>
      <c r="INC141" s="216"/>
      <c r="IND141" s="216"/>
      <c r="INE141" s="216"/>
      <c r="INF141" s="216"/>
      <c r="ING141" s="216"/>
      <c r="INH141" s="216"/>
      <c r="INI141" s="216"/>
      <c r="INJ141" s="216"/>
      <c r="INK141" s="216"/>
      <c r="INL141" s="216"/>
      <c r="INM141" s="216"/>
      <c r="INN141" s="216"/>
      <c r="INO141" s="216"/>
      <c r="INP141" s="216"/>
      <c r="INQ141" s="216"/>
      <c r="INR141" s="216"/>
      <c r="INS141" s="216"/>
      <c r="INT141" s="216"/>
      <c r="INU141" s="216"/>
      <c r="INV141" s="216"/>
      <c r="INW141" s="216"/>
      <c r="INX141" s="216"/>
      <c r="INY141" s="216"/>
      <c r="INZ141" s="216"/>
      <c r="IOA141" s="216"/>
      <c r="IOB141" s="216"/>
      <c r="IOC141" s="216"/>
      <c r="IOD141" s="216"/>
      <c r="IOE141" s="216"/>
      <c r="IOF141" s="216"/>
      <c r="IOG141" s="216"/>
      <c r="IOH141" s="216"/>
      <c r="IOI141" s="216"/>
      <c r="IOJ141" s="216"/>
      <c r="IOK141" s="216"/>
      <c r="IOL141" s="216"/>
      <c r="IOM141" s="216"/>
      <c r="ION141" s="216"/>
      <c r="IOO141" s="216"/>
      <c r="IOP141" s="216"/>
      <c r="IOQ141" s="216"/>
      <c r="IOR141" s="216"/>
      <c r="IOS141" s="216"/>
      <c r="IOT141" s="216"/>
      <c r="IOU141" s="216"/>
      <c r="IOV141" s="216"/>
      <c r="IOW141" s="216"/>
      <c r="IOX141" s="216"/>
      <c r="IOY141" s="216"/>
      <c r="IOZ141" s="216"/>
      <c r="IPA141" s="216"/>
      <c r="IPB141" s="216"/>
      <c r="IPC141" s="216"/>
      <c r="IPD141" s="216"/>
      <c r="IPE141" s="216"/>
      <c r="IPF141" s="216"/>
      <c r="IPG141" s="216"/>
      <c r="IPH141" s="216"/>
      <c r="IPI141" s="216"/>
      <c r="IPJ141" s="216"/>
      <c r="IPK141" s="216"/>
      <c r="IPL141" s="216"/>
      <c r="IPM141" s="216"/>
      <c r="IPN141" s="216"/>
      <c r="IPO141" s="216"/>
      <c r="IPP141" s="216"/>
      <c r="IPQ141" s="216"/>
      <c r="IPR141" s="216"/>
      <c r="IPS141" s="216"/>
      <c r="IPT141" s="216"/>
      <c r="IPU141" s="216"/>
      <c r="IPV141" s="216"/>
      <c r="IPW141" s="216"/>
      <c r="IPX141" s="216"/>
      <c r="IPY141" s="216"/>
      <c r="IPZ141" s="216"/>
      <c r="IQA141" s="216"/>
      <c r="IQB141" s="216"/>
      <c r="IQC141" s="216"/>
      <c r="IQD141" s="216"/>
      <c r="IQE141" s="216"/>
      <c r="IQF141" s="216"/>
      <c r="IQG141" s="216"/>
      <c r="IQH141" s="216"/>
      <c r="IQI141" s="216"/>
      <c r="IQJ141" s="216"/>
      <c r="IQK141" s="216"/>
      <c r="IQL141" s="216"/>
      <c r="IQM141" s="216"/>
      <c r="IQN141" s="216"/>
      <c r="IQO141" s="216"/>
      <c r="IQP141" s="216"/>
      <c r="IQQ141" s="216"/>
      <c r="IQR141" s="216"/>
      <c r="IQS141" s="216"/>
      <c r="IQT141" s="216"/>
      <c r="IQU141" s="216"/>
      <c r="IQV141" s="216"/>
      <c r="IQW141" s="216"/>
      <c r="IQX141" s="216"/>
      <c r="IQY141" s="216"/>
      <c r="IQZ141" s="216"/>
      <c r="IRA141" s="216"/>
      <c r="IRB141" s="216"/>
      <c r="IRC141" s="216"/>
      <c r="IRD141" s="216"/>
      <c r="IRE141" s="216"/>
      <c r="IRF141" s="216"/>
      <c r="IRG141" s="216"/>
      <c r="IRH141" s="216"/>
      <c r="IRI141" s="216"/>
      <c r="IRJ141" s="216"/>
      <c r="IRK141" s="216"/>
      <c r="IRL141" s="216"/>
      <c r="IRM141" s="216"/>
      <c r="IRN141" s="216"/>
      <c r="IRO141" s="216"/>
      <c r="IRP141" s="216"/>
      <c r="IRQ141" s="216"/>
      <c r="IRR141" s="216"/>
      <c r="IRS141" s="216"/>
      <c r="IRT141" s="216"/>
      <c r="IRU141" s="216"/>
      <c r="IRV141" s="216"/>
      <c r="IRW141" s="216"/>
      <c r="IRX141" s="216"/>
      <c r="IRY141" s="216"/>
      <c r="IRZ141" s="216"/>
      <c r="ISA141" s="216"/>
      <c r="ISB141" s="216"/>
      <c r="ISC141" s="216"/>
      <c r="ISD141" s="216"/>
      <c r="ISE141" s="216"/>
      <c r="ISF141" s="216"/>
      <c r="ISG141" s="216"/>
      <c r="ISH141" s="216"/>
      <c r="ISI141" s="216"/>
      <c r="ISJ141" s="216"/>
      <c r="ISK141" s="216"/>
      <c r="ISL141" s="216"/>
      <c r="ISM141" s="216"/>
      <c r="ISN141" s="216"/>
      <c r="ISO141" s="216"/>
      <c r="ISP141" s="216"/>
      <c r="ISQ141" s="216"/>
      <c r="ISR141" s="216"/>
      <c r="ISS141" s="216"/>
      <c r="IST141" s="216"/>
      <c r="ISU141" s="216"/>
      <c r="ISV141" s="216"/>
      <c r="ISW141" s="216"/>
      <c r="ISX141" s="216"/>
      <c r="ISY141" s="216"/>
      <c r="ISZ141" s="216"/>
      <c r="ITA141" s="216"/>
      <c r="ITB141" s="216"/>
      <c r="ITC141" s="216"/>
      <c r="ITD141" s="216"/>
      <c r="ITE141" s="216"/>
      <c r="ITF141" s="216"/>
      <c r="ITG141" s="216"/>
      <c r="ITH141" s="216"/>
      <c r="ITI141" s="216"/>
      <c r="ITJ141" s="216"/>
      <c r="ITK141" s="216"/>
      <c r="ITL141" s="216"/>
      <c r="ITM141" s="216"/>
      <c r="ITN141" s="216"/>
      <c r="ITO141" s="216"/>
      <c r="ITP141" s="216"/>
      <c r="ITQ141" s="216"/>
      <c r="ITR141" s="216"/>
      <c r="ITS141" s="216"/>
      <c r="ITT141" s="216"/>
      <c r="ITU141" s="216"/>
      <c r="ITV141" s="216"/>
      <c r="ITW141" s="216"/>
      <c r="ITX141" s="216"/>
      <c r="ITY141" s="216"/>
      <c r="ITZ141" s="216"/>
      <c r="IUA141" s="216"/>
      <c r="IUB141" s="216"/>
      <c r="IUC141" s="216"/>
      <c r="IUD141" s="216"/>
      <c r="IUE141" s="216"/>
      <c r="IUF141" s="216"/>
      <c r="IUG141" s="216"/>
      <c r="IUH141" s="216"/>
      <c r="IUI141" s="216"/>
      <c r="IUJ141" s="216"/>
      <c r="IUK141" s="216"/>
      <c r="IUL141" s="216"/>
      <c r="IUM141" s="216"/>
      <c r="IUN141" s="216"/>
      <c r="IUO141" s="216"/>
      <c r="IUP141" s="216"/>
      <c r="IUQ141" s="216"/>
      <c r="IUR141" s="216"/>
      <c r="IUS141" s="216"/>
      <c r="IUT141" s="216"/>
      <c r="IUU141" s="216"/>
      <c r="IUV141" s="216"/>
      <c r="IUW141" s="216"/>
      <c r="IUX141" s="216"/>
      <c r="IUY141" s="216"/>
      <c r="IUZ141" s="216"/>
      <c r="IVA141" s="216"/>
      <c r="IVB141" s="216"/>
      <c r="IVC141" s="216"/>
      <c r="IVD141" s="216"/>
      <c r="IVE141" s="216"/>
      <c r="IVF141" s="216"/>
      <c r="IVG141" s="216"/>
      <c r="IVH141" s="216"/>
      <c r="IVI141" s="216"/>
      <c r="IVJ141" s="216"/>
      <c r="IVK141" s="216"/>
      <c r="IVL141" s="216"/>
      <c r="IVM141" s="216"/>
      <c r="IVN141" s="216"/>
      <c r="IVO141" s="216"/>
      <c r="IVP141" s="216"/>
      <c r="IVQ141" s="216"/>
      <c r="IVR141" s="216"/>
      <c r="IVS141" s="216"/>
      <c r="IVT141" s="216"/>
      <c r="IVU141" s="216"/>
      <c r="IVV141" s="216"/>
      <c r="IVW141" s="216"/>
      <c r="IVX141" s="216"/>
      <c r="IVY141" s="216"/>
      <c r="IVZ141" s="216"/>
      <c r="IWA141" s="216"/>
      <c r="IWB141" s="216"/>
      <c r="IWC141" s="216"/>
      <c r="IWD141" s="216"/>
      <c r="IWE141" s="216"/>
      <c r="IWF141" s="216"/>
      <c r="IWG141" s="216"/>
      <c r="IWH141" s="216"/>
      <c r="IWI141" s="216"/>
      <c r="IWJ141" s="216"/>
      <c r="IWK141" s="216"/>
      <c r="IWL141" s="216"/>
      <c r="IWM141" s="216"/>
      <c r="IWN141" s="216"/>
      <c r="IWO141" s="216"/>
      <c r="IWP141" s="216"/>
      <c r="IWQ141" s="216"/>
      <c r="IWR141" s="216"/>
      <c r="IWS141" s="216"/>
      <c r="IWT141" s="216"/>
      <c r="IWU141" s="216"/>
      <c r="IWV141" s="216"/>
      <c r="IWW141" s="216"/>
      <c r="IWX141" s="216"/>
      <c r="IWY141" s="216"/>
      <c r="IWZ141" s="216"/>
      <c r="IXA141" s="216"/>
      <c r="IXB141" s="216"/>
      <c r="IXC141" s="216"/>
      <c r="IXD141" s="216"/>
      <c r="IXE141" s="216"/>
      <c r="IXF141" s="216"/>
      <c r="IXG141" s="216"/>
      <c r="IXH141" s="216"/>
      <c r="IXI141" s="216"/>
      <c r="IXJ141" s="216"/>
      <c r="IXK141" s="216"/>
      <c r="IXL141" s="216"/>
      <c r="IXM141" s="216"/>
      <c r="IXN141" s="216"/>
      <c r="IXO141" s="216"/>
      <c r="IXP141" s="216"/>
      <c r="IXQ141" s="216"/>
      <c r="IXR141" s="216"/>
      <c r="IXS141" s="216"/>
      <c r="IXT141" s="216"/>
      <c r="IXU141" s="216"/>
      <c r="IXV141" s="216"/>
      <c r="IXW141" s="216"/>
      <c r="IXX141" s="216"/>
      <c r="IXY141" s="216"/>
      <c r="IXZ141" s="216"/>
      <c r="IYA141" s="216"/>
      <c r="IYB141" s="216"/>
      <c r="IYC141" s="216"/>
      <c r="IYD141" s="216"/>
      <c r="IYE141" s="216"/>
      <c r="IYF141" s="216"/>
      <c r="IYG141" s="216"/>
      <c r="IYH141" s="216"/>
      <c r="IYI141" s="216"/>
      <c r="IYJ141" s="216"/>
      <c r="IYK141" s="216"/>
      <c r="IYL141" s="216"/>
      <c r="IYM141" s="216"/>
      <c r="IYN141" s="216"/>
      <c r="IYO141" s="216"/>
      <c r="IYP141" s="216"/>
      <c r="IYQ141" s="216"/>
      <c r="IYR141" s="216"/>
      <c r="IYS141" s="216"/>
      <c r="IYT141" s="216"/>
      <c r="IYU141" s="216"/>
      <c r="IYV141" s="216"/>
      <c r="IYW141" s="216"/>
      <c r="IYX141" s="216"/>
      <c r="IYY141" s="216"/>
      <c r="IYZ141" s="216"/>
      <c r="IZA141" s="216"/>
      <c r="IZB141" s="216"/>
      <c r="IZC141" s="216"/>
      <c r="IZD141" s="216"/>
      <c r="IZE141" s="216"/>
      <c r="IZF141" s="216"/>
      <c r="IZG141" s="216"/>
      <c r="IZH141" s="216"/>
      <c r="IZI141" s="216"/>
      <c r="IZJ141" s="216"/>
      <c r="IZK141" s="216"/>
      <c r="IZL141" s="216"/>
      <c r="IZM141" s="216"/>
      <c r="IZN141" s="216"/>
      <c r="IZO141" s="216"/>
      <c r="IZP141" s="216"/>
      <c r="IZQ141" s="216"/>
      <c r="IZR141" s="216"/>
      <c r="IZS141" s="216"/>
      <c r="IZT141" s="216"/>
      <c r="IZU141" s="216"/>
      <c r="IZV141" s="216"/>
      <c r="IZW141" s="216"/>
      <c r="IZX141" s="216"/>
      <c r="IZY141" s="216"/>
      <c r="IZZ141" s="216"/>
      <c r="JAA141" s="216"/>
      <c r="JAB141" s="216"/>
      <c r="JAC141" s="216"/>
      <c r="JAD141" s="216"/>
      <c r="JAE141" s="216"/>
      <c r="JAF141" s="216"/>
      <c r="JAG141" s="216"/>
      <c r="JAH141" s="216"/>
      <c r="JAI141" s="216"/>
      <c r="JAJ141" s="216"/>
      <c r="JAK141" s="216"/>
      <c r="JAL141" s="216"/>
      <c r="JAM141" s="216"/>
      <c r="JAN141" s="216"/>
      <c r="JAO141" s="216"/>
      <c r="JAP141" s="216"/>
      <c r="JAQ141" s="216"/>
      <c r="JAR141" s="216"/>
      <c r="JAS141" s="216"/>
      <c r="JAT141" s="216"/>
      <c r="JAU141" s="216"/>
      <c r="JAV141" s="216"/>
      <c r="JAW141" s="216"/>
      <c r="JAX141" s="216"/>
      <c r="JAY141" s="216"/>
      <c r="JAZ141" s="216"/>
      <c r="JBA141" s="216"/>
      <c r="JBB141" s="216"/>
      <c r="JBC141" s="216"/>
      <c r="JBD141" s="216"/>
      <c r="JBE141" s="216"/>
      <c r="JBF141" s="216"/>
      <c r="JBG141" s="216"/>
      <c r="JBH141" s="216"/>
      <c r="JBI141" s="216"/>
      <c r="JBJ141" s="216"/>
      <c r="JBK141" s="216"/>
      <c r="JBL141" s="216"/>
      <c r="JBM141" s="216"/>
      <c r="JBN141" s="216"/>
      <c r="JBO141" s="216"/>
      <c r="JBP141" s="216"/>
      <c r="JBQ141" s="216"/>
      <c r="JBR141" s="216"/>
      <c r="JBS141" s="216"/>
      <c r="JBT141" s="216"/>
      <c r="JBU141" s="216"/>
      <c r="JBV141" s="216"/>
      <c r="JBW141" s="216"/>
      <c r="JBX141" s="216"/>
      <c r="JBY141" s="216"/>
      <c r="JBZ141" s="216"/>
      <c r="JCA141" s="216"/>
      <c r="JCB141" s="216"/>
      <c r="JCC141" s="216"/>
      <c r="JCD141" s="216"/>
      <c r="JCE141" s="216"/>
      <c r="JCF141" s="216"/>
      <c r="JCG141" s="216"/>
      <c r="JCH141" s="216"/>
      <c r="JCI141" s="216"/>
      <c r="JCJ141" s="216"/>
      <c r="JCK141" s="216"/>
      <c r="JCL141" s="216"/>
      <c r="JCM141" s="216"/>
      <c r="JCN141" s="216"/>
      <c r="JCO141" s="216"/>
      <c r="JCP141" s="216"/>
      <c r="JCQ141" s="216"/>
      <c r="JCR141" s="216"/>
      <c r="JCS141" s="216"/>
      <c r="JCT141" s="216"/>
      <c r="JCU141" s="216"/>
      <c r="JCV141" s="216"/>
      <c r="JCW141" s="216"/>
      <c r="JCX141" s="216"/>
      <c r="JCY141" s="216"/>
      <c r="JCZ141" s="216"/>
      <c r="JDA141" s="216"/>
      <c r="JDB141" s="216"/>
      <c r="JDC141" s="216"/>
      <c r="JDD141" s="216"/>
      <c r="JDE141" s="216"/>
      <c r="JDF141" s="216"/>
      <c r="JDG141" s="216"/>
      <c r="JDH141" s="216"/>
      <c r="JDI141" s="216"/>
      <c r="JDJ141" s="216"/>
      <c r="JDK141" s="216"/>
      <c r="JDL141" s="216"/>
      <c r="JDM141" s="216"/>
      <c r="JDN141" s="216"/>
      <c r="JDO141" s="216"/>
      <c r="JDP141" s="216"/>
      <c r="JDQ141" s="216"/>
      <c r="JDR141" s="216"/>
      <c r="JDS141" s="216"/>
      <c r="JDT141" s="216"/>
      <c r="JDU141" s="216"/>
      <c r="JDV141" s="216"/>
      <c r="JDW141" s="216"/>
      <c r="JDX141" s="216"/>
      <c r="JDY141" s="216"/>
      <c r="JDZ141" s="216"/>
      <c r="JEA141" s="216"/>
      <c r="JEB141" s="216"/>
      <c r="JEC141" s="216"/>
      <c r="JED141" s="216"/>
      <c r="JEE141" s="216"/>
      <c r="JEF141" s="216"/>
      <c r="JEG141" s="216"/>
      <c r="JEH141" s="216"/>
      <c r="JEI141" s="216"/>
      <c r="JEJ141" s="216"/>
      <c r="JEK141" s="216"/>
      <c r="JEL141" s="216"/>
      <c r="JEM141" s="216"/>
      <c r="JEN141" s="216"/>
      <c r="JEO141" s="216"/>
      <c r="JEP141" s="216"/>
      <c r="JEQ141" s="216"/>
      <c r="JER141" s="216"/>
      <c r="JES141" s="216"/>
      <c r="JET141" s="216"/>
      <c r="JEU141" s="216"/>
      <c r="JEV141" s="216"/>
      <c r="JEW141" s="216"/>
      <c r="JEX141" s="216"/>
      <c r="JEY141" s="216"/>
      <c r="JEZ141" s="216"/>
      <c r="JFA141" s="216"/>
      <c r="JFB141" s="216"/>
      <c r="JFC141" s="216"/>
      <c r="JFD141" s="216"/>
      <c r="JFE141" s="216"/>
      <c r="JFF141" s="216"/>
      <c r="JFG141" s="216"/>
      <c r="JFH141" s="216"/>
      <c r="JFI141" s="216"/>
      <c r="JFJ141" s="216"/>
      <c r="JFK141" s="216"/>
      <c r="JFL141" s="216"/>
      <c r="JFM141" s="216"/>
      <c r="JFN141" s="216"/>
      <c r="JFO141" s="216"/>
      <c r="JFP141" s="216"/>
      <c r="JFQ141" s="216"/>
      <c r="JFR141" s="216"/>
      <c r="JFS141" s="216"/>
      <c r="JFT141" s="216"/>
      <c r="JFU141" s="216"/>
      <c r="JFV141" s="216"/>
      <c r="JFW141" s="216"/>
      <c r="JFX141" s="216"/>
      <c r="JFY141" s="216"/>
      <c r="JFZ141" s="216"/>
      <c r="JGA141" s="216"/>
      <c r="JGB141" s="216"/>
      <c r="JGC141" s="216"/>
      <c r="JGD141" s="216"/>
      <c r="JGE141" s="216"/>
      <c r="JGF141" s="216"/>
      <c r="JGG141" s="216"/>
      <c r="JGH141" s="216"/>
      <c r="JGI141" s="216"/>
      <c r="JGJ141" s="216"/>
      <c r="JGK141" s="216"/>
      <c r="JGL141" s="216"/>
      <c r="JGM141" s="216"/>
      <c r="JGN141" s="216"/>
      <c r="JGO141" s="216"/>
      <c r="JGP141" s="216"/>
      <c r="JGQ141" s="216"/>
      <c r="JGR141" s="216"/>
      <c r="JGS141" s="216"/>
      <c r="JGT141" s="216"/>
      <c r="JGU141" s="216"/>
      <c r="JGV141" s="216"/>
      <c r="JGW141" s="216"/>
      <c r="JGX141" s="216"/>
      <c r="JGY141" s="216"/>
      <c r="JGZ141" s="216"/>
      <c r="JHA141" s="216"/>
      <c r="JHB141" s="216"/>
      <c r="JHC141" s="216"/>
      <c r="JHD141" s="216"/>
      <c r="JHE141" s="216"/>
      <c r="JHF141" s="216"/>
      <c r="JHG141" s="216"/>
      <c r="JHH141" s="216"/>
      <c r="JHI141" s="216"/>
      <c r="JHJ141" s="216"/>
      <c r="JHK141" s="216"/>
      <c r="JHL141" s="216"/>
      <c r="JHM141" s="216"/>
      <c r="JHN141" s="216"/>
      <c r="JHO141" s="216"/>
      <c r="JHP141" s="216"/>
      <c r="JHQ141" s="216"/>
      <c r="JHR141" s="216"/>
      <c r="JHS141" s="216"/>
      <c r="JHT141" s="216"/>
      <c r="JHU141" s="216"/>
      <c r="JHV141" s="216"/>
      <c r="JHW141" s="216"/>
      <c r="JHX141" s="216"/>
      <c r="JHY141" s="216"/>
      <c r="JHZ141" s="216"/>
      <c r="JIA141" s="216"/>
      <c r="JIB141" s="216"/>
      <c r="JIC141" s="216"/>
      <c r="JID141" s="216"/>
      <c r="JIE141" s="216"/>
      <c r="JIF141" s="216"/>
      <c r="JIG141" s="216"/>
      <c r="JIH141" s="216"/>
      <c r="JII141" s="216"/>
      <c r="JIJ141" s="216"/>
      <c r="JIK141" s="216"/>
      <c r="JIL141" s="216"/>
      <c r="JIM141" s="216"/>
      <c r="JIN141" s="216"/>
      <c r="JIO141" s="216"/>
      <c r="JIP141" s="216"/>
      <c r="JIQ141" s="216"/>
      <c r="JIR141" s="216"/>
      <c r="JIS141" s="216"/>
      <c r="JIT141" s="216"/>
      <c r="JIU141" s="216"/>
      <c r="JIV141" s="216"/>
      <c r="JIW141" s="216"/>
      <c r="JIX141" s="216"/>
      <c r="JIY141" s="216"/>
      <c r="JIZ141" s="216"/>
      <c r="JJA141" s="216"/>
      <c r="JJB141" s="216"/>
      <c r="JJC141" s="216"/>
      <c r="JJD141" s="216"/>
      <c r="JJE141" s="216"/>
      <c r="JJF141" s="216"/>
      <c r="JJG141" s="216"/>
      <c r="JJH141" s="216"/>
      <c r="JJI141" s="216"/>
      <c r="JJJ141" s="216"/>
      <c r="JJK141" s="216"/>
      <c r="JJL141" s="216"/>
      <c r="JJM141" s="216"/>
      <c r="JJN141" s="216"/>
      <c r="JJO141" s="216"/>
      <c r="JJP141" s="216"/>
      <c r="JJQ141" s="216"/>
      <c r="JJR141" s="216"/>
      <c r="JJS141" s="216"/>
      <c r="JJT141" s="216"/>
      <c r="JJU141" s="216"/>
      <c r="JJV141" s="216"/>
      <c r="JJW141" s="216"/>
      <c r="JJX141" s="216"/>
      <c r="JJY141" s="216"/>
      <c r="JJZ141" s="216"/>
      <c r="JKA141" s="216"/>
      <c r="JKB141" s="216"/>
      <c r="JKC141" s="216"/>
      <c r="JKD141" s="216"/>
      <c r="JKE141" s="216"/>
      <c r="JKF141" s="216"/>
      <c r="JKG141" s="216"/>
      <c r="JKH141" s="216"/>
      <c r="JKI141" s="216"/>
      <c r="JKJ141" s="216"/>
      <c r="JKK141" s="216"/>
      <c r="JKL141" s="216"/>
      <c r="JKM141" s="216"/>
      <c r="JKN141" s="216"/>
      <c r="JKO141" s="216"/>
      <c r="JKP141" s="216"/>
      <c r="JKQ141" s="216"/>
      <c r="JKR141" s="216"/>
      <c r="JKS141" s="216"/>
      <c r="JKT141" s="216"/>
      <c r="JKU141" s="216"/>
      <c r="JKV141" s="216"/>
      <c r="JKW141" s="216"/>
      <c r="JKX141" s="216"/>
      <c r="JKY141" s="216"/>
      <c r="JKZ141" s="216"/>
      <c r="JLA141" s="216"/>
      <c r="JLB141" s="216"/>
      <c r="JLC141" s="216"/>
      <c r="JLD141" s="216"/>
      <c r="JLE141" s="216"/>
      <c r="JLF141" s="216"/>
      <c r="JLG141" s="216"/>
      <c r="JLH141" s="216"/>
      <c r="JLI141" s="216"/>
      <c r="JLJ141" s="216"/>
      <c r="JLK141" s="216"/>
      <c r="JLL141" s="216"/>
      <c r="JLM141" s="216"/>
      <c r="JLN141" s="216"/>
      <c r="JLO141" s="216"/>
      <c r="JLP141" s="216"/>
      <c r="JLQ141" s="216"/>
      <c r="JLR141" s="216"/>
      <c r="JLS141" s="216"/>
      <c r="JLT141" s="216"/>
      <c r="JLU141" s="216"/>
      <c r="JLV141" s="216"/>
      <c r="JLW141" s="216"/>
      <c r="JLX141" s="216"/>
      <c r="JLY141" s="216"/>
      <c r="JLZ141" s="216"/>
      <c r="JMA141" s="216"/>
      <c r="JMB141" s="216"/>
      <c r="JMC141" s="216"/>
      <c r="JMD141" s="216"/>
      <c r="JME141" s="216"/>
      <c r="JMF141" s="216"/>
      <c r="JMG141" s="216"/>
      <c r="JMH141" s="216"/>
      <c r="JMI141" s="216"/>
      <c r="JMJ141" s="216"/>
      <c r="JMK141" s="216"/>
      <c r="JML141" s="216"/>
      <c r="JMM141" s="216"/>
      <c r="JMN141" s="216"/>
      <c r="JMO141" s="216"/>
      <c r="JMP141" s="216"/>
      <c r="JMQ141" s="216"/>
      <c r="JMR141" s="216"/>
      <c r="JMS141" s="216"/>
      <c r="JMT141" s="216"/>
      <c r="JMU141" s="216"/>
      <c r="JMV141" s="216"/>
      <c r="JMW141" s="216"/>
      <c r="JMX141" s="216"/>
      <c r="JMY141" s="216"/>
      <c r="JMZ141" s="216"/>
      <c r="JNA141" s="216"/>
      <c r="JNB141" s="216"/>
      <c r="JNC141" s="216"/>
      <c r="JND141" s="216"/>
      <c r="JNE141" s="216"/>
      <c r="JNF141" s="216"/>
      <c r="JNG141" s="216"/>
      <c r="JNH141" s="216"/>
      <c r="JNI141" s="216"/>
      <c r="JNJ141" s="216"/>
      <c r="JNK141" s="216"/>
      <c r="JNL141" s="216"/>
      <c r="JNM141" s="216"/>
      <c r="JNN141" s="216"/>
      <c r="JNO141" s="216"/>
      <c r="JNP141" s="216"/>
      <c r="JNQ141" s="216"/>
      <c r="JNR141" s="216"/>
      <c r="JNS141" s="216"/>
      <c r="JNT141" s="216"/>
      <c r="JNU141" s="216"/>
      <c r="JNV141" s="216"/>
      <c r="JNW141" s="216"/>
      <c r="JNX141" s="216"/>
      <c r="JNY141" s="216"/>
      <c r="JNZ141" s="216"/>
      <c r="JOA141" s="216"/>
      <c r="JOB141" s="216"/>
      <c r="JOC141" s="216"/>
      <c r="JOD141" s="216"/>
      <c r="JOE141" s="216"/>
      <c r="JOF141" s="216"/>
      <c r="JOG141" s="216"/>
      <c r="JOH141" s="216"/>
      <c r="JOI141" s="216"/>
      <c r="JOJ141" s="216"/>
      <c r="JOK141" s="216"/>
      <c r="JOL141" s="216"/>
      <c r="JOM141" s="216"/>
      <c r="JON141" s="216"/>
      <c r="JOO141" s="216"/>
      <c r="JOP141" s="216"/>
      <c r="JOQ141" s="216"/>
      <c r="JOR141" s="216"/>
      <c r="JOS141" s="216"/>
      <c r="JOT141" s="216"/>
      <c r="JOU141" s="216"/>
      <c r="JOV141" s="216"/>
      <c r="JOW141" s="216"/>
      <c r="JOX141" s="216"/>
      <c r="JOY141" s="216"/>
      <c r="JOZ141" s="216"/>
      <c r="JPA141" s="216"/>
      <c r="JPB141" s="216"/>
      <c r="JPC141" s="216"/>
      <c r="JPD141" s="216"/>
      <c r="JPE141" s="216"/>
      <c r="JPF141" s="216"/>
      <c r="JPG141" s="216"/>
      <c r="JPH141" s="216"/>
      <c r="JPI141" s="216"/>
      <c r="JPJ141" s="216"/>
      <c r="JPK141" s="216"/>
      <c r="JPL141" s="216"/>
      <c r="JPM141" s="216"/>
      <c r="JPN141" s="216"/>
      <c r="JPO141" s="216"/>
      <c r="JPP141" s="216"/>
      <c r="JPQ141" s="216"/>
      <c r="JPR141" s="216"/>
      <c r="JPS141" s="216"/>
      <c r="JPT141" s="216"/>
      <c r="JPU141" s="216"/>
      <c r="JPV141" s="216"/>
      <c r="JPW141" s="216"/>
      <c r="JPX141" s="216"/>
      <c r="JPY141" s="216"/>
      <c r="JPZ141" s="216"/>
      <c r="JQA141" s="216"/>
      <c r="JQB141" s="216"/>
      <c r="JQC141" s="216"/>
      <c r="JQD141" s="216"/>
      <c r="JQE141" s="216"/>
      <c r="JQF141" s="216"/>
      <c r="JQG141" s="216"/>
      <c r="JQH141" s="216"/>
      <c r="JQI141" s="216"/>
      <c r="JQJ141" s="216"/>
      <c r="JQK141" s="216"/>
      <c r="JQL141" s="216"/>
      <c r="JQM141" s="216"/>
      <c r="JQN141" s="216"/>
      <c r="JQO141" s="216"/>
      <c r="JQP141" s="216"/>
      <c r="JQQ141" s="216"/>
      <c r="JQR141" s="216"/>
      <c r="JQS141" s="216"/>
      <c r="JQT141" s="216"/>
      <c r="JQU141" s="216"/>
      <c r="JQV141" s="216"/>
      <c r="JQW141" s="216"/>
      <c r="JQX141" s="216"/>
      <c r="JQY141" s="216"/>
      <c r="JQZ141" s="216"/>
      <c r="JRA141" s="216"/>
      <c r="JRB141" s="216"/>
      <c r="JRC141" s="216"/>
      <c r="JRD141" s="216"/>
      <c r="JRE141" s="216"/>
      <c r="JRF141" s="216"/>
      <c r="JRG141" s="216"/>
      <c r="JRH141" s="216"/>
      <c r="JRI141" s="216"/>
      <c r="JRJ141" s="216"/>
      <c r="JRK141" s="216"/>
      <c r="JRL141" s="216"/>
      <c r="JRM141" s="216"/>
      <c r="JRN141" s="216"/>
      <c r="JRO141" s="216"/>
      <c r="JRP141" s="216"/>
      <c r="JRQ141" s="216"/>
      <c r="JRR141" s="216"/>
      <c r="JRS141" s="216"/>
      <c r="JRT141" s="216"/>
      <c r="JRU141" s="216"/>
      <c r="JRV141" s="216"/>
      <c r="JRW141" s="216"/>
      <c r="JRX141" s="216"/>
      <c r="JRY141" s="216"/>
      <c r="JRZ141" s="216"/>
      <c r="JSA141" s="216"/>
      <c r="JSB141" s="216"/>
      <c r="JSC141" s="216"/>
      <c r="JSD141" s="216"/>
      <c r="JSE141" s="216"/>
      <c r="JSF141" s="216"/>
      <c r="JSG141" s="216"/>
      <c r="JSH141" s="216"/>
      <c r="JSI141" s="216"/>
      <c r="JSJ141" s="216"/>
      <c r="JSK141" s="216"/>
      <c r="JSL141" s="216"/>
      <c r="JSM141" s="216"/>
      <c r="JSN141" s="216"/>
      <c r="JSO141" s="216"/>
      <c r="JSP141" s="216"/>
      <c r="JSQ141" s="216"/>
      <c r="JSR141" s="216"/>
      <c r="JSS141" s="216"/>
      <c r="JST141" s="216"/>
      <c r="JSU141" s="216"/>
      <c r="JSV141" s="216"/>
      <c r="JSW141" s="216"/>
      <c r="JSX141" s="216"/>
      <c r="JSY141" s="216"/>
      <c r="JSZ141" s="216"/>
      <c r="JTA141" s="216"/>
      <c r="JTB141" s="216"/>
      <c r="JTC141" s="216"/>
      <c r="JTD141" s="216"/>
      <c r="JTE141" s="216"/>
      <c r="JTF141" s="216"/>
      <c r="JTG141" s="216"/>
      <c r="JTH141" s="216"/>
      <c r="JTI141" s="216"/>
      <c r="JTJ141" s="216"/>
      <c r="JTK141" s="216"/>
      <c r="JTL141" s="216"/>
      <c r="JTM141" s="216"/>
      <c r="JTN141" s="216"/>
      <c r="JTO141" s="216"/>
      <c r="JTP141" s="216"/>
      <c r="JTQ141" s="216"/>
      <c r="JTR141" s="216"/>
      <c r="JTS141" s="216"/>
      <c r="JTT141" s="216"/>
      <c r="JTU141" s="216"/>
      <c r="JTV141" s="216"/>
      <c r="JTW141" s="216"/>
      <c r="JTX141" s="216"/>
      <c r="JTY141" s="216"/>
      <c r="JTZ141" s="216"/>
      <c r="JUA141" s="216"/>
      <c r="JUB141" s="216"/>
      <c r="JUC141" s="216"/>
      <c r="JUD141" s="216"/>
      <c r="JUE141" s="216"/>
      <c r="JUF141" s="216"/>
      <c r="JUG141" s="216"/>
      <c r="JUH141" s="216"/>
      <c r="JUI141" s="216"/>
      <c r="JUJ141" s="216"/>
      <c r="JUK141" s="216"/>
      <c r="JUL141" s="216"/>
      <c r="JUM141" s="216"/>
      <c r="JUN141" s="216"/>
      <c r="JUO141" s="216"/>
      <c r="JUP141" s="216"/>
      <c r="JUQ141" s="216"/>
      <c r="JUR141" s="216"/>
      <c r="JUS141" s="216"/>
      <c r="JUT141" s="216"/>
      <c r="JUU141" s="216"/>
      <c r="JUV141" s="216"/>
      <c r="JUW141" s="216"/>
      <c r="JUX141" s="216"/>
      <c r="JUY141" s="216"/>
      <c r="JUZ141" s="216"/>
      <c r="JVA141" s="216"/>
      <c r="JVB141" s="216"/>
      <c r="JVC141" s="216"/>
      <c r="JVD141" s="216"/>
      <c r="JVE141" s="216"/>
      <c r="JVF141" s="216"/>
      <c r="JVG141" s="216"/>
      <c r="JVH141" s="216"/>
      <c r="JVI141" s="216"/>
      <c r="JVJ141" s="216"/>
      <c r="JVK141" s="216"/>
      <c r="JVL141" s="216"/>
      <c r="JVM141" s="216"/>
      <c r="JVN141" s="216"/>
      <c r="JVO141" s="216"/>
      <c r="JVP141" s="216"/>
      <c r="JVQ141" s="216"/>
      <c r="JVR141" s="216"/>
      <c r="JVS141" s="216"/>
      <c r="JVT141" s="216"/>
      <c r="JVU141" s="216"/>
      <c r="JVV141" s="216"/>
      <c r="JVW141" s="216"/>
      <c r="JVX141" s="216"/>
      <c r="JVY141" s="216"/>
      <c r="JVZ141" s="216"/>
      <c r="JWA141" s="216"/>
      <c r="JWB141" s="216"/>
      <c r="JWC141" s="216"/>
      <c r="JWD141" s="216"/>
      <c r="JWE141" s="216"/>
      <c r="JWF141" s="216"/>
      <c r="JWG141" s="216"/>
      <c r="JWH141" s="216"/>
      <c r="JWI141" s="216"/>
      <c r="JWJ141" s="216"/>
      <c r="JWK141" s="216"/>
      <c r="JWL141" s="216"/>
      <c r="JWM141" s="216"/>
      <c r="JWN141" s="216"/>
      <c r="JWO141" s="216"/>
      <c r="JWP141" s="216"/>
      <c r="JWQ141" s="216"/>
      <c r="JWR141" s="216"/>
      <c r="JWS141" s="216"/>
      <c r="JWT141" s="216"/>
      <c r="JWU141" s="216"/>
      <c r="JWV141" s="216"/>
      <c r="JWW141" s="216"/>
      <c r="JWX141" s="216"/>
      <c r="JWY141" s="216"/>
      <c r="JWZ141" s="216"/>
      <c r="JXA141" s="216"/>
      <c r="JXB141" s="216"/>
      <c r="JXC141" s="216"/>
      <c r="JXD141" s="216"/>
      <c r="JXE141" s="216"/>
      <c r="JXF141" s="216"/>
      <c r="JXG141" s="216"/>
      <c r="JXH141" s="216"/>
      <c r="JXI141" s="216"/>
      <c r="JXJ141" s="216"/>
      <c r="JXK141" s="216"/>
      <c r="JXL141" s="216"/>
      <c r="JXM141" s="216"/>
      <c r="JXN141" s="216"/>
      <c r="JXO141" s="216"/>
      <c r="JXP141" s="216"/>
      <c r="JXQ141" s="216"/>
      <c r="JXR141" s="216"/>
      <c r="JXS141" s="216"/>
      <c r="JXT141" s="216"/>
      <c r="JXU141" s="216"/>
      <c r="JXV141" s="216"/>
      <c r="JXW141" s="216"/>
      <c r="JXX141" s="216"/>
      <c r="JXY141" s="216"/>
      <c r="JXZ141" s="216"/>
      <c r="JYA141" s="216"/>
      <c r="JYB141" s="216"/>
      <c r="JYC141" s="216"/>
      <c r="JYD141" s="216"/>
      <c r="JYE141" s="216"/>
      <c r="JYF141" s="216"/>
      <c r="JYG141" s="216"/>
      <c r="JYH141" s="216"/>
      <c r="JYI141" s="216"/>
      <c r="JYJ141" s="216"/>
      <c r="JYK141" s="216"/>
      <c r="JYL141" s="216"/>
      <c r="JYM141" s="216"/>
      <c r="JYN141" s="216"/>
      <c r="JYO141" s="216"/>
      <c r="JYP141" s="216"/>
      <c r="JYQ141" s="216"/>
      <c r="JYR141" s="216"/>
      <c r="JYS141" s="216"/>
      <c r="JYT141" s="216"/>
      <c r="JYU141" s="216"/>
      <c r="JYV141" s="216"/>
      <c r="JYW141" s="216"/>
      <c r="JYX141" s="216"/>
      <c r="JYY141" s="216"/>
      <c r="JYZ141" s="216"/>
      <c r="JZA141" s="216"/>
      <c r="JZB141" s="216"/>
      <c r="JZC141" s="216"/>
      <c r="JZD141" s="216"/>
      <c r="JZE141" s="216"/>
      <c r="JZF141" s="216"/>
      <c r="JZG141" s="216"/>
      <c r="JZH141" s="216"/>
      <c r="JZI141" s="216"/>
      <c r="JZJ141" s="216"/>
      <c r="JZK141" s="216"/>
      <c r="JZL141" s="216"/>
      <c r="JZM141" s="216"/>
      <c r="JZN141" s="216"/>
      <c r="JZO141" s="216"/>
      <c r="JZP141" s="216"/>
      <c r="JZQ141" s="216"/>
      <c r="JZR141" s="216"/>
      <c r="JZS141" s="216"/>
      <c r="JZT141" s="216"/>
      <c r="JZU141" s="216"/>
      <c r="JZV141" s="216"/>
      <c r="JZW141" s="216"/>
      <c r="JZX141" s="216"/>
      <c r="JZY141" s="216"/>
      <c r="JZZ141" s="216"/>
      <c r="KAA141" s="216"/>
      <c r="KAB141" s="216"/>
      <c r="KAC141" s="216"/>
      <c r="KAD141" s="216"/>
      <c r="KAE141" s="216"/>
      <c r="KAF141" s="216"/>
      <c r="KAG141" s="216"/>
      <c r="KAH141" s="216"/>
      <c r="KAI141" s="216"/>
      <c r="KAJ141" s="216"/>
      <c r="KAK141" s="216"/>
      <c r="KAL141" s="216"/>
      <c r="KAM141" s="216"/>
      <c r="KAN141" s="216"/>
      <c r="KAO141" s="216"/>
      <c r="KAP141" s="216"/>
      <c r="KAQ141" s="216"/>
      <c r="KAR141" s="216"/>
      <c r="KAS141" s="216"/>
      <c r="KAT141" s="216"/>
      <c r="KAU141" s="216"/>
      <c r="KAV141" s="216"/>
      <c r="KAW141" s="216"/>
      <c r="KAX141" s="216"/>
      <c r="KAY141" s="216"/>
      <c r="KAZ141" s="216"/>
      <c r="KBA141" s="216"/>
      <c r="KBB141" s="216"/>
      <c r="KBC141" s="216"/>
      <c r="KBD141" s="216"/>
      <c r="KBE141" s="216"/>
      <c r="KBF141" s="216"/>
      <c r="KBG141" s="216"/>
      <c r="KBH141" s="216"/>
      <c r="KBI141" s="216"/>
      <c r="KBJ141" s="216"/>
      <c r="KBK141" s="216"/>
      <c r="KBL141" s="216"/>
      <c r="KBM141" s="216"/>
      <c r="KBN141" s="216"/>
      <c r="KBO141" s="216"/>
      <c r="KBP141" s="216"/>
      <c r="KBQ141" s="216"/>
      <c r="KBR141" s="216"/>
      <c r="KBS141" s="216"/>
      <c r="KBT141" s="216"/>
      <c r="KBU141" s="216"/>
      <c r="KBV141" s="216"/>
      <c r="KBW141" s="216"/>
      <c r="KBX141" s="216"/>
      <c r="KBY141" s="216"/>
      <c r="KBZ141" s="216"/>
      <c r="KCA141" s="216"/>
      <c r="KCB141" s="216"/>
      <c r="KCC141" s="216"/>
      <c r="KCD141" s="216"/>
      <c r="KCE141" s="216"/>
      <c r="KCF141" s="216"/>
      <c r="KCG141" s="216"/>
      <c r="KCH141" s="216"/>
      <c r="KCI141" s="216"/>
      <c r="KCJ141" s="216"/>
      <c r="KCK141" s="216"/>
      <c r="KCL141" s="216"/>
      <c r="KCM141" s="216"/>
      <c r="KCN141" s="216"/>
      <c r="KCO141" s="216"/>
      <c r="KCP141" s="216"/>
      <c r="KCQ141" s="216"/>
      <c r="KCR141" s="216"/>
      <c r="KCS141" s="216"/>
      <c r="KCT141" s="216"/>
      <c r="KCU141" s="216"/>
      <c r="KCV141" s="216"/>
      <c r="KCW141" s="216"/>
      <c r="KCX141" s="216"/>
      <c r="KCY141" s="216"/>
      <c r="KCZ141" s="216"/>
      <c r="KDA141" s="216"/>
      <c r="KDB141" s="216"/>
      <c r="KDC141" s="216"/>
      <c r="KDD141" s="216"/>
      <c r="KDE141" s="216"/>
      <c r="KDF141" s="216"/>
      <c r="KDG141" s="216"/>
      <c r="KDH141" s="216"/>
      <c r="KDI141" s="216"/>
      <c r="KDJ141" s="216"/>
      <c r="KDK141" s="216"/>
      <c r="KDL141" s="216"/>
      <c r="KDM141" s="216"/>
      <c r="KDN141" s="216"/>
      <c r="KDO141" s="216"/>
      <c r="KDP141" s="216"/>
      <c r="KDQ141" s="216"/>
      <c r="KDR141" s="216"/>
      <c r="KDS141" s="216"/>
      <c r="KDT141" s="216"/>
      <c r="KDU141" s="216"/>
      <c r="KDV141" s="216"/>
      <c r="KDW141" s="216"/>
      <c r="KDX141" s="216"/>
      <c r="KDY141" s="216"/>
      <c r="KDZ141" s="216"/>
      <c r="KEA141" s="216"/>
      <c r="KEB141" s="216"/>
      <c r="KEC141" s="216"/>
      <c r="KED141" s="216"/>
      <c r="KEE141" s="216"/>
      <c r="KEF141" s="216"/>
      <c r="KEG141" s="216"/>
      <c r="KEH141" s="216"/>
      <c r="KEI141" s="216"/>
      <c r="KEJ141" s="216"/>
      <c r="KEK141" s="216"/>
      <c r="KEL141" s="216"/>
      <c r="KEM141" s="216"/>
      <c r="KEN141" s="216"/>
      <c r="KEO141" s="216"/>
      <c r="KEP141" s="216"/>
      <c r="KEQ141" s="216"/>
      <c r="KER141" s="216"/>
      <c r="KES141" s="216"/>
      <c r="KET141" s="216"/>
      <c r="KEU141" s="216"/>
      <c r="KEV141" s="216"/>
      <c r="KEW141" s="216"/>
      <c r="KEX141" s="216"/>
      <c r="KEY141" s="216"/>
      <c r="KEZ141" s="216"/>
      <c r="KFA141" s="216"/>
      <c r="KFB141" s="216"/>
      <c r="KFC141" s="216"/>
      <c r="KFD141" s="216"/>
      <c r="KFE141" s="216"/>
      <c r="KFF141" s="216"/>
      <c r="KFG141" s="216"/>
      <c r="KFH141" s="216"/>
      <c r="KFI141" s="216"/>
      <c r="KFJ141" s="216"/>
      <c r="KFK141" s="216"/>
      <c r="KFL141" s="216"/>
      <c r="KFM141" s="216"/>
      <c r="KFN141" s="216"/>
      <c r="KFO141" s="216"/>
      <c r="KFP141" s="216"/>
      <c r="KFQ141" s="216"/>
      <c r="KFR141" s="216"/>
      <c r="KFS141" s="216"/>
      <c r="KFT141" s="216"/>
      <c r="KFU141" s="216"/>
      <c r="KFV141" s="216"/>
      <c r="KFW141" s="216"/>
      <c r="KFX141" s="216"/>
      <c r="KFY141" s="216"/>
      <c r="KFZ141" s="216"/>
      <c r="KGA141" s="216"/>
      <c r="KGB141" s="216"/>
      <c r="KGC141" s="216"/>
      <c r="KGD141" s="216"/>
      <c r="KGE141" s="216"/>
      <c r="KGF141" s="216"/>
      <c r="KGG141" s="216"/>
      <c r="KGH141" s="216"/>
      <c r="KGI141" s="216"/>
      <c r="KGJ141" s="216"/>
      <c r="KGK141" s="216"/>
      <c r="KGL141" s="216"/>
      <c r="KGM141" s="216"/>
      <c r="KGN141" s="216"/>
      <c r="KGO141" s="216"/>
      <c r="KGP141" s="216"/>
      <c r="KGQ141" s="216"/>
      <c r="KGR141" s="216"/>
      <c r="KGS141" s="216"/>
      <c r="KGT141" s="216"/>
      <c r="KGU141" s="216"/>
      <c r="KGV141" s="216"/>
      <c r="KGW141" s="216"/>
      <c r="KGX141" s="216"/>
      <c r="KGY141" s="216"/>
      <c r="KGZ141" s="216"/>
      <c r="KHA141" s="216"/>
      <c r="KHB141" s="216"/>
      <c r="KHC141" s="216"/>
      <c r="KHD141" s="216"/>
      <c r="KHE141" s="216"/>
      <c r="KHF141" s="216"/>
      <c r="KHG141" s="216"/>
      <c r="KHH141" s="216"/>
      <c r="KHI141" s="216"/>
      <c r="KHJ141" s="216"/>
      <c r="KHK141" s="216"/>
      <c r="KHL141" s="216"/>
      <c r="KHM141" s="216"/>
      <c r="KHN141" s="216"/>
      <c r="KHO141" s="216"/>
      <c r="KHP141" s="216"/>
      <c r="KHQ141" s="216"/>
      <c r="KHR141" s="216"/>
      <c r="KHS141" s="216"/>
      <c r="KHT141" s="216"/>
      <c r="KHU141" s="216"/>
      <c r="KHV141" s="216"/>
      <c r="KHW141" s="216"/>
      <c r="KHX141" s="216"/>
      <c r="KHY141" s="216"/>
      <c r="KHZ141" s="216"/>
      <c r="KIA141" s="216"/>
      <c r="KIB141" s="216"/>
      <c r="KIC141" s="216"/>
      <c r="KID141" s="216"/>
      <c r="KIE141" s="216"/>
      <c r="KIF141" s="216"/>
      <c r="KIG141" s="216"/>
      <c r="KIH141" s="216"/>
      <c r="KII141" s="216"/>
      <c r="KIJ141" s="216"/>
      <c r="KIK141" s="216"/>
      <c r="KIL141" s="216"/>
      <c r="KIM141" s="216"/>
      <c r="KIN141" s="216"/>
      <c r="KIO141" s="216"/>
      <c r="KIP141" s="216"/>
      <c r="KIQ141" s="216"/>
      <c r="KIR141" s="216"/>
      <c r="KIS141" s="216"/>
      <c r="KIT141" s="216"/>
      <c r="KIU141" s="216"/>
      <c r="KIV141" s="216"/>
      <c r="KIW141" s="216"/>
      <c r="KIX141" s="216"/>
      <c r="KIY141" s="216"/>
      <c r="KIZ141" s="216"/>
      <c r="KJA141" s="216"/>
      <c r="KJB141" s="216"/>
      <c r="KJC141" s="216"/>
      <c r="KJD141" s="216"/>
      <c r="KJE141" s="216"/>
      <c r="KJF141" s="216"/>
      <c r="KJG141" s="216"/>
      <c r="KJH141" s="216"/>
      <c r="KJI141" s="216"/>
      <c r="KJJ141" s="216"/>
      <c r="KJK141" s="216"/>
      <c r="KJL141" s="216"/>
      <c r="KJM141" s="216"/>
      <c r="KJN141" s="216"/>
      <c r="KJO141" s="216"/>
      <c r="KJP141" s="216"/>
      <c r="KJQ141" s="216"/>
      <c r="KJR141" s="216"/>
      <c r="KJS141" s="216"/>
      <c r="KJT141" s="216"/>
      <c r="KJU141" s="216"/>
      <c r="KJV141" s="216"/>
      <c r="KJW141" s="216"/>
      <c r="KJX141" s="216"/>
      <c r="KJY141" s="216"/>
      <c r="KJZ141" s="216"/>
      <c r="KKA141" s="216"/>
      <c r="KKB141" s="216"/>
      <c r="KKC141" s="216"/>
      <c r="KKD141" s="216"/>
      <c r="KKE141" s="216"/>
      <c r="KKF141" s="216"/>
      <c r="KKG141" s="216"/>
      <c r="KKH141" s="216"/>
      <c r="KKI141" s="216"/>
      <c r="KKJ141" s="216"/>
      <c r="KKK141" s="216"/>
      <c r="KKL141" s="216"/>
      <c r="KKM141" s="216"/>
      <c r="KKN141" s="216"/>
      <c r="KKO141" s="216"/>
      <c r="KKP141" s="216"/>
      <c r="KKQ141" s="216"/>
      <c r="KKR141" s="216"/>
      <c r="KKS141" s="216"/>
      <c r="KKT141" s="216"/>
      <c r="KKU141" s="216"/>
      <c r="KKV141" s="216"/>
      <c r="KKW141" s="216"/>
      <c r="KKX141" s="216"/>
      <c r="KKY141" s="216"/>
      <c r="KKZ141" s="216"/>
      <c r="KLA141" s="216"/>
      <c r="KLB141" s="216"/>
      <c r="KLC141" s="216"/>
      <c r="KLD141" s="216"/>
      <c r="KLE141" s="216"/>
      <c r="KLF141" s="216"/>
      <c r="KLG141" s="216"/>
      <c r="KLH141" s="216"/>
      <c r="KLI141" s="216"/>
      <c r="KLJ141" s="216"/>
      <c r="KLK141" s="216"/>
      <c r="KLL141" s="216"/>
      <c r="KLM141" s="216"/>
      <c r="KLN141" s="216"/>
      <c r="KLO141" s="216"/>
      <c r="KLP141" s="216"/>
      <c r="KLQ141" s="216"/>
      <c r="KLR141" s="216"/>
      <c r="KLS141" s="216"/>
      <c r="KLT141" s="216"/>
      <c r="KLU141" s="216"/>
      <c r="KLV141" s="216"/>
      <c r="KLW141" s="216"/>
      <c r="KLX141" s="216"/>
      <c r="KLY141" s="216"/>
      <c r="KLZ141" s="216"/>
      <c r="KMA141" s="216"/>
      <c r="KMB141" s="216"/>
      <c r="KMC141" s="216"/>
      <c r="KMD141" s="216"/>
      <c r="KME141" s="216"/>
      <c r="KMF141" s="216"/>
      <c r="KMG141" s="216"/>
      <c r="KMH141" s="216"/>
      <c r="KMI141" s="216"/>
      <c r="KMJ141" s="216"/>
      <c r="KMK141" s="216"/>
      <c r="KML141" s="216"/>
      <c r="KMM141" s="216"/>
      <c r="KMN141" s="216"/>
      <c r="KMO141" s="216"/>
      <c r="KMP141" s="216"/>
      <c r="KMQ141" s="216"/>
      <c r="KMR141" s="216"/>
      <c r="KMS141" s="216"/>
      <c r="KMT141" s="216"/>
      <c r="KMU141" s="216"/>
      <c r="KMV141" s="216"/>
      <c r="KMW141" s="216"/>
      <c r="KMX141" s="216"/>
      <c r="KMY141" s="216"/>
      <c r="KMZ141" s="216"/>
      <c r="KNA141" s="216"/>
      <c r="KNB141" s="216"/>
      <c r="KNC141" s="216"/>
      <c r="KND141" s="216"/>
      <c r="KNE141" s="216"/>
      <c r="KNF141" s="216"/>
      <c r="KNG141" s="216"/>
      <c r="KNH141" s="216"/>
      <c r="KNI141" s="216"/>
      <c r="KNJ141" s="216"/>
      <c r="KNK141" s="216"/>
      <c r="KNL141" s="216"/>
      <c r="KNM141" s="216"/>
      <c r="KNN141" s="216"/>
      <c r="KNO141" s="216"/>
      <c r="KNP141" s="216"/>
      <c r="KNQ141" s="216"/>
      <c r="KNR141" s="216"/>
      <c r="KNS141" s="216"/>
      <c r="KNT141" s="216"/>
      <c r="KNU141" s="216"/>
      <c r="KNV141" s="216"/>
      <c r="KNW141" s="216"/>
      <c r="KNX141" s="216"/>
      <c r="KNY141" s="216"/>
      <c r="KNZ141" s="216"/>
      <c r="KOA141" s="216"/>
      <c r="KOB141" s="216"/>
      <c r="KOC141" s="216"/>
      <c r="KOD141" s="216"/>
      <c r="KOE141" s="216"/>
      <c r="KOF141" s="216"/>
      <c r="KOG141" s="216"/>
      <c r="KOH141" s="216"/>
      <c r="KOI141" s="216"/>
      <c r="KOJ141" s="216"/>
      <c r="KOK141" s="216"/>
      <c r="KOL141" s="216"/>
      <c r="KOM141" s="216"/>
      <c r="KON141" s="216"/>
      <c r="KOO141" s="216"/>
      <c r="KOP141" s="216"/>
      <c r="KOQ141" s="216"/>
      <c r="KOR141" s="216"/>
      <c r="KOS141" s="216"/>
      <c r="KOT141" s="216"/>
      <c r="KOU141" s="216"/>
      <c r="KOV141" s="216"/>
      <c r="KOW141" s="216"/>
      <c r="KOX141" s="216"/>
      <c r="KOY141" s="216"/>
      <c r="KOZ141" s="216"/>
      <c r="KPA141" s="216"/>
      <c r="KPB141" s="216"/>
      <c r="KPC141" s="216"/>
      <c r="KPD141" s="216"/>
      <c r="KPE141" s="216"/>
      <c r="KPF141" s="216"/>
      <c r="KPG141" s="216"/>
      <c r="KPH141" s="216"/>
      <c r="KPI141" s="216"/>
      <c r="KPJ141" s="216"/>
      <c r="KPK141" s="216"/>
      <c r="KPL141" s="216"/>
      <c r="KPM141" s="216"/>
      <c r="KPN141" s="216"/>
      <c r="KPO141" s="216"/>
      <c r="KPP141" s="216"/>
      <c r="KPQ141" s="216"/>
      <c r="KPR141" s="216"/>
      <c r="KPS141" s="216"/>
      <c r="KPT141" s="216"/>
      <c r="KPU141" s="216"/>
      <c r="KPV141" s="216"/>
      <c r="KPW141" s="216"/>
      <c r="KPX141" s="216"/>
      <c r="KPY141" s="216"/>
      <c r="KPZ141" s="216"/>
      <c r="KQA141" s="216"/>
      <c r="KQB141" s="216"/>
      <c r="KQC141" s="216"/>
      <c r="KQD141" s="216"/>
      <c r="KQE141" s="216"/>
      <c r="KQF141" s="216"/>
      <c r="KQG141" s="216"/>
      <c r="KQH141" s="216"/>
      <c r="KQI141" s="216"/>
      <c r="KQJ141" s="216"/>
      <c r="KQK141" s="216"/>
      <c r="KQL141" s="216"/>
      <c r="KQM141" s="216"/>
      <c r="KQN141" s="216"/>
      <c r="KQO141" s="216"/>
      <c r="KQP141" s="216"/>
      <c r="KQQ141" s="216"/>
      <c r="KQR141" s="216"/>
      <c r="KQS141" s="216"/>
      <c r="KQT141" s="216"/>
      <c r="KQU141" s="216"/>
      <c r="KQV141" s="216"/>
      <c r="KQW141" s="216"/>
      <c r="KQX141" s="216"/>
      <c r="KQY141" s="216"/>
      <c r="KQZ141" s="216"/>
      <c r="KRA141" s="216"/>
      <c r="KRB141" s="216"/>
      <c r="KRC141" s="216"/>
      <c r="KRD141" s="216"/>
      <c r="KRE141" s="216"/>
      <c r="KRF141" s="216"/>
      <c r="KRG141" s="216"/>
      <c r="KRH141" s="216"/>
      <c r="KRI141" s="216"/>
      <c r="KRJ141" s="216"/>
      <c r="KRK141" s="216"/>
      <c r="KRL141" s="216"/>
      <c r="KRM141" s="216"/>
      <c r="KRN141" s="216"/>
      <c r="KRO141" s="216"/>
      <c r="KRP141" s="216"/>
      <c r="KRQ141" s="216"/>
      <c r="KRR141" s="216"/>
      <c r="KRS141" s="216"/>
      <c r="KRT141" s="216"/>
      <c r="KRU141" s="216"/>
      <c r="KRV141" s="216"/>
      <c r="KRW141" s="216"/>
      <c r="KRX141" s="216"/>
      <c r="KRY141" s="216"/>
      <c r="KRZ141" s="216"/>
      <c r="KSA141" s="216"/>
      <c r="KSB141" s="216"/>
      <c r="KSC141" s="216"/>
      <c r="KSD141" s="216"/>
      <c r="KSE141" s="216"/>
      <c r="KSF141" s="216"/>
      <c r="KSG141" s="216"/>
      <c r="KSH141" s="216"/>
      <c r="KSI141" s="216"/>
      <c r="KSJ141" s="216"/>
      <c r="KSK141" s="216"/>
      <c r="KSL141" s="216"/>
      <c r="KSM141" s="216"/>
      <c r="KSN141" s="216"/>
      <c r="KSO141" s="216"/>
      <c r="KSP141" s="216"/>
      <c r="KSQ141" s="216"/>
      <c r="KSR141" s="216"/>
      <c r="KSS141" s="216"/>
      <c r="KST141" s="216"/>
      <c r="KSU141" s="216"/>
      <c r="KSV141" s="216"/>
      <c r="KSW141" s="216"/>
      <c r="KSX141" s="216"/>
      <c r="KSY141" s="216"/>
      <c r="KSZ141" s="216"/>
      <c r="KTA141" s="216"/>
      <c r="KTB141" s="216"/>
      <c r="KTC141" s="216"/>
      <c r="KTD141" s="216"/>
      <c r="KTE141" s="216"/>
      <c r="KTF141" s="216"/>
      <c r="KTG141" s="216"/>
      <c r="KTH141" s="216"/>
      <c r="KTI141" s="216"/>
      <c r="KTJ141" s="216"/>
      <c r="KTK141" s="216"/>
      <c r="KTL141" s="216"/>
      <c r="KTM141" s="216"/>
      <c r="KTN141" s="216"/>
      <c r="KTO141" s="216"/>
      <c r="KTP141" s="216"/>
      <c r="KTQ141" s="216"/>
      <c r="KTR141" s="216"/>
      <c r="KTS141" s="216"/>
      <c r="KTT141" s="216"/>
      <c r="KTU141" s="216"/>
      <c r="KTV141" s="216"/>
      <c r="KTW141" s="216"/>
      <c r="KTX141" s="216"/>
      <c r="KTY141" s="216"/>
      <c r="KTZ141" s="216"/>
      <c r="KUA141" s="216"/>
      <c r="KUB141" s="216"/>
      <c r="KUC141" s="216"/>
      <c r="KUD141" s="216"/>
      <c r="KUE141" s="216"/>
      <c r="KUF141" s="216"/>
      <c r="KUG141" s="216"/>
      <c r="KUH141" s="216"/>
      <c r="KUI141" s="216"/>
      <c r="KUJ141" s="216"/>
      <c r="KUK141" s="216"/>
      <c r="KUL141" s="216"/>
      <c r="KUM141" s="216"/>
      <c r="KUN141" s="216"/>
      <c r="KUO141" s="216"/>
      <c r="KUP141" s="216"/>
      <c r="KUQ141" s="216"/>
      <c r="KUR141" s="216"/>
      <c r="KUS141" s="216"/>
      <c r="KUT141" s="216"/>
      <c r="KUU141" s="216"/>
      <c r="KUV141" s="216"/>
      <c r="KUW141" s="216"/>
      <c r="KUX141" s="216"/>
      <c r="KUY141" s="216"/>
      <c r="KUZ141" s="216"/>
      <c r="KVA141" s="216"/>
      <c r="KVB141" s="216"/>
      <c r="KVC141" s="216"/>
      <c r="KVD141" s="216"/>
      <c r="KVE141" s="216"/>
      <c r="KVF141" s="216"/>
      <c r="KVG141" s="216"/>
      <c r="KVH141" s="216"/>
      <c r="KVI141" s="216"/>
      <c r="KVJ141" s="216"/>
      <c r="KVK141" s="216"/>
      <c r="KVL141" s="216"/>
      <c r="KVM141" s="216"/>
      <c r="KVN141" s="216"/>
      <c r="KVO141" s="216"/>
      <c r="KVP141" s="216"/>
      <c r="KVQ141" s="216"/>
      <c r="KVR141" s="216"/>
      <c r="KVS141" s="216"/>
      <c r="KVT141" s="216"/>
      <c r="KVU141" s="216"/>
      <c r="KVV141" s="216"/>
      <c r="KVW141" s="216"/>
      <c r="KVX141" s="216"/>
      <c r="KVY141" s="216"/>
      <c r="KVZ141" s="216"/>
      <c r="KWA141" s="216"/>
      <c r="KWB141" s="216"/>
      <c r="KWC141" s="216"/>
      <c r="KWD141" s="216"/>
      <c r="KWE141" s="216"/>
      <c r="KWF141" s="216"/>
      <c r="KWG141" s="216"/>
      <c r="KWH141" s="216"/>
      <c r="KWI141" s="216"/>
      <c r="KWJ141" s="216"/>
      <c r="KWK141" s="216"/>
      <c r="KWL141" s="216"/>
      <c r="KWM141" s="216"/>
      <c r="KWN141" s="216"/>
      <c r="KWO141" s="216"/>
      <c r="KWP141" s="216"/>
      <c r="KWQ141" s="216"/>
      <c r="KWR141" s="216"/>
      <c r="KWS141" s="216"/>
      <c r="KWT141" s="216"/>
      <c r="KWU141" s="216"/>
      <c r="KWV141" s="216"/>
      <c r="KWW141" s="216"/>
      <c r="KWX141" s="216"/>
      <c r="KWY141" s="216"/>
      <c r="KWZ141" s="216"/>
      <c r="KXA141" s="216"/>
      <c r="KXB141" s="216"/>
      <c r="KXC141" s="216"/>
      <c r="KXD141" s="216"/>
      <c r="KXE141" s="216"/>
      <c r="KXF141" s="216"/>
      <c r="KXG141" s="216"/>
      <c r="KXH141" s="216"/>
      <c r="KXI141" s="216"/>
      <c r="KXJ141" s="216"/>
      <c r="KXK141" s="216"/>
      <c r="KXL141" s="216"/>
      <c r="KXM141" s="216"/>
      <c r="KXN141" s="216"/>
      <c r="KXO141" s="216"/>
      <c r="KXP141" s="216"/>
      <c r="KXQ141" s="216"/>
      <c r="KXR141" s="216"/>
      <c r="KXS141" s="216"/>
      <c r="KXT141" s="216"/>
      <c r="KXU141" s="216"/>
      <c r="KXV141" s="216"/>
      <c r="KXW141" s="216"/>
      <c r="KXX141" s="216"/>
      <c r="KXY141" s="216"/>
      <c r="KXZ141" s="216"/>
      <c r="KYA141" s="216"/>
      <c r="KYB141" s="216"/>
      <c r="KYC141" s="216"/>
      <c r="KYD141" s="216"/>
      <c r="KYE141" s="216"/>
      <c r="KYF141" s="216"/>
      <c r="KYG141" s="216"/>
      <c r="KYH141" s="216"/>
      <c r="KYI141" s="216"/>
      <c r="KYJ141" s="216"/>
      <c r="KYK141" s="216"/>
      <c r="KYL141" s="216"/>
      <c r="KYM141" s="216"/>
      <c r="KYN141" s="216"/>
      <c r="KYO141" s="216"/>
      <c r="KYP141" s="216"/>
      <c r="KYQ141" s="216"/>
      <c r="KYR141" s="216"/>
      <c r="KYS141" s="216"/>
      <c r="KYT141" s="216"/>
      <c r="KYU141" s="216"/>
      <c r="KYV141" s="216"/>
      <c r="KYW141" s="216"/>
      <c r="KYX141" s="216"/>
      <c r="KYY141" s="216"/>
      <c r="KYZ141" s="216"/>
      <c r="KZA141" s="216"/>
      <c r="KZB141" s="216"/>
      <c r="KZC141" s="216"/>
      <c r="KZD141" s="216"/>
      <c r="KZE141" s="216"/>
      <c r="KZF141" s="216"/>
      <c r="KZG141" s="216"/>
      <c r="KZH141" s="216"/>
      <c r="KZI141" s="216"/>
      <c r="KZJ141" s="216"/>
      <c r="KZK141" s="216"/>
      <c r="KZL141" s="216"/>
      <c r="KZM141" s="216"/>
      <c r="KZN141" s="216"/>
      <c r="KZO141" s="216"/>
      <c r="KZP141" s="216"/>
      <c r="KZQ141" s="216"/>
      <c r="KZR141" s="216"/>
      <c r="KZS141" s="216"/>
      <c r="KZT141" s="216"/>
      <c r="KZU141" s="216"/>
      <c r="KZV141" s="216"/>
      <c r="KZW141" s="216"/>
      <c r="KZX141" s="216"/>
      <c r="KZY141" s="216"/>
      <c r="KZZ141" s="216"/>
      <c r="LAA141" s="216"/>
      <c r="LAB141" s="216"/>
      <c r="LAC141" s="216"/>
      <c r="LAD141" s="216"/>
      <c r="LAE141" s="216"/>
      <c r="LAF141" s="216"/>
      <c r="LAG141" s="216"/>
      <c r="LAH141" s="216"/>
      <c r="LAI141" s="216"/>
      <c r="LAJ141" s="216"/>
      <c r="LAK141" s="216"/>
      <c r="LAL141" s="216"/>
      <c r="LAM141" s="216"/>
      <c r="LAN141" s="216"/>
      <c r="LAO141" s="216"/>
      <c r="LAP141" s="216"/>
      <c r="LAQ141" s="216"/>
      <c r="LAR141" s="216"/>
      <c r="LAS141" s="216"/>
      <c r="LAT141" s="216"/>
      <c r="LAU141" s="216"/>
      <c r="LAV141" s="216"/>
      <c r="LAW141" s="216"/>
      <c r="LAX141" s="216"/>
      <c r="LAY141" s="216"/>
      <c r="LAZ141" s="216"/>
      <c r="LBA141" s="216"/>
      <c r="LBB141" s="216"/>
      <c r="LBC141" s="216"/>
      <c r="LBD141" s="216"/>
      <c r="LBE141" s="216"/>
      <c r="LBF141" s="216"/>
      <c r="LBG141" s="216"/>
      <c r="LBH141" s="216"/>
      <c r="LBI141" s="216"/>
      <c r="LBJ141" s="216"/>
      <c r="LBK141" s="216"/>
      <c r="LBL141" s="216"/>
      <c r="LBM141" s="216"/>
      <c r="LBN141" s="216"/>
      <c r="LBO141" s="216"/>
      <c r="LBP141" s="216"/>
      <c r="LBQ141" s="216"/>
      <c r="LBR141" s="216"/>
      <c r="LBS141" s="216"/>
      <c r="LBT141" s="216"/>
      <c r="LBU141" s="216"/>
      <c r="LBV141" s="216"/>
      <c r="LBW141" s="216"/>
      <c r="LBX141" s="216"/>
      <c r="LBY141" s="216"/>
      <c r="LBZ141" s="216"/>
      <c r="LCA141" s="216"/>
      <c r="LCB141" s="216"/>
      <c r="LCC141" s="216"/>
      <c r="LCD141" s="216"/>
      <c r="LCE141" s="216"/>
      <c r="LCF141" s="216"/>
      <c r="LCG141" s="216"/>
      <c r="LCH141" s="216"/>
      <c r="LCI141" s="216"/>
      <c r="LCJ141" s="216"/>
      <c r="LCK141" s="216"/>
      <c r="LCL141" s="216"/>
      <c r="LCM141" s="216"/>
      <c r="LCN141" s="216"/>
      <c r="LCO141" s="216"/>
      <c r="LCP141" s="216"/>
      <c r="LCQ141" s="216"/>
      <c r="LCR141" s="216"/>
      <c r="LCS141" s="216"/>
      <c r="LCT141" s="216"/>
      <c r="LCU141" s="216"/>
      <c r="LCV141" s="216"/>
      <c r="LCW141" s="216"/>
      <c r="LCX141" s="216"/>
      <c r="LCY141" s="216"/>
      <c r="LCZ141" s="216"/>
      <c r="LDA141" s="216"/>
      <c r="LDB141" s="216"/>
      <c r="LDC141" s="216"/>
      <c r="LDD141" s="216"/>
      <c r="LDE141" s="216"/>
      <c r="LDF141" s="216"/>
      <c r="LDG141" s="216"/>
      <c r="LDH141" s="216"/>
      <c r="LDI141" s="216"/>
      <c r="LDJ141" s="216"/>
      <c r="LDK141" s="216"/>
      <c r="LDL141" s="216"/>
      <c r="LDM141" s="216"/>
      <c r="LDN141" s="216"/>
      <c r="LDO141" s="216"/>
      <c r="LDP141" s="216"/>
      <c r="LDQ141" s="216"/>
      <c r="LDR141" s="216"/>
      <c r="LDS141" s="216"/>
      <c r="LDT141" s="216"/>
      <c r="LDU141" s="216"/>
      <c r="LDV141" s="216"/>
      <c r="LDW141" s="216"/>
      <c r="LDX141" s="216"/>
      <c r="LDY141" s="216"/>
      <c r="LDZ141" s="216"/>
      <c r="LEA141" s="216"/>
      <c r="LEB141" s="216"/>
      <c r="LEC141" s="216"/>
      <c r="LED141" s="216"/>
      <c r="LEE141" s="216"/>
      <c r="LEF141" s="216"/>
      <c r="LEG141" s="216"/>
      <c r="LEH141" s="216"/>
      <c r="LEI141" s="216"/>
      <c r="LEJ141" s="216"/>
      <c r="LEK141" s="216"/>
      <c r="LEL141" s="216"/>
      <c r="LEM141" s="216"/>
      <c r="LEN141" s="216"/>
      <c r="LEO141" s="216"/>
      <c r="LEP141" s="216"/>
      <c r="LEQ141" s="216"/>
      <c r="LER141" s="216"/>
      <c r="LES141" s="216"/>
      <c r="LET141" s="216"/>
      <c r="LEU141" s="216"/>
      <c r="LEV141" s="216"/>
      <c r="LEW141" s="216"/>
      <c r="LEX141" s="216"/>
      <c r="LEY141" s="216"/>
      <c r="LEZ141" s="216"/>
      <c r="LFA141" s="216"/>
      <c r="LFB141" s="216"/>
      <c r="LFC141" s="216"/>
      <c r="LFD141" s="216"/>
      <c r="LFE141" s="216"/>
      <c r="LFF141" s="216"/>
      <c r="LFG141" s="216"/>
      <c r="LFH141" s="216"/>
      <c r="LFI141" s="216"/>
      <c r="LFJ141" s="216"/>
      <c r="LFK141" s="216"/>
      <c r="LFL141" s="216"/>
      <c r="LFM141" s="216"/>
      <c r="LFN141" s="216"/>
      <c r="LFO141" s="216"/>
      <c r="LFP141" s="216"/>
      <c r="LFQ141" s="216"/>
      <c r="LFR141" s="216"/>
      <c r="LFS141" s="216"/>
      <c r="LFT141" s="216"/>
      <c r="LFU141" s="216"/>
      <c r="LFV141" s="216"/>
      <c r="LFW141" s="216"/>
      <c r="LFX141" s="216"/>
      <c r="LFY141" s="216"/>
      <c r="LFZ141" s="216"/>
      <c r="LGA141" s="216"/>
      <c r="LGB141" s="216"/>
      <c r="LGC141" s="216"/>
      <c r="LGD141" s="216"/>
      <c r="LGE141" s="216"/>
      <c r="LGF141" s="216"/>
      <c r="LGG141" s="216"/>
      <c r="LGH141" s="216"/>
      <c r="LGI141" s="216"/>
      <c r="LGJ141" s="216"/>
      <c r="LGK141" s="216"/>
      <c r="LGL141" s="216"/>
      <c r="LGM141" s="216"/>
      <c r="LGN141" s="216"/>
      <c r="LGO141" s="216"/>
      <c r="LGP141" s="216"/>
      <c r="LGQ141" s="216"/>
      <c r="LGR141" s="216"/>
      <c r="LGS141" s="216"/>
      <c r="LGT141" s="216"/>
      <c r="LGU141" s="216"/>
      <c r="LGV141" s="216"/>
      <c r="LGW141" s="216"/>
      <c r="LGX141" s="216"/>
      <c r="LGY141" s="216"/>
      <c r="LGZ141" s="216"/>
      <c r="LHA141" s="216"/>
      <c r="LHB141" s="216"/>
      <c r="LHC141" s="216"/>
      <c r="LHD141" s="216"/>
      <c r="LHE141" s="216"/>
      <c r="LHF141" s="216"/>
      <c r="LHG141" s="216"/>
      <c r="LHH141" s="216"/>
      <c r="LHI141" s="216"/>
      <c r="LHJ141" s="216"/>
      <c r="LHK141" s="216"/>
      <c r="LHL141" s="216"/>
      <c r="LHM141" s="216"/>
      <c r="LHN141" s="216"/>
      <c r="LHO141" s="216"/>
      <c r="LHP141" s="216"/>
      <c r="LHQ141" s="216"/>
      <c r="LHR141" s="216"/>
      <c r="LHS141" s="216"/>
      <c r="LHT141" s="216"/>
      <c r="LHU141" s="216"/>
      <c r="LHV141" s="216"/>
      <c r="LHW141" s="216"/>
      <c r="LHX141" s="216"/>
      <c r="LHY141" s="216"/>
      <c r="LHZ141" s="216"/>
      <c r="LIA141" s="216"/>
      <c r="LIB141" s="216"/>
      <c r="LIC141" s="216"/>
      <c r="LID141" s="216"/>
      <c r="LIE141" s="216"/>
      <c r="LIF141" s="216"/>
      <c r="LIG141" s="216"/>
      <c r="LIH141" s="216"/>
      <c r="LII141" s="216"/>
      <c r="LIJ141" s="216"/>
      <c r="LIK141" s="216"/>
      <c r="LIL141" s="216"/>
      <c r="LIM141" s="216"/>
      <c r="LIN141" s="216"/>
      <c r="LIO141" s="216"/>
      <c r="LIP141" s="216"/>
      <c r="LIQ141" s="216"/>
      <c r="LIR141" s="216"/>
      <c r="LIS141" s="216"/>
      <c r="LIT141" s="216"/>
      <c r="LIU141" s="216"/>
      <c r="LIV141" s="216"/>
      <c r="LIW141" s="216"/>
      <c r="LIX141" s="216"/>
      <c r="LIY141" s="216"/>
      <c r="LIZ141" s="216"/>
      <c r="LJA141" s="216"/>
      <c r="LJB141" s="216"/>
      <c r="LJC141" s="216"/>
      <c r="LJD141" s="216"/>
      <c r="LJE141" s="216"/>
      <c r="LJF141" s="216"/>
      <c r="LJG141" s="216"/>
      <c r="LJH141" s="216"/>
      <c r="LJI141" s="216"/>
      <c r="LJJ141" s="216"/>
      <c r="LJK141" s="216"/>
      <c r="LJL141" s="216"/>
      <c r="LJM141" s="216"/>
      <c r="LJN141" s="216"/>
      <c r="LJO141" s="216"/>
      <c r="LJP141" s="216"/>
      <c r="LJQ141" s="216"/>
      <c r="LJR141" s="216"/>
      <c r="LJS141" s="216"/>
      <c r="LJT141" s="216"/>
      <c r="LJU141" s="216"/>
      <c r="LJV141" s="216"/>
      <c r="LJW141" s="216"/>
      <c r="LJX141" s="216"/>
      <c r="LJY141" s="216"/>
      <c r="LJZ141" s="216"/>
      <c r="LKA141" s="216"/>
      <c r="LKB141" s="216"/>
      <c r="LKC141" s="216"/>
      <c r="LKD141" s="216"/>
      <c r="LKE141" s="216"/>
      <c r="LKF141" s="216"/>
      <c r="LKG141" s="216"/>
      <c r="LKH141" s="216"/>
      <c r="LKI141" s="216"/>
      <c r="LKJ141" s="216"/>
      <c r="LKK141" s="216"/>
      <c r="LKL141" s="216"/>
      <c r="LKM141" s="216"/>
      <c r="LKN141" s="216"/>
      <c r="LKO141" s="216"/>
      <c r="LKP141" s="216"/>
      <c r="LKQ141" s="216"/>
      <c r="LKR141" s="216"/>
      <c r="LKS141" s="216"/>
      <c r="LKT141" s="216"/>
      <c r="LKU141" s="216"/>
      <c r="LKV141" s="216"/>
      <c r="LKW141" s="216"/>
      <c r="LKX141" s="216"/>
      <c r="LKY141" s="216"/>
      <c r="LKZ141" s="216"/>
      <c r="LLA141" s="216"/>
      <c r="LLB141" s="216"/>
      <c r="LLC141" s="216"/>
      <c r="LLD141" s="216"/>
      <c r="LLE141" s="216"/>
      <c r="LLF141" s="216"/>
      <c r="LLG141" s="216"/>
      <c r="LLH141" s="216"/>
      <c r="LLI141" s="216"/>
      <c r="LLJ141" s="216"/>
      <c r="LLK141" s="216"/>
      <c r="LLL141" s="216"/>
      <c r="LLM141" s="216"/>
      <c r="LLN141" s="216"/>
      <c r="LLO141" s="216"/>
      <c r="LLP141" s="216"/>
      <c r="LLQ141" s="216"/>
      <c r="LLR141" s="216"/>
      <c r="LLS141" s="216"/>
      <c r="LLT141" s="216"/>
      <c r="LLU141" s="216"/>
      <c r="LLV141" s="216"/>
      <c r="LLW141" s="216"/>
      <c r="LLX141" s="216"/>
      <c r="LLY141" s="216"/>
      <c r="LLZ141" s="216"/>
      <c r="LMA141" s="216"/>
      <c r="LMB141" s="216"/>
      <c r="LMC141" s="216"/>
      <c r="LMD141" s="216"/>
      <c r="LME141" s="216"/>
      <c r="LMF141" s="216"/>
      <c r="LMG141" s="216"/>
      <c r="LMH141" s="216"/>
      <c r="LMI141" s="216"/>
      <c r="LMJ141" s="216"/>
      <c r="LMK141" s="216"/>
      <c r="LML141" s="216"/>
      <c r="LMM141" s="216"/>
      <c r="LMN141" s="216"/>
      <c r="LMO141" s="216"/>
      <c r="LMP141" s="216"/>
      <c r="LMQ141" s="216"/>
      <c r="LMR141" s="216"/>
      <c r="LMS141" s="216"/>
      <c r="LMT141" s="216"/>
      <c r="LMU141" s="216"/>
      <c r="LMV141" s="216"/>
      <c r="LMW141" s="216"/>
      <c r="LMX141" s="216"/>
      <c r="LMY141" s="216"/>
      <c r="LMZ141" s="216"/>
      <c r="LNA141" s="216"/>
      <c r="LNB141" s="216"/>
      <c r="LNC141" s="216"/>
      <c r="LND141" s="216"/>
      <c r="LNE141" s="216"/>
      <c r="LNF141" s="216"/>
      <c r="LNG141" s="216"/>
      <c r="LNH141" s="216"/>
      <c r="LNI141" s="216"/>
      <c r="LNJ141" s="216"/>
      <c r="LNK141" s="216"/>
      <c r="LNL141" s="216"/>
      <c r="LNM141" s="216"/>
      <c r="LNN141" s="216"/>
      <c r="LNO141" s="216"/>
      <c r="LNP141" s="216"/>
      <c r="LNQ141" s="216"/>
      <c r="LNR141" s="216"/>
      <c r="LNS141" s="216"/>
      <c r="LNT141" s="216"/>
      <c r="LNU141" s="216"/>
      <c r="LNV141" s="216"/>
      <c r="LNW141" s="216"/>
      <c r="LNX141" s="216"/>
      <c r="LNY141" s="216"/>
      <c r="LNZ141" s="216"/>
      <c r="LOA141" s="216"/>
      <c r="LOB141" s="216"/>
      <c r="LOC141" s="216"/>
      <c r="LOD141" s="216"/>
      <c r="LOE141" s="216"/>
      <c r="LOF141" s="216"/>
      <c r="LOG141" s="216"/>
      <c r="LOH141" s="216"/>
      <c r="LOI141" s="216"/>
      <c r="LOJ141" s="216"/>
      <c r="LOK141" s="216"/>
      <c r="LOL141" s="216"/>
      <c r="LOM141" s="216"/>
      <c r="LON141" s="216"/>
      <c r="LOO141" s="216"/>
      <c r="LOP141" s="216"/>
      <c r="LOQ141" s="216"/>
      <c r="LOR141" s="216"/>
      <c r="LOS141" s="216"/>
      <c r="LOT141" s="216"/>
      <c r="LOU141" s="216"/>
      <c r="LOV141" s="216"/>
      <c r="LOW141" s="216"/>
      <c r="LOX141" s="216"/>
      <c r="LOY141" s="216"/>
      <c r="LOZ141" s="216"/>
      <c r="LPA141" s="216"/>
      <c r="LPB141" s="216"/>
      <c r="LPC141" s="216"/>
      <c r="LPD141" s="216"/>
      <c r="LPE141" s="216"/>
      <c r="LPF141" s="216"/>
      <c r="LPG141" s="216"/>
      <c r="LPH141" s="216"/>
      <c r="LPI141" s="216"/>
      <c r="LPJ141" s="216"/>
      <c r="LPK141" s="216"/>
      <c r="LPL141" s="216"/>
      <c r="LPM141" s="216"/>
      <c r="LPN141" s="216"/>
      <c r="LPO141" s="216"/>
      <c r="LPP141" s="216"/>
      <c r="LPQ141" s="216"/>
      <c r="LPR141" s="216"/>
      <c r="LPS141" s="216"/>
      <c r="LPT141" s="216"/>
      <c r="LPU141" s="216"/>
      <c r="LPV141" s="216"/>
      <c r="LPW141" s="216"/>
      <c r="LPX141" s="216"/>
      <c r="LPY141" s="216"/>
      <c r="LPZ141" s="216"/>
      <c r="LQA141" s="216"/>
      <c r="LQB141" s="216"/>
      <c r="LQC141" s="216"/>
      <c r="LQD141" s="216"/>
      <c r="LQE141" s="216"/>
      <c r="LQF141" s="216"/>
      <c r="LQG141" s="216"/>
      <c r="LQH141" s="216"/>
      <c r="LQI141" s="216"/>
      <c r="LQJ141" s="216"/>
      <c r="LQK141" s="216"/>
      <c r="LQL141" s="216"/>
      <c r="LQM141" s="216"/>
      <c r="LQN141" s="216"/>
      <c r="LQO141" s="216"/>
      <c r="LQP141" s="216"/>
      <c r="LQQ141" s="216"/>
      <c r="LQR141" s="216"/>
      <c r="LQS141" s="216"/>
      <c r="LQT141" s="216"/>
      <c r="LQU141" s="216"/>
      <c r="LQV141" s="216"/>
      <c r="LQW141" s="216"/>
      <c r="LQX141" s="216"/>
      <c r="LQY141" s="216"/>
      <c r="LQZ141" s="216"/>
      <c r="LRA141" s="216"/>
      <c r="LRB141" s="216"/>
      <c r="LRC141" s="216"/>
      <c r="LRD141" s="216"/>
      <c r="LRE141" s="216"/>
      <c r="LRF141" s="216"/>
      <c r="LRG141" s="216"/>
      <c r="LRH141" s="216"/>
      <c r="LRI141" s="216"/>
      <c r="LRJ141" s="216"/>
      <c r="LRK141" s="216"/>
      <c r="LRL141" s="216"/>
      <c r="LRM141" s="216"/>
      <c r="LRN141" s="216"/>
      <c r="LRO141" s="216"/>
      <c r="LRP141" s="216"/>
      <c r="LRQ141" s="216"/>
      <c r="LRR141" s="216"/>
      <c r="LRS141" s="216"/>
      <c r="LRT141" s="216"/>
      <c r="LRU141" s="216"/>
      <c r="LRV141" s="216"/>
      <c r="LRW141" s="216"/>
      <c r="LRX141" s="216"/>
      <c r="LRY141" s="216"/>
      <c r="LRZ141" s="216"/>
      <c r="LSA141" s="216"/>
      <c r="LSB141" s="216"/>
      <c r="LSC141" s="216"/>
      <c r="LSD141" s="216"/>
      <c r="LSE141" s="216"/>
      <c r="LSF141" s="216"/>
      <c r="LSG141" s="216"/>
      <c r="LSH141" s="216"/>
      <c r="LSI141" s="216"/>
      <c r="LSJ141" s="216"/>
      <c r="LSK141" s="216"/>
      <c r="LSL141" s="216"/>
      <c r="LSM141" s="216"/>
      <c r="LSN141" s="216"/>
      <c r="LSO141" s="216"/>
      <c r="LSP141" s="216"/>
      <c r="LSQ141" s="216"/>
      <c r="LSR141" s="216"/>
      <c r="LSS141" s="216"/>
      <c r="LST141" s="216"/>
      <c r="LSU141" s="216"/>
      <c r="LSV141" s="216"/>
      <c r="LSW141" s="216"/>
      <c r="LSX141" s="216"/>
      <c r="LSY141" s="216"/>
      <c r="LSZ141" s="216"/>
      <c r="LTA141" s="216"/>
      <c r="LTB141" s="216"/>
      <c r="LTC141" s="216"/>
      <c r="LTD141" s="216"/>
      <c r="LTE141" s="216"/>
      <c r="LTF141" s="216"/>
      <c r="LTG141" s="216"/>
      <c r="LTH141" s="216"/>
      <c r="LTI141" s="216"/>
      <c r="LTJ141" s="216"/>
      <c r="LTK141" s="216"/>
      <c r="LTL141" s="216"/>
      <c r="LTM141" s="216"/>
      <c r="LTN141" s="216"/>
      <c r="LTO141" s="216"/>
      <c r="LTP141" s="216"/>
      <c r="LTQ141" s="216"/>
      <c r="LTR141" s="216"/>
      <c r="LTS141" s="216"/>
      <c r="LTT141" s="216"/>
      <c r="LTU141" s="216"/>
      <c r="LTV141" s="216"/>
      <c r="LTW141" s="216"/>
      <c r="LTX141" s="216"/>
      <c r="LTY141" s="216"/>
      <c r="LTZ141" s="216"/>
      <c r="LUA141" s="216"/>
      <c r="LUB141" s="216"/>
      <c r="LUC141" s="216"/>
      <c r="LUD141" s="216"/>
      <c r="LUE141" s="216"/>
      <c r="LUF141" s="216"/>
      <c r="LUG141" s="216"/>
      <c r="LUH141" s="216"/>
      <c r="LUI141" s="216"/>
      <c r="LUJ141" s="216"/>
      <c r="LUK141" s="216"/>
      <c r="LUL141" s="216"/>
      <c r="LUM141" s="216"/>
      <c r="LUN141" s="216"/>
      <c r="LUO141" s="216"/>
      <c r="LUP141" s="216"/>
      <c r="LUQ141" s="216"/>
      <c r="LUR141" s="216"/>
      <c r="LUS141" s="216"/>
      <c r="LUT141" s="216"/>
      <c r="LUU141" s="216"/>
      <c r="LUV141" s="216"/>
      <c r="LUW141" s="216"/>
      <c r="LUX141" s="216"/>
      <c r="LUY141" s="216"/>
      <c r="LUZ141" s="216"/>
      <c r="LVA141" s="216"/>
      <c r="LVB141" s="216"/>
      <c r="LVC141" s="216"/>
      <c r="LVD141" s="216"/>
      <c r="LVE141" s="216"/>
      <c r="LVF141" s="216"/>
      <c r="LVG141" s="216"/>
      <c r="LVH141" s="216"/>
      <c r="LVI141" s="216"/>
      <c r="LVJ141" s="216"/>
      <c r="LVK141" s="216"/>
      <c r="LVL141" s="216"/>
      <c r="LVM141" s="216"/>
      <c r="LVN141" s="216"/>
      <c r="LVO141" s="216"/>
      <c r="LVP141" s="216"/>
      <c r="LVQ141" s="216"/>
      <c r="LVR141" s="216"/>
      <c r="LVS141" s="216"/>
      <c r="LVT141" s="216"/>
      <c r="LVU141" s="216"/>
      <c r="LVV141" s="216"/>
      <c r="LVW141" s="216"/>
      <c r="LVX141" s="216"/>
      <c r="LVY141" s="216"/>
      <c r="LVZ141" s="216"/>
      <c r="LWA141" s="216"/>
      <c r="LWB141" s="216"/>
      <c r="LWC141" s="216"/>
      <c r="LWD141" s="216"/>
      <c r="LWE141" s="216"/>
      <c r="LWF141" s="216"/>
      <c r="LWG141" s="216"/>
      <c r="LWH141" s="216"/>
      <c r="LWI141" s="216"/>
      <c r="LWJ141" s="216"/>
      <c r="LWK141" s="216"/>
      <c r="LWL141" s="216"/>
      <c r="LWM141" s="216"/>
      <c r="LWN141" s="216"/>
      <c r="LWO141" s="216"/>
      <c r="LWP141" s="216"/>
      <c r="LWQ141" s="216"/>
      <c r="LWR141" s="216"/>
      <c r="LWS141" s="216"/>
      <c r="LWT141" s="216"/>
      <c r="LWU141" s="216"/>
      <c r="LWV141" s="216"/>
      <c r="LWW141" s="216"/>
      <c r="LWX141" s="216"/>
      <c r="LWY141" s="216"/>
      <c r="LWZ141" s="216"/>
      <c r="LXA141" s="216"/>
      <c r="LXB141" s="216"/>
      <c r="LXC141" s="216"/>
      <c r="LXD141" s="216"/>
      <c r="LXE141" s="216"/>
      <c r="LXF141" s="216"/>
      <c r="LXG141" s="216"/>
      <c r="LXH141" s="216"/>
      <c r="LXI141" s="216"/>
      <c r="LXJ141" s="216"/>
      <c r="LXK141" s="216"/>
      <c r="LXL141" s="216"/>
      <c r="LXM141" s="216"/>
      <c r="LXN141" s="216"/>
      <c r="LXO141" s="216"/>
      <c r="LXP141" s="216"/>
      <c r="LXQ141" s="216"/>
      <c r="LXR141" s="216"/>
      <c r="LXS141" s="216"/>
      <c r="LXT141" s="216"/>
      <c r="LXU141" s="216"/>
      <c r="LXV141" s="216"/>
      <c r="LXW141" s="216"/>
      <c r="LXX141" s="216"/>
      <c r="LXY141" s="216"/>
      <c r="LXZ141" s="216"/>
      <c r="LYA141" s="216"/>
      <c r="LYB141" s="216"/>
      <c r="LYC141" s="216"/>
      <c r="LYD141" s="216"/>
      <c r="LYE141" s="216"/>
      <c r="LYF141" s="216"/>
      <c r="LYG141" s="216"/>
      <c r="LYH141" s="216"/>
      <c r="LYI141" s="216"/>
      <c r="LYJ141" s="216"/>
      <c r="LYK141" s="216"/>
      <c r="LYL141" s="216"/>
      <c r="LYM141" s="216"/>
      <c r="LYN141" s="216"/>
      <c r="LYO141" s="216"/>
      <c r="LYP141" s="216"/>
      <c r="LYQ141" s="216"/>
      <c r="LYR141" s="216"/>
      <c r="LYS141" s="216"/>
      <c r="LYT141" s="216"/>
      <c r="LYU141" s="216"/>
      <c r="LYV141" s="216"/>
      <c r="LYW141" s="216"/>
      <c r="LYX141" s="216"/>
      <c r="LYY141" s="216"/>
      <c r="LYZ141" s="216"/>
      <c r="LZA141" s="216"/>
      <c r="LZB141" s="216"/>
      <c r="LZC141" s="216"/>
      <c r="LZD141" s="216"/>
      <c r="LZE141" s="216"/>
      <c r="LZF141" s="216"/>
      <c r="LZG141" s="216"/>
      <c r="LZH141" s="216"/>
      <c r="LZI141" s="216"/>
      <c r="LZJ141" s="216"/>
      <c r="LZK141" s="216"/>
      <c r="LZL141" s="216"/>
      <c r="LZM141" s="216"/>
      <c r="LZN141" s="216"/>
      <c r="LZO141" s="216"/>
      <c r="LZP141" s="216"/>
      <c r="LZQ141" s="216"/>
      <c r="LZR141" s="216"/>
      <c r="LZS141" s="216"/>
      <c r="LZT141" s="216"/>
      <c r="LZU141" s="216"/>
      <c r="LZV141" s="216"/>
      <c r="LZW141" s="216"/>
      <c r="LZX141" s="216"/>
      <c r="LZY141" s="216"/>
      <c r="LZZ141" s="216"/>
      <c r="MAA141" s="216"/>
      <c r="MAB141" s="216"/>
      <c r="MAC141" s="216"/>
      <c r="MAD141" s="216"/>
      <c r="MAE141" s="216"/>
      <c r="MAF141" s="216"/>
      <c r="MAG141" s="216"/>
      <c r="MAH141" s="216"/>
      <c r="MAI141" s="216"/>
      <c r="MAJ141" s="216"/>
      <c r="MAK141" s="216"/>
      <c r="MAL141" s="216"/>
      <c r="MAM141" s="216"/>
      <c r="MAN141" s="216"/>
      <c r="MAO141" s="216"/>
      <c r="MAP141" s="216"/>
      <c r="MAQ141" s="216"/>
      <c r="MAR141" s="216"/>
      <c r="MAS141" s="216"/>
      <c r="MAT141" s="216"/>
      <c r="MAU141" s="216"/>
      <c r="MAV141" s="216"/>
      <c r="MAW141" s="216"/>
      <c r="MAX141" s="216"/>
      <c r="MAY141" s="216"/>
      <c r="MAZ141" s="216"/>
      <c r="MBA141" s="216"/>
      <c r="MBB141" s="216"/>
      <c r="MBC141" s="216"/>
      <c r="MBD141" s="216"/>
      <c r="MBE141" s="216"/>
      <c r="MBF141" s="216"/>
      <c r="MBG141" s="216"/>
      <c r="MBH141" s="216"/>
      <c r="MBI141" s="216"/>
      <c r="MBJ141" s="216"/>
      <c r="MBK141" s="216"/>
      <c r="MBL141" s="216"/>
      <c r="MBM141" s="216"/>
      <c r="MBN141" s="216"/>
      <c r="MBO141" s="216"/>
      <c r="MBP141" s="216"/>
      <c r="MBQ141" s="216"/>
      <c r="MBR141" s="216"/>
      <c r="MBS141" s="216"/>
      <c r="MBT141" s="216"/>
      <c r="MBU141" s="216"/>
      <c r="MBV141" s="216"/>
      <c r="MBW141" s="216"/>
      <c r="MBX141" s="216"/>
      <c r="MBY141" s="216"/>
      <c r="MBZ141" s="216"/>
      <c r="MCA141" s="216"/>
      <c r="MCB141" s="216"/>
      <c r="MCC141" s="216"/>
      <c r="MCD141" s="216"/>
      <c r="MCE141" s="216"/>
      <c r="MCF141" s="216"/>
      <c r="MCG141" s="216"/>
      <c r="MCH141" s="216"/>
      <c r="MCI141" s="216"/>
      <c r="MCJ141" s="216"/>
      <c r="MCK141" s="216"/>
      <c r="MCL141" s="216"/>
      <c r="MCM141" s="216"/>
      <c r="MCN141" s="216"/>
      <c r="MCO141" s="216"/>
      <c r="MCP141" s="216"/>
      <c r="MCQ141" s="216"/>
      <c r="MCR141" s="216"/>
      <c r="MCS141" s="216"/>
      <c r="MCT141" s="216"/>
      <c r="MCU141" s="216"/>
      <c r="MCV141" s="216"/>
      <c r="MCW141" s="216"/>
      <c r="MCX141" s="216"/>
      <c r="MCY141" s="216"/>
      <c r="MCZ141" s="216"/>
      <c r="MDA141" s="216"/>
      <c r="MDB141" s="216"/>
      <c r="MDC141" s="216"/>
      <c r="MDD141" s="216"/>
      <c r="MDE141" s="216"/>
      <c r="MDF141" s="216"/>
      <c r="MDG141" s="216"/>
      <c r="MDH141" s="216"/>
      <c r="MDI141" s="216"/>
      <c r="MDJ141" s="216"/>
      <c r="MDK141" s="216"/>
      <c r="MDL141" s="216"/>
      <c r="MDM141" s="216"/>
      <c r="MDN141" s="216"/>
      <c r="MDO141" s="216"/>
      <c r="MDP141" s="216"/>
      <c r="MDQ141" s="216"/>
      <c r="MDR141" s="216"/>
      <c r="MDS141" s="216"/>
      <c r="MDT141" s="216"/>
      <c r="MDU141" s="216"/>
      <c r="MDV141" s="216"/>
      <c r="MDW141" s="216"/>
      <c r="MDX141" s="216"/>
      <c r="MDY141" s="216"/>
      <c r="MDZ141" s="216"/>
      <c r="MEA141" s="216"/>
      <c r="MEB141" s="216"/>
      <c r="MEC141" s="216"/>
      <c r="MED141" s="216"/>
      <c r="MEE141" s="216"/>
      <c r="MEF141" s="216"/>
      <c r="MEG141" s="216"/>
      <c r="MEH141" s="216"/>
      <c r="MEI141" s="216"/>
      <c r="MEJ141" s="216"/>
      <c r="MEK141" s="216"/>
      <c r="MEL141" s="216"/>
      <c r="MEM141" s="216"/>
      <c r="MEN141" s="216"/>
      <c r="MEO141" s="216"/>
      <c r="MEP141" s="216"/>
      <c r="MEQ141" s="216"/>
      <c r="MER141" s="216"/>
      <c r="MES141" s="216"/>
      <c r="MET141" s="216"/>
      <c r="MEU141" s="216"/>
      <c r="MEV141" s="216"/>
      <c r="MEW141" s="216"/>
      <c r="MEX141" s="216"/>
      <c r="MEY141" s="216"/>
      <c r="MEZ141" s="216"/>
      <c r="MFA141" s="216"/>
      <c r="MFB141" s="216"/>
      <c r="MFC141" s="216"/>
      <c r="MFD141" s="216"/>
      <c r="MFE141" s="216"/>
      <c r="MFF141" s="216"/>
      <c r="MFG141" s="216"/>
      <c r="MFH141" s="216"/>
      <c r="MFI141" s="216"/>
      <c r="MFJ141" s="216"/>
      <c r="MFK141" s="216"/>
      <c r="MFL141" s="216"/>
      <c r="MFM141" s="216"/>
      <c r="MFN141" s="216"/>
      <c r="MFO141" s="216"/>
      <c r="MFP141" s="216"/>
      <c r="MFQ141" s="216"/>
      <c r="MFR141" s="216"/>
      <c r="MFS141" s="216"/>
      <c r="MFT141" s="216"/>
      <c r="MFU141" s="216"/>
      <c r="MFV141" s="216"/>
      <c r="MFW141" s="216"/>
      <c r="MFX141" s="216"/>
      <c r="MFY141" s="216"/>
      <c r="MFZ141" s="216"/>
      <c r="MGA141" s="216"/>
      <c r="MGB141" s="216"/>
      <c r="MGC141" s="216"/>
      <c r="MGD141" s="216"/>
      <c r="MGE141" s="216"/>
      <c r="MGF141" s="216"/>
      <c r="MGG141" s="216"/>
      <c r="MGH141" s="216"/>
      <c r="MGI141" s="216"/>
      <c r="MGJ141" s="216"/>
      <c r="MGK141" s="216"/>
      <c r="MGL141" s="216"/>
      <c r="MGM141" s="216"/>
      <c r="MGN141" s="216"/>
      <c r="MGO141" s="216"/>
      <c r="MGP141" s="216"/>
      <c r="MGQ141" s="216"/>
      <c r="MGR141" s="216"/>
      <c r="MGS141" s="216"/>
      <c r="MGT141" s="216"/>
      <c r="MGU141" s="216"/>
      <c r="MGV141" s="216"/>
      <c r="MGW141" s="216"/>
      <c r="MGX141" s="216"/>
      <c r="MGY141" s="216"/>
      <c r="MGZ141" s="216"/>
      <c r="MHA141" s="216"/>
      <c r="MHB141" s="216"/>
      <c r="MHC141" s="216"/>
      <c r="MHD141" s="216"/>
      <c r="MHE141" s="216"/>
      <c r="MHF141" s="216"/>
      <c r="MHG141" s="216"/>
      <c r="MHH141" s="216"/>
      <c r="MHI141" s="216"/>
      <c r="MHJ141" s="216"/>
      <c r="MHK141" s="216"/>
      <c r="MHL141" s="216"/>
      <c r="MHM141" s="216"/>
      <c r="MHN141" s="216"/>
      <c r="MHO141" s="216"/>
      <c r="MHP141" s="216"/>
      <c r="MHQ141" s="216"/>
      <c r="MHR141" s="216"/>
      <c r="MHS141" s="216"/>
      <c r="MHT141" s="216"/>
      <c r="MHU141" s="216"/>
      <c r="MHV141" s="216"/>
      <c r="MHW141" s="216"/>
      <c r="MHX141" s="216"/>
      <c r="MHY141" s="216"/>
      <c r="MHZ141" s="216"/>
      <c r="MIA141" s="216"/>
      <c r="MIB141" s="216"/>
      <c r="MIC141" s="216"/>
      <c r="MID141" s="216"/>
      <c r="MIE141" s="216"/>
      <c r="MIF141" s="216"/>
      <c r="MIG141" s="216"/>
      <c r="MIH141" s="216"/>
      <c r="MII141" s="216"/>
      <c r="MIJ141" s="216"/>
      <c r="MIK141" s="216"/>
      <c r="MIL141" s="216"/>
      <c r="MIM141" s="216"/>
      <c r="MIN141" s="216"/>
      <c r="MIO141" s="216"/>
      <c r="MIP141" s="216"/>
      <c r="MIQ141" s="216"/>
      <c r="MIR141" s="216"/>
      <c r="MIS141" s="216"/>
      <c r="MIT141" s="216"/>
      <c r="MIU141" s="216"/>
      <c r="MIV141" s="216"/>
      <c r="MIW141" s="216"/>
      <c r="MIX141" s="216"/>
      <c r="MIY141" s="216"/>
      <c r="MIZ141" s="216"/>
      <c r="MJA141" s="216"/>
      <c r="MJB141" s="216"/>
      <c r="MJC141" s="216"/>
      <c r="MJD141" s="216"/>
      <c r="MJE141" s="216"/>
      <c r="MJF141" s="216"/>
      <c r="MJG141" s="216"/>
      <c r="MJH141" s="216"/>
      <c r="MJI141" s="216"/>
      <c r="MJJ141" s="216"/>
      <c r="MJK141" s="216"/>
      <c r="MJL141" s="216"/>
      <c r="MJM141" s="216"/>
      <c r="MJN141" s="216"/>
      <c r="MJO141" s="216"/>
      <c r="MJP141" s="216"/>
      <c r="MJQ141" s="216"/>
      <c r="MJR141" s="216"/>
      <c r="MJS141" s="216"/>
      <c r="MJT141" s="216"/>
      <c r="MJU141" s="216"/>
      <c r="MJV141" s="216"/>
      <c r="MJW141" s="216"/>
      <c r="MJX141" s="216"/>
      <c r="MJY141" s="216"/>
      <c r="MJZ141" s="216"/>
      <c r="MKA141" s="216"/>
      <c r="MKB141" s="216"/>
      <c r="MKC141" s="216"/>
      <c r="MKD141" s="216"/>
      <c r="MKE141" s="216"/>
      <c r="MKF141" s="216"/>
      <c r="MKG141" s="216"/>
      <c r="MKH141" s="216"/>
      <c r="MKI141" s="216"/>
      <c r="MKJ141" s="216"/>
      <c r="MKK141" s="216"/>
      <c r="MKL141" s="216"/>
      <c r="MKM141" s="216"/>
      <c r="MKN141" s="216"/>
      <c r="MKO141" s="216"/>
      <c r="MKP141" s="216"/>
      <c r="MKQ141" s="216"/>
      <c r="MKR141" s="216"/>
      <c r="MKS141" s="216"/>
      <c r="MKT141" s="216"/>
      <c r="MKU141" s="216"/>
      <c r="MKV141" s="216"/>
      <c r="MKW141" s="216"/>
      <c r="MKX141" s="216"/>
      <c r="MKY141" s="216"/>
      <c r="MKZ141" s="216"/>
      <c r="MLA141" s="216"/>
      <c r="MLB141" s="216"/>
      <c r="MLC141" s="216"/>
      <c r="MLD141" s="216"/>
      <c r="MLE141" s="216"/>
      <c r="MLF141" s="216"/>
      <c r="MLG141" s="216"/>
      <c r="MLH141" s="216"/>
      <c r="MLI141" s="216"/>
      <c r="MLJ141" s="216"/>
      <c r="MLK141" s="216"/>
      <c r="MLL141" s="216"/>
      <c r="MLM141" s="216"/>
      <c r="MLN141" s="216"/>
      <c r="MLO141" s="216"/>
      <c r="MLP141" s="216"/>
      <c r="MLQ141" s="216"/>
      <c r="MLR141" s="216"/>
      <c r="MLS141" s="216"/>
      <c r="MLT141" s="216"/>
      <c r="MLU141" s="216"/>
      <c r="MLV141" s="216"/>
      <c r="MLW141" s="216"/>
      <c r="MLX141" s="216"/>
      <c r="MLY141" s="216"/>
      <c r="MLZ141" s="216"/>
      <c r="MMA141" s="216"/>
      <c r="MMB141" s="216"/>
      <c r="MMC141" s="216"/>
      <c r="MMD141" s="216"/>
      <c r="MME141" s="216"/>
      <c r="MMF141" s="216"/>
      <c r="MMG141" s="216"/>
      <c r="MMH141" s="216"/>
      <c r="MMI141" s="216"/>
      <c r="MMJ141" s="216"/>
      <c r="MMK141" s="216"/>
      <c r="MML141" s="216"/>
      <c r="MMM141" s="216"/>
      <c r="MMN141" s="216"/>
      <c r="MMO141" s="216"/>
      <c r="MMP141" s="216"/>
      <c r="MMQ141" s="216"/>
      <c r="MMR141" s="216"/>
      <c r="MMS141" s="216"/>
      <c r="MMT141" s="216"/>
      <c r="MMU141" s="216"/>
      <c r="MMV141" s="216"/>
      <c r="MMW141" s="216"/>
      <c r="MMX141" s="216"/>
      <c r="MMY141" s="216"/>
      <c r="MMZ141" s="216"/>
      <c r="MNA141" s="216"/>
      <c r="MNB141" s="216"/>
      <c r="MNC141" s="216"/>
      <c r="MND141" s="216"/>
      <c r="MNE141" s="216"/>
      <c r="MNF141" s="216"/>
      <c r="MNG141" s="216"/>
      <c r="MNH141" s="216"/>
      <c r="MNI141" s="216"/>
      <c r="MNJ141" s="216"/>
      <c r="MNK141" s="216"/>
      <c r="MNL141" s="216"/>
      <c r="MNM141" s="216"/>
      <c r="MNN141" s="216"/>
      <c r="MNO141" s="216"/>
      <c r="MNP141" s="216"/>
      <c r="MNQ141" s="216"/>
      <c r="MNR141" s="216"/>
      <c r="MNS141" s="216"/>
      <c r="MNT141" s="216"/>
      <c r="MNU141" s="216"/>
      <c r="MNV141" s="216"/>
      <c r="MNW141" s="216"/>
      <c r="MNX141" s="216"/>
      <c r="MNY141" s="216"/>
      <c r="MNZ141" s="216"/>
      <c r="MOA141" s="216"/>
      <c r="MOB141" s="216"/>
      <c r="MOC141" s="216"/>
      <c r="MOD141" s="216"/>
      <c r="MOE141" s="216"/>
      <c r="MOF141" s="216"/>
      <c r="MOG141" s="216"/>
      <c r="MOH141" s="216"/>
      <c r="MOI141" s="216"/>
      <c r="MOJ141" s="216"/>
      <c r="MOK141" s="216"/>
      <c r="MOL141" s="216"/>
      <c r="MOM141" s="216"/>
      <c r="MON141" s="216"/>
      <c r="MOO141" s="216"/>
      <c r="MOP141" s="216"/>
      <c r="MOQ141" s="216"/>
      <c r="MOR141" s="216"/>
      <c r="MOS141" s="216"/>
      <c r="MOT141" s="216"/>
      <c r="MOU141" s="216"/>
      <c r="MOV141" s="216"/>
      <c r="MOW141" s="216"/>
      <c r="MOX141" s="216"/>
      <c r="MOY141" s="216"/>
      <c r="MOZ141" s="216"/>
      <c r="MPA141" s="216"/>
      <c r="MPB141" s="216"/>
      <c r="MPC141" s="216"/>
      <c r="MPD141" s="216"/>
      <c r="MPE141" s="216"/>
      <c r="MPF141" s="216"/>
      <c r="MPG141" s="216"/>
      <c r="MPH141" s="216"/>
      <c r="MPI141" s="216"/>
      <c r="MPJ141" s="216"/>
      <c r="MPK141" s="216"/>
      <c r="MPL141" s="216"/>
      <c r="MPM141" s="216"/>
      <c r="MPN141" s="216"/>
      <c r="MPO141" s="216"/>
      <c r="MPP141" s="216"/>
      <c r="MPQ141" s="216"/>
      <c r="MPR141" s="216"/>
      <c r="MPS141" s="216"/>
      <c r="MPT141" s="216"/>
      <c r="MPU141" s="216"/>
      <c r="MPV141" s="216"/>
      <c r="MPW141" s="216"/>
      <c r="MPX141" s="216"/>
      <c r="MPY141" s="216"/>
      <c r="MPZ141" s="216"/>
      <c r="MQA141" s="216"/>
      <c r="MQB141" s="216"/>
      <c r="MQC141" s="216"/>
      <c r="MQD141" s="216"/>
      <c r="MQE141" s="216"/>
      <c r="MQF141" s="216"/>
      <c r="MQG141" s="216"/>
      <c r="MQH141" s="216"/>
      <c r="MQI141" s="216"/>
      <c r="MQJ141" s="216"/>
      <c r="MQK141" s="216"/>
      <c r="MQL141" s="216"/>
      <c r="MQM141" s="216"/>
      <c r="MQN141" s="216"/>
      <c r="MQO141" s="216"/>
      <c r="MQP141" s="216"/>
      <c r="MQQ141" s="216"/>
      <c r="MQR141" s="216"/>
      <c r="MQS141" s="216"/>
      <c r="MQT141" s="216"/>
      <c r="MQU141" s="216"/>
      <c r="MQV141" s="216"/>
      <c r="MQW141" s="216"/>
      <c r="MQX141" s="216"/>
      <c r="MQY141" s="216"/>
      <c r="MQZ141" s="216"/>
      <c r="MRA141" s="216"/>
      <c r="MRB141" s="216"/>
      <c r="MRC141" s="216"/>
      <c r="MRD141" s="216"/>
      <c r="MRE141" s="216"/>
      <c r="MRF141" s="216"/>
      <c r="MRG141" s="216"/>
      <c r="MRH141" s="216"/>
      <c r="MRI141" s="216"/>
      <c r="MRJ141" s="216"/>
      <c r="MRK141" s="216"/>
      <c r="MRL141" s="216"/>
      <c r="MRM141" s="216"/>
      <c r="MRN141" s="216"/>
      <c r="MRO141" s="216"/>
      <c r="MRP141" s="216"/>
      <c r="MRQ141" s="216"/>
      <c r="MRR141" s="216"/>
      <c r="MRS141" s="216"/>
      <c r="MRT141" s="216"/>
      <c r="MRU141" s="216"/>
      <c r="MRV141" s="216"/>
      <c r="MRW141" s="216"/>
      <c r="MRX141" s="216"/>
      <c r="MRY141" s="216"/>
      <c r="MRZ141" s="216"/>
      <c r="MSA141" s="216"/>
      <c r="MSB141" s="216"/>
      <c r="MSC141" s="216"/>
      <c r="MSD141" s="216"/>
      <c r="MSE141" s="216"/>
      <c r="MSF141" s="216"/>
      <c r="MSG141" s="216"/>
      <c r="MSH141" s="216"/>
      <c r="MSI141" s="216"/>
      <c r="MSJ141" s="216"/>
      <c r="MSK141" s="216"/>
      <c r="MSL141" s="216"/>
      <c r="MSM141" s="216"/>
      <c r="MSN141" s="216"/>
      <c r="MSO141" s="216"/>
      <c r="MSP141" s="216"/>
      <c r="MSQ141" s="216"/>
      <c r="MSR141" s="216"/>
      <c r="MSS141" s="216"/>
      <c r="MST141" s="216"/>
      <c r="MSU141" s="216"/>
      <c r="MSV141" s="216"/>
      <c r="MSW141" s="216"/>
      <c r="MSX141" s="216"/>
      <c r="MSY141" s="216"/>
      <c r="MSZ141" s="216"/>
      <c r="MTA141" s="216"/>
      <c r="MTB141" s="216"/>
      <c r="MTC141" s="216"/>
      <c r="MTD141" s="216"/>
      <c r="MTE141" s="216"/>
      <c r="MTF141" s="216"/>
      <c r="MTG141" s="216"/>
      <c r="MTH141" s="216"/>
      <c r="MTI141" s="216"/>
      <c r="MTJ141" s="216"/>
      <c r="MTK141" s="216"/>
      <c r="MTL141" s="216"/>
      <c r="MTM141" s="216"/>
      <c r="MTN141" s="216"/>
      <c r="MTO141" s="216"/>
      <c r="MTP141" s="216"/>
      <c r="MTQ141" s="216"/>
      <c r="MTR141" s="216"/>
      <c r="MTS141" s="216"/>
      <c r="MTT141" s="216"/>
      <c r="MTU141" s="216"/>
      <c r="MTV141" s="216"/>
      <c r="MTW141" s="216"/>
      <c r="MTX141" s="216"/>
      <c r="MTY141" s="216"/>
      <c r="MTZ141" s="216"/>
      <c r="MUA141" s="216"/>
      <c r="MUB141" s="216"/>
      <c r="MUC141" s="216"/>
      <c r="MUD141" s="216"/>
      <c r="MUE141" s="216"/>
      <c r="MUF141" s="216"/>
      <c r="MUG141" s="216"/>
      <c r="MUH141" s="216"/>
      <c r="MUI141" s="216"/>
      <c r="MUJ141" s="216"/>
      <c r="MUK141" s="216"/>
      <c r="MUL141" s="216"/>
      <c r="MUM141" s="216"/>
      <c r="MUN141" s="216"/>
      <c r="MUO141" s="216"/>
      <c r="MUP141" s="216"/>
      <c r="MUQ141" s="216"/>
      <c r="MUR141" s="216"/>
      <c r="MUS141" s="216"/>
      <c r="MUT141" s="216"/>
      <c r="MUU141" s="216"/>
      <c r="MUV141" s="216"/>
      <c r="MUW141" s="216"/>
      <c r="MUX141" s="216"/>
      <c r="MUY141" s="216"/>
      <c r="MUZ141" s="216"/>
      <c r="MVA141" s="216"/>
      <c r="MVB141" s="216"/>
      <c r="MVC141" s="216"/>
      <c r="MVD141" s="216"/>
      <c r="MVE141" s="216"/>
      <c r="MVF141" s="216"/>
      <c r="MVG141" s="216"/>
      <c r="MVH141" s="216"/>
      <c r="MVI141" s="216"/>
      <c r="MVJ141" s="216"/>
      <c r="MVK141" s="216"/>
      <c r="MVL141" s="216"/>
      <c r="MVM141" s="216"/>
      <c r="MVN141" s="216"/>
      <c r="MVO141" s="216"/>
      <c r="MVP141" s="216"/>
      <c r="MVQ141" s="216"/>
      <c r="MVR141" s="216"/>
      <c r="MVS141" s="216"/>
      <c r="MVT141" s="216"/>
      <c r="MVU141" s="216"/>
      <c r="MVV141" s="216"/>
      <c r="MVW141" s="216"/>
      <c r="MVX141" s="216"/>
      <c r="MVY141" s="216"/>
      <c r="MVZ141" s="216"/>
      <c r="MWA141" s="216"/>
      <c r="MWB141" s="216"/>
      <c r="MWC141" s="216"/>
      <c r="MWD141" s="216"/>
      <c r="MWE141" s="216"/>
      <c r="MWF141" s="216"/>
      <c r="MWG141" s="216"/>
      <c r="MWH141" s="216"/>
      <c r="MWI141" s="216"/>
      <c r="MWJ141" s="216"/>
      <c r="MWK141" s="216"/>
      <c r="MWL141" s="216"/>
      <c r="MWM141" s="216"/>
      <c r="MWN141" s="216"/>
      <c r="MWO141" s="216"/>
      <c r="MWP141" s="216"/>
      <c r="MWQ141" s="216"/>
      <c r="MWR141" s="216"/>
      <c r="MWS141" s="216"/>
      <c r="MWT141" s="216"/>
      <c r="MWU141" s="216"/>
      <c r="MWV141" s="216"/>
      <c r="MWW141" s="216"/>
      <c r="MWX141" s="216"/>
      <c r="MWY141" s="216"/>
      <c r="MWZ141" s="216"/>
      <c r="MXA141" s="216"/>
      <c r="MXB141" s="216"/>
      <c r="MXC141" s="216"/>
      <c r="MXD141" s="216"/>
      <c r="MXE141" s="216"/>
      <c r="MXF141" s="216"/>
      <c r="MXG141" s="216"/>
      <c r="MXH141" s="216"/>
      <c r="MXI141" s="216"/>
      <c r="MXJ141" s="216"/>
      <c r="MXK141" s="216"/>
      <c r="MXL141" s="216"/>
      <c r="MXM141" s="216"/>
      <c r="MXN141" s="216"/>
      <c r="MXO141" s="216"/>
      <c r="MXP141" s="216"/>
      <c r="MXQ141" s="216"/>
      <c r="MXR141" s="216"/>
      <c r="MXS141" s="216"/>
      <c r="MXT141" s="216"/>
      <c r="MXU141" s="216"/>
      <c r="MXV141" s="216"/>
      <c r="MXW141" s="216"/>
      <c r="MXX141" s="216"/>
      <c r="MXY141" s="216"/>
      <c r="MXZ141" s="216"/>
      <c r="MYA141" s="216"/>
      <c r="MYB141" s="216"/>
      <c r="MYC141" s="216"/>
      <c r="MYD141" s="216"/>
      <c r="MYE141" s="216"/>
      <c r="MYF141" s="216"/>
      <c r="MYG141" s="216"/>
      <c r="MYH141" s="216"/>
      <c r="MYI141" s="216"/>
      <c r="MYJ141" s="216"/>
      <c r="MYK141" s="216"/>
      <c r="MYL141" s="216"/>
      <c r="MYM141" s="216"/>
      <c r="MYN141" s="216"/>
      <c r="MYO141" s="216"/>
      <c r="MYP141" s="216"/>
      <c r="MYQ141" s="216"/>
      <c r="MYR141" s="216"/>
      <c r="MYS141" s="216"/>
      <c r="MYT141" s="216"/>
      <c r="MYU141" s="216"/>
      <c r="MYV141" s="216"/>
      <c r="MYW141" s="216"/>
      <c r="MYX141" s="216"/>
      <c r="MYY141" s="216"/>
      <c r="MYZ141" s="216"/>
      <c r="MZA141" s="216"/>
      <c r="MZB141" s="216"/>
      <c r="MZC141" s="216"/>
      <c r="MZD141" s="216"/>
      <c r="MZE141" s="216"/>
      <c r="MZF141" s="216"/>
      <c r="MZG141" s="216"/>
      <c r="MZH141" s="216"/>
      <c r="MZI141" s="216"/>
      <c r="MZJ141" s="216"/>
      <c r="MZK141" s="216"/>
      <c r="MZL141" s="216"/>
      <c r="MZM141" s="216"/>
      <c r="MZN141" s="216"/>
      <c r="MZO141" s="216"/>
      <c r="MZP141" s="216"/>
      <c r="MZQ141" s="216"/>
      <c r="MZR141" s="216"/>
      <c r="MZS141" s="216"/>
      <c r="MZT141" s="216"/>
      <c r="MZU141" s="216"/>
      <c r="MZV141" s="216"/>
      <c r="MZW141" s="216"/>
      <c r="MZX141" s="216"/>
      <c r="MZY141" s="216"/>
      <c r="MZZ141" s="216"/>
      <c r="NAA141" s="216"/>
      <c r="NAB141" s="216"/>
      <c r="NAC141" s="216"/>
      <c r="NAD141" s="216"/>
      <c r="NAE141" s="216"/>
      <c r="NAF141" s="216"/>
      <c r="NAG141" s="216"/>
      <c r="NAH141" s="216"/>
      <c r="NAI141" s="216"/>
      <c r="NAJ141" s="216"/>
      <c r="NAK141" s="216"/>
      <c r="NAL141" s="216"/>
      <c r="NAM141" s="216"/>
      <c r="NAN141" s="216"/>
      <c r="NAO141" s="216"/>
      <c r="NAP141" s="216"/>
      <c r="NAQ141" s="216"/>
      <c r="NAR141" s="216"/>
      <c r="NAS141" s="216"/>
      <c r="NAT141" s="216"/>
      <c r="NAU141" s="216"/>
      <c r="NAV141" s="216"/>
      <c r="NAW141" s="216"/>
      <c r="NAX141" s="216"/>
      <c r="NAY141" s="216"/>
      <c r="NAZ141" s="216"/>
      <c r="NBA141" s="216"/>
      <c r="NBB141" s="216"/>
      <c r="NBC141" s="216"/>
      <c r="NBD141" s="216"/>
      <c r="NBE141" s="216"/>
      <c r="NBF141" s="216"/>
      <c r="NBG141" s="216"/>
      <c r="NBH141" s="216"/>
      <c r="NBI141" s="216"/>
      <c r="NBJ141" s="216"/>
      <c r="NBK141" s="216"/>
      <c r="NBL141" s="216"/>
      <c r="NBM141" s="216"/>
      <c r="NBN141" s="216"/>
      <c r="NBO141" s="216"/>
      <c r="NBP141" s="216"/>
      <c r="NBQ141" s="216"/>
      <c r="NBR141" s="216"/>
      <c r="NBS141" s="216"/>
      <c r="NBT141" s="216"/>
      <c r="NBU141" s="216"/>
      <c r="NBV141" s="216"/>
      <c r="NBW141" s="216"/>
      <c r="NBX141" s="216"/>
      <c r="NBY141" s="216"/>
      <c r="NBZ141" s="216"/>
      <c r="NCA141" s="216"/>
      <c r="NCB141" s="216"/>
      <c r="NCC141" s="216"/>
      <c r="NCD141" s="216"/>
      <c r="NCE141" s="216"/>
      <c r="NCF141" s="216"/>
      <c r="NCG141" s="216"/>
      <c r="NCH141" s="216"/>
      <c r="NCI141" s="216"/>
      <c r="NCJ141" s="216"/>
      <c r="NCK141" s="216"/>
      <c r="NCL141" s="216"/>
      <c r="NCM141" s="216"/>
      <c r="NCN141" s="216"/>
      <c r="NCO141" s="216"/>
      <c r="NCP141" s="216"/>
      <c r="NCQ141" s="216"/>
      <c r="NCR141" s="216"/>
      <c r="NCS141" s="216"/>
      <c r="NCT141" s="216"/>
      <c r="NCU141" s="216"/>
      <c r="NCV141" s="216"/>
      <c r="NCW141" s="216"/>
      <c r="NCX141" s="216"/>
      <c r="NCY141" s="216"/>
      <c r="NCZ141" s="216"/>
      <c r="NDA141" s="216"/>
      <c r="NDB141" s="216"/>
      <c r="NDC141" s="216"/>
      <c r="NDD141" s="216"/>
      <c r="NDE141" s="216"/>
      <c r="NDF141" s="216"/>
      <c r="NDG141" s="216"/>
      <c r="NDH141" s="216"/>
      <c r="NDI141" s="216"/>
      <c r="NDJ141" s="216"/>
      <c r="NDK141" s="216"/>
      <c r="NDL141" s="216"/>
      <c r="NDM141" s="216"/>
      <c r="NDN141" s="216"/>
      <c r="NDO141" s="216"/>
      <c r="NDP141" s="216"/>
      <c r="NDQ141" s="216"/>
      <c r="NDR141" s="216"/>
      <c r="NDS141" s="216"/>
      <c r="NDT141" s="216"/>
      <c r="NDU141" s="216"/>
      <c r="NDV141" s="216"/>
      <c r="NDW141" s="216"/>
      <c r="NDX141" s="216"/>
      <c r="NDY141" s="216"/>
      <c r="NDZ141" s="216"/>
      <c r="NEA141" s="216"/>
      <c r="NEB141" s="216"/>
      <c r="NEC141" s="216"/>
      <c r="NED141" s="216"/>
      <c r="NEE141" s="216"/>
      <c r="NEF141" s="216"/>
      <c r="NEG141" s="216"/>
      <c r="NEH141" s="216"/>
      <c r="NEI141" s="216"/>
      <c r="NEJ141" s="216"/>
      <c r="NEK141" s="216"/>
      <c r="NEL141" s="216"/>
      <c r="NEM141" s="216"/>
      <c r="NEN141" s="216"/>
      <c r="NEO141" s="216"/>
      <c r="NEP141" s="216"/>
      <c r="NEQ141" s="216"/>
      <c r="NER141" s="216"/>
      <c r="NES141" s="216"/>
      <c r="NET141" s="216"/>
      <c r="NEU141" s="216"/>
      <c r="NEV141" s="216"/>
      <c r="NEW141" s="216"/>
      <c r="NEX141" s="216"/>
      <c r="NEY141" s="216"/>
      <c r="NEZ141" s="216"/>
      <c r="NFA141" s="216"/>
      <c r="NFB141" s="216"/>
      <c r="NFC141" s="216"/>
      <c r="NFD141" s="216"/>
      <c r="NFE141" s="216"/>
      <c r="NFF141" s="216"/>
      <c r="NFG141" s="216"/>
      <c r="NFH141" s="216"/>
      <c r="NFI141" s="216"/>
      <c r="NFJ141" s="216"/>
      <c r="NFK141" s="216"/>
      <c r="NFL141" s="216"/>
      <c r="NFM141" s="216"/>
      <c r="NFN141" s="216"/>
      <c r="NFO141" s="216"/>
      <c r="NFP141" s="216"/>
      <c r="NFQ141" s="216"/>
      <c r="NFR141" s="216"/>
      <c r="NFS141" s="216"/>
      <c r="NFT141" s="216"/>
      <c r="NFU141" s="216"/>
      <c r="NFV141" s="216"/>
      <c r="NFW141" s="216"/>
      <c r="NFX141" s="216"/>
      <c r="NFY141" s="216"/>
      <c r="NFZ141" s="216"/>
      <c r="NGA141" s="216"/>
      <c r="NGB141" s="216"/>
      <c r="NGC141" s="216"/>
      <c r="NGD141" s="216"/>
      <c r="NGE141" s="216"/>
      <c r="NGF141" s="216"/>
      <c r="NGG141" s="216"/>
      <c r="NGH141" s="216"/>
      <c r="NGI141" s="216"/>
      <c r="NGJ141" s="216"/>
      <c r="NGK141" s="216"/>
      <c r="NGL141" s="216"/>
      <c r="NGM141" s="216"/>
      <c r="NGN141" s="216"/>
      <c r="NGO141" s="216"/>
      <c r="NGP141" s="216"/>
      <c r="NGQ141" s="216"/>
      <c r="NGR141" s="216"/>
      <c r="NGS141" s="216"/>
      <c r="NGT141" s="216"/>
      <c r="NGU141" s="216"/>
      <c r="NGV141" s="216"/>
      <c r="NGW141" s="216"/>
      <c r="NGX141" s="216"/>
      <c r="NGY141" s="216"/>
      <c r="NGZ141" s="216"/>
      <c r="NHA141" s="216"/>
      <c r="NHB141" s="216"/>
      <c r="NHC141" s="216"/>
      <c r="NHD141" s="216"/>
      <c r="NHE141" s="216"/>
      <c r="NHF141" s="216"/>
      <c r="NHG141" s="216"/>
      <c r="NHH141" s="216"/>
      <c r="NHI141" s="216"/>
      <c r="NHJ141" s="216"/>
      <c r="NHK141" s="216"/>
      <c r="NHL141" s="216"/>
      <c r="NHM141" s="216"/>
      <c r="NHN141" s="216"/>
      <c r="NHO141" s="216"/>
      <c r="NHP141" s="216"/>
      <c r="NHQ141" s="216"/>
      <c r="NHR141" s="216"/>
      <c r="NHS141" s="216"/>
      <c r="NHT141" s="216"/>
      <c r="NHU141" s="216"/>
      <c r="NHV141" s="216"/>
      <c r="NHW141" s="216"/>
      <c r="NHX141" s="216"/>
      <c r="NHY141" s="216"/>
      <c r="NHZ141" s="216"/>
      <c r="NIA141" s="216"/>
      <c r="NIB141" s="216"/>
      <c r="NIC141" s="216"/>
      <c r="NID141" s="216"/>
      <c r="NIE141" s="216"/>
      <c r="NIF141" s="216"/>
      <c r="NIG141" s="216"/>
      <c r="NIH141" s="216"/>
      <c r="NII141" s="216"/>
      <c r="NIJ141" s="216"/>
      <c r="NIK141" s="216"/>
      <c r="NIL141" s="216"/>
      <c r="NIM141" s="216"/>
      <c r="NIN141" s="216"/>
      <c r="NIO141" s="216"/>
      <c r="NIP141" s="216"/>
      <c r="NIQ141" s="216"/>
      <c r="NIR141" s="216"/>
      <c r="NIS141" s="216"/>
      <c r="NIT141" s="216"/>
      <c r="NIU141" s="216"/>
      <c r="NIV141" s="216"/>
      <c r="NIW141" s="216"/>
      <c r="NIX141" s="216"/>
      <c r="NIY141" s="216"/>
      <c r="NIZ141" s="216"/>
      <c r="NJA141" s="216"/>
      <c r="NJB141" s="216"/>
      <c r="NJC141" s="216"/>
      <c r="NJD141" s="216"/>
      <c r="NJE141" s="216"/>
      <c r="NJF141" s="216"/>
      <c r="NJG141" s="216"/>
      <c r="NJH141" s="216"/>
      <c r="NJI141" s="216"/>
      <c r="NJJ141" s="216"/>
      <c r="NJK141" s="216"/>
      <c r="NJL141" s="216"/>
      <c r="NJM141" s="216"/>
      <c r="NJN141" s="216"/>
      <c r="NJO141" s="216"/>
      <c r="NJP141" s="216"/>
      <c r="NJQ141" s="216"/>
      <c r="NJR141" s="216"/>
      <c r="NJS141" s="216"/>
      <c r="NJT141" s="216"/>
      <c r="NJU141" s="216"/>
      <c r="NJV141" s="216"/>
      <c r="NJW141" s="216"/>
      <c r="NJX141" s="216"/>
      <c r="NJY141" s="216"/>
      <c r="NJZ141" s="216"/>
      <c r="NKA141" s="216"/>
      <c r="NKB141" s="216"/>
      <c r="NKC141" s="216"/>
      <c r="NKD141" s="216"/>
      <c r="NKE141" s="216"/>
      <c r="NKF141" s="216"/>
      <c r="NKG141" s="216"/>
      <c r="NKH141" s="216"/>
      <c r="NKI141" s="216"/>
      <c r="NKJ141" s="216"/>
      <c r="NKK141" s="216"/>
      <c r="NKL141" s="216"/>
      <c r="NKM141" s="216"/>
      <c r="NKN141" s="216"/>
      <c r="NKO141" s="216"/>
      <c r="NKP141" s="216"/>
      <c r="NKQ141" s="216"/>
      <c r="NKR141" s="216"/>
      <c r="NKS141" s="216"/>
      <c r="NKT141" s="216"/>
      <c r="NKU141" s="216"/>
      <c r="NKV141" s="216"/>
      <c r="NKW141" s="216"/>
      <c r="NKX141" s="216"/>
      <c r="NKY141" s="216"/>
      <c r="NKZ141" s="216"/>
      <c r="NLA141" s="216"/>
      <c r="NLB141" s="216"/>
      <c r="NLC141" s="216"/>
      <c r="NLD141" s="216"/>
      <c r="NLE141" s="216"/>
      <c r="NLF141" s="216"/>
      <c r="NLG141" s="216"/>
      <c r="NLH141" s="216"/>
      <c r="NLI141" s="216"/>
      <c r="NLJ141" s="216"/>
      <c r="NLK141" s="216"/>
      <c r="NLL141" s="216"/>
      <c r="NLM141" s="216"/>
      <c r="NLN141" s="216"/>
      <c r="NLO141" s="216"/>
      <c r="NLP141" s="216"/>
      <c r="NLQ141" s="216"/>
      <c r="NLR141" s="216"/>
      <c r="NLS141" s="216"/>
      <c r="NLT141" s="216"/>
      <c r="NLU141" s="216"/>
      <c r="NLV141" s="216"/>
      <c r="NLW141" s="216"/>
      <c r="NLX141" s="216"/>
      <c r="NLY141" s="216"/>
      <c r="NLZ141" s="216"/>
      <c r="NMA141" s="216"/>
      <c r="NMB141" s="216"/>
      <c r="NMC141" s="216"/>
      <c r="NMD141" s="216"/>
      <c r="NME141" s="216"/>
      <c r="NMF141" s="216"/>
      <c r="NMG141" s="216"/>
      <c r="NMH141" s="216"/>
      <c r="NMI141" s="216"/>
      <c r="NMJ141" s="216"/>
      <c r="NMK141" s="216"/>
      <c r="NML141" s="216"/>
      <c r="NMM141" s="216"/>
      <c r="NMN141" s="216"/>
      <c r="NMO141" s="216"/>
      <c r="NMP141" s="216"/>
      <c r="NMQ141" s="216"/>
      <c r="NMR141" s="216"/>
      <c r="NMS141" s="216"/>
      <c r="NMT141" s="216"/>
      <c r="NMU141" s="216"/>
      <c r="NMV141" s="216"/>
      <c r="NMW141" s="216"/>
      <c r="NMX141" s="216"/>
      <c r="NMY141" s="216"/>
      <c r="NMZ141" s="216"/>
      <c r="NNA141" s="216"/>
      <c r="NNB141" s="216"/>
      <c r="NNC141" s="216"/>
      <c r="NND141" s="216"/>
      <c r="NNE141" s="216"/>
      <c r="NNF141" s="216"/>
      <c r="NNG141" s="216"/>
      <c r="NNH141" s="216"/>
      <c r="NNI141" s="216"/>
      <c r="NNJ141" s="216"/>
      <c r="NNK141" s="216"/>
      <c r="NNL141" s="216"/>
      <c r="NNM141" s="216"/>
      <c r="NNN141" s="216"/>
      <c r="NNO141" s="216"/>
      <c r="NNP141" s="216"/>
      <c r="NNQ141" s="216"/>
      <c r="NNR141" s="216"/>
      <c r="NNS141" s="216"/>
      <c r="NNT141" s="216"/>
      <c r="NNU141" s="216"/>
      <c r="NNV141" s="216"/>
      <c r="NNW141" s="216"/>
      <c r="NNX141" s="216"/>
      <c r="NNY141" s="216"/>
      <c r="NNZ141" s="216"/>
      <c r="NOA141" s="216"/>
      <c r="NOB141" s="216"/>
      <c r="NOC141" s="216"/>
      <c r="NOD141" s="216"/>
      <c r="NOE141" s="216"/>
      <c r="NOF141" s="216"/>
      <c r="NOG141" s="216"/>
      <c r="NOH141" s="216"/>
      <c r="NOI141" s="216"/>
      <c r="NOJ141" s="216"/>
      <c r="NOK141" s="216"/>
      <c r="NOL141" s="216"/>
      <c r="NOM141" s="216"/>
      <c r="NON141" s="216"/>
      <c r="NOO141" s="216"/>
      <c r="NOP141" s="216"/>
      <c r="NOQ141" s="216"/>
      <c r="NOR141" s="216"/>
      <c r="NOS141" s="216"/>
      <c r="NOT141" s="216"/>
      <c r="NOU141" s="216"/>
      <c r="NOV141" s="216"/>
      <c r="NOW141" s="216"/>
      <c r="NOX141" s="216"/>
      <c r="NOY141" s="216"/>
      <c r="NOZ141" s="216"/>
      <c r="NPA141" s="216"/>
      <c r="NPB141" s="216"/>
      <c r="NPC141" s="216"/>
      <c r="NPD141" s="216"/>
      <c r="NPE141" s="216"/>
      <c r="NPF141" s="216"/>
      <c r="NPG141" s="216"/>
      <c r="NPH141" s="216"/>
      <c r="NPI141" s="216"/>
      <c r="NPJ141" s="216"/>
      <c r="NPK141" s="216"/>
      <c r="NPL141" s="216"/>
      <c r="NPM141" s="216"/>
      <c r="NPN141" s="216"/>
      <c r="NPO141" s="216"/>
      <c r="NPP141" s="216"/>
      <c r="NPQ141" s="216"/>
      <c r="NPR141" s="216"/>
      <c r="NPS141" s="216"/>
      <c r="NPT141" s="216"/>
      <c r="NPU141" s="216"/>
      <c r="NPV141" s="216"/>
      <c r="NPW141" s="216"/>
      <c r="NPX141" s="216"/>
      <c r="NPY141" s="216"/>
      <c r="NPZ141" s="216"/>
      <c r="NQA141" s="216"/>
      <c r="NQB141" s="216"/>
      <c r="NQC141" s="216"/>
      <c r="NQD141" s="216"/>
      <c r="NQE141" s="216"/>
      <c r="NQF141" s="216"/>
      <c r="NQG141" s="216"/>
      <c r="NQH141" s="216"/>
      <c r="NQI141" s="216"/>
      <c r="NQJ141" s="216"/>
      <c r="NQK141" s="216"/>
      <c r="NQL141" s="216"/>
      <c r="NQM141" s="216"/>
      <c r="NQN141" s="216"/>
      <c r="NQO141" s="216"/>
      <c r="NQP141" s="216"/>
      <c r="NQQ141" s="216"/>
      <c r="NQR141" s="216"/>
      <c r="NQS141" s="216"/>
      <c r="NQT141" s="216"/>
      <c r="NQU141" s="216"/>
      <c r="NQV141" s="216"/>
      <c r="NQW141" s="216"/>
      <c r="NQX141" s="216"/>
      <c r="NQY141" s="216"/>
      <c r="NQZ141" s="216"/>
      <c r="NRA141" s="216"/>
      <c r="NRB141" s="216"/>
      <c r="NRC141" s="216"/>
      <c r="NRD141" s="216"/>
      <c r="NRE141" s="216"/>
      <c r="NRF141" s="216"/>
      <c r="NRG141" s="216"/>
      <c r="NRH141" s="216"/>
      <c r="NRI141" s="216"/>
      <c r="NRJ141" s="216"/>
      <c r="NRK141" s="216"/>
      <c r="NRL141" s="216"/>
      <c r="NRM141" s="216"/>
      <c r="NRN141" s="216"/>
      <c r="NRO141" s="216"/>
      <c r="NRP141" s="216"/>
      <c r="NRQ141" s="216"/>
      <c r="NRR141" s="216"/>
      <c r="NRS141" s="216"/>
      <c r="NRT141" s="216"/>
      <c r="NRU141" s="216"/>
      <c r="NRV141" s="216"/>
      <c r="NRW141" s="216"/>
      <c r="NRX141" s="216"/>
      <c r="NRY141" s="216"/>
      <c r="NRZ141" s="216"/>
      <c r="NSA141" s="216"/>
      <c r="NSB141" s="216"/>
      <c r="NSC141" s="216"/>
      <c r="NSD141" s="216"/>
      <c r="NSE141" s="216"/>
      <c r="NSF141" s="216"/>
      <c r="NSG141" s="216"/>
      <c r="NSH141" s="216"/>
      <c r="NSI141" s="216"/>
      <c r="NSJ141" s="216"/>
      <c r="NSK141" s="216"/>
      <c r="NSL141" s="216"/>
      <c r="NSM141" s="216"/>
      <c r="NSN141" s="216"/>
      <c r="NSO141" s="216"/>
      <c r="NSP141" s="216"/>
      <c r="NSQ141" s="216"/>
      <c r="NSR141" s="216"/>
      <c r="NSS141" s="216"/>
      <c r="NST141" s="216"/>
      <c r="NSU141" s="216"/>
      <c r="NSV141" s="216"/>
      <c r="NSW141" s="216"/>
      <c r="NSX141" s="216"/>
      <c r="NSY141" s="216"/>
      <c r="NSZ141" s="216"/>
      <c r="NTA141" s="216"/>
      <c r="NTB141" s="216"/>
      <c r="NTC141" s="216"/>
      <c r="NTD141" s="216"/>
      <c r="NTE141" s="216"/>
      <c r="NTF141" s="216"/>
      <c r="NTG141" s="216"/>
      <c r="NTH141" s="216"/>
      <c r="NTI141" s="216"/>
      <c r="NTJ141" s="216"/>
      <c r="NTK141" s="216"/>
      <c r="NTL141" s="216"/>
      <c r="NTM141" s="216"/>
      <c r="NTN141" s="216"/>
      <c r="NTO141" s="216"/>
      <c r="NTP141" s="216"/>
      <c r="NTQ141" s="216"/>
      <c r="NTR141" s="216"/>
      <c r="NTS141" s="216"/>
      <c r="NTT141" s="216"/>
      <c r="NTU141" s="216"/>
      <c r="NTV141" s="216"/>
      <c r="NTW141" s="216"/>
      <c r="NTX141" s="216"/>
      <c r="NTY141" s="216"/>
      <c r="NTZ141" s="216"/>
      <c r="NUA141" s="216"/>
      <c r="NUB141" s="216"/>
      <c r="NUC141" s="216"/>
      <c r="NUD141" s="216"/>
      <c r="NUE141" s="216"/>
      <c r="NUF141" s="216"/>
      <c r="NUG141" s="216"/>
      <c r="NUH141" s="216"/>
      <c r="NUI141" s="216"/>
      <c r="NUJ141" s="216"/>
      <c r="NUK141" s="216"/>
      <c r="NUL141" s="216"/>
      <c r="NUM141" s="216"/>
      <c r="NUN141" s="216"/>
      <c r="NUO141" s="216"/>
      <c r="NUP141" s="216"/>
      <c r="NUQ141" s="216"/>
      <c r="NUR141" s="216"/>
      <c r="NUS141" s="216"/>
      <c r="NUT141" s="216"/>
      <c r="NUU141" s="216"/>
      <c r="NUV141" s="216"/>
      <c r="NUW141" s="216"/>
      <c r="NUX141" s="216"/>
      <c r="NUY141" s="216"/>
      <c r="NUZ141" s="216"/>
      <c r="NVA141" s="216"/>
      <c r="NVB141" s="216"/>
      <c r="NVC141" s="216"/>
      <c r="NVD141" s="216"/>
      <c r="NVE141" s="216"/>
      <c r="NVF141" s="216"/>
      <c r="NVG141" s="216"/>
      <c r="NVH141" s="216"/>
      <c r="NVI141" s="216"/>
      <c r="NVJ141" s="216"/>
      <c r="NVK141" s="216"/>
      <c r="NVL141" s="216"/>
      <c r="NVM141" s="216"/>
      <c r="NVN141" s="216"/>
      <c r="NVO141" s="216"/>
      <c r="NVP141" s="216"/>
      <c r="NVQ141" s="216"/>
      <c r="NVR141" s="216"/>
      <c r="NVS141" s="216"/>
      <c r="NVT141" s="216"/>
      <c r="NVU141" s="216"/>
      <c r="NVV141" s="216"/>
      <c r="NVW141" s="216"/>
      <c r="NVX141" s="216"/>
      <c r="NVY141" s="216"/>
      <c r="NVZ141" s="216"/>
      <c r="NWA141" s="216"/>
      <c r="NWB141" s="216"/>
      <c r="NWC141" s="216"/>
      <c r="NWD141" s="216"/>
      <c r="NWE141" s="216"/>
      <c r="NWF141" s="216"/>
      <c r="NWG141" s="216"/>
      <c r="NWH141" s="216"/>
      <c r="NWI141" s="216"/>
      <c r="NWJ141" s="216"/>
      <c r="NWK141" s="216"/>
      <c r="NWL141" s="216"/>
      <c r="NWM141" s="216"/>
      <c r="NWN141" s="216"/>
      <c r="NWO141" s="216"/>
      <c r="NWP141" s="216"/>
      <c r="NWQ141" s="216"/>
      <c r="NWR141" s="216"/>
      <c r="NWS141" s="216"/>
      <c r="NWT141" s="216"/>
      <c r="NWU141" s="216"/>
      <c r="NWV141" s="216"/>
      <c r="NWW141" s="216"/>
      <c r="NWX141" s="216"/>
      <c r="NWY141" s="216"/>
      <c r="NWZ141" s="216"/>
      <c r="NXA141" s="216"/>
      <c r="NXB141" s="216"/>
      <c r="NXC141" s="216"/>
      <c r="NXD141" s="216"/>
      <c r="NXE141" s="216"/>
      <c r="NXF141" s="216"/>
      <c r="NXG141" s="216"/>
      <c r="NXH141" s="216"/>
      <c r="NXI141" s="216"/>
      <c r="NXJ141" s="216"/>
      <c r="NXK141" s="216"/>
      <c r="NXL141" s="216"/>
      <c r="NXM141" s="216"/>
      <c r="NXN141" s="216"/>
      <c r="NXO141" s="216"/>
      <c r="NXP141" s="216"/>
      <c r="NXQ141" s="216"/>
      <c r="NXR141" s="216"/>
      <c r="NXS141" s="216"/>
      <c r="NXT141" s="216"/>
      <c r="NXU141" s="216"/>
      <c r="NXV141" s="216"/>
      <c r="NXW141" s="216"/>
      <c r="NXX141" s="216"/>
      <c r="NXY141" s="216"/>
      <c r="NXZ141" s="216"/>
      <c r="NYA141" s="216"/>
      <c r="NYB141" s="216"/>
      <c r="NYC141" s="216"/>
      <c r="NYD141" s="216"/>
      <c r="NYE141" s="216"/>
      <c r="NYF141" s="216"/>
      <c r="NYG141" s="216"/>
      <c r="NYH141" s="216"/>
      <c r="NYI141" s="216"/>
      <c r="NYJ141" s="216"/>
      <c r="NYK141" s="216"/>
      <c r="NYL141" s="216"/>
      <c r="NYM141" s="216"/>
      <c r="NYN141" s="216"/>
      <c r="NYO141" s="216"/>
      <c r="NYP141" s="216"/>
      <c r="NYQ141" s="216"/>
      <c r="NYR141" s="216"/>
      <c r="NYS141" s="216"/>
      <c r="NYT141" s="216"/>
      <c r="NYU141" s="216"/>
      <c r="NYV141" s="216"/>
      <c r="NYW141" s="216"/>
      <c r="NYX141" s="216"/>
      <c r="NYY141" s="216"/>
      <c r="NYZ141" s="216"/>
      <c r="NZA141" s="216"/>
      <c r="NZB141" s="216"/>
      <c r="NZC141" s="216"/>
      <c r="NZD141" s="216"/>
      <c r="NZE141" s="216"/>
      <c r="NZF141" s="216"/>
      <c r="NZG141" s="216"/>
      <c r="NZH141" s="216"/>
      <c r="NZI141" s="216"/>
      <c r="NZJ141" s="216"/>
      <c r="NZK141" s="216"/>
      <c r="NZL141" s="216"/>
      <c r="NZM141" s="216"/>
      <c r="NZN141" s="216"/>
      <c r="NZO141" s="216"/>
      <c r="NZP141" s="216"/>
      <c r="NZQ141" s="216"/>
      <c r="NZR141" s="216"/>
      <c r="NZS141" s="216"/>
      <c r="NZT141" s="216"/>
      <c r="NZU141" s="216"/>
      <c r="NZV141" s="216"/>
      <c r="NZW141" s="216"/>
      <c r="NZX141" s="216"/>
      <c r="NZY141" s="216"/>
      <c r="NZZ141" s="216"/>
      <c r="OAA141" s="216"/>
      <c r="OAB141" s="216"/>
      <c r="OAC141" s="216"/>
      <c r="OAD141" s="216"/>
      <c r="OAE141" s="216"/>
      <c r="OAF141" s="216"/>
      <c r="OAG141" s="216"/>
      <c r="OAH141" s="216"/>
      <c r="OAI141" s="216"/>
      <c r="OAJ141" s="216"/>
      <c r="OAK141" s="216"/>
      <c r="OAL141" s="216"/>
      <c r="OAM141" s="216"/>
      <c r="OAN141" s="216"/>
      <c r="OAO141" s="216"/>
      <c r="OAP141" s="216"/>
      <c r="OAQ141" s="216"/>
      <c r="OAR141" s="216"/>
      <c r="OAS141" s="216"/>
      <c r="OAT141" s="216"/>
      <c r="OAU141" s="216"/>
      <c r="OAV141" s="216"/>
      <c r="OAW141" s="216"/>
      <c r="OAX141" s="216"/>
      <c r="OAY141" s="216"/>
      <c r="OAZ141" s="216"/>
      <c r="OBA141" s="216"/>
      <c r="OBB141" s="216"/>
      <c r="OBC141" s="216"/>
      <c r="OBD141" s="216"/>
      <c r="OBE141" s="216"/>
      <c r="OBF141" s="216"/>
      <c r="OBG141" s="216"/>
      <c r="OBH141" s="216"/>
      <c r="OBI141" s="216"/>
      <c r="OBJ141" s="216"/>
      <c r="OBK141" s="216"/>
      <c r="OBL141" s="216"/>
      <c r="OBM141" s="216"/>
      <c r="OBN141" s="216"/>
      <c r="OBO141" s="216"/>
      <c r="OBP141" s="216"/>
      <c r="OBQ141" s="216"/>
      <c r="OBR141" s="216"/>
      <c r="OBS141" s="216"/>
      <c r="OBT141" s="216"/>
      <c r="OBU141" s="216"/>
      <c r="OBV141" s="216"/>
      <c r="OBW141" s="216"/>
      <c r="OBX141" s="216"/>
      <c r="OBY141" s="216"/>
      <c r="OBZ141" s="216"/>
      <c r="OCA141" s="216"/>
      <c r="OCB141" s="216"/>
      <c r="OCC141" s="216"/>
      <c r="OCD141" s="216"/>
      <c r="OCE141" s="216"/>
      <c r="OCF141" s="216"/>
      <c r="OCG141" s="216"/>
      <c r="OCH141" s="216"/>
      <c r="OCI141" s="216"/>
      <c r="OCJ141" s="216"/>
      <c r="OCK141" s="216"/>
      <c r="OCL141" s="216"/>
      <c r="OCM141" s="216"/>
      <c r="OCN141" s="216"/>
      <c r="OCO141" s="216"/>
      <c r="OCP141" s="216"/>
      <c r="OCQ141" s="216"/>
      <c r="OCR141" s="216"/>
      <c r="OCS141" s="216"/>
      <c r="OCT141" s="216"/>
      <c r="OCU141" s="216"/>
      <c r="OCV141" s="216"/>
      <c r="OCW141" s="216"/>
      <c r="OCX141" s="216"/>
      <c r="OCY141" s="216"/>
      <c r="OCZ141" s="216"/>
      <c r="ODA141" s="216"/>
      <c r="ODB141" s="216"/>
      <c r="ODC141" s="216"/>
      <c r="ODD141" s="216"/>
      <c r="ODE141" s="216"/>
      <c r="ODF141" s="216"/>
      <c r="ODG141" s="216"/>
      <c r="ODH141" s="216"/>
      <c r="ODI141" s="216"/>
      <c r="ODJ141" s="216"/>
      <c r="ODK141" s="216"/>
      <c r="ODL141" s="216"/>
      <c r="ODM141" s="216"/>
      <c r="ODN141" s="216"/>
      <c r="ODO141" s="216"/>
      <c r="ODP141" s="216"/>
      <c r="ODQ141" s="216"/>
      <c r="ODR141" s="216"/>
      <c r="ODS141" s="216"/>
      <c r="ODT141" s="216"/>
      <c r="ODU141" s="216"/>
      <c r="ODV141" s="216"/>
      <c r="ODW141" s="216"/>
      <c r="ODX141" s="216"/>
      <c r="ODY141" s="216"/>
      <c r="ODZ141" s="216"/>
      <c r="OEA141" s="216"/>
      <c r="OEB141" s="216"/>
      <c r="OEC141" s="216"/>
      <c r="OED141" s="216"/>
      <c r="OEE141" s="216"/>
      <c r="OEF141" s="216"/>
      <c r="OEG141" s="216"/>
      <c r="OEH141" s="216"/>
      <c r="OEI141" s="216"/>
      <c r="OEJ141" s="216"/>
      <c r="OEK141" s="216"/>
      <c r="OEL141" s="216"/>
      <c r="OEM141" s="216"/>
      <c r="OEN141" s="216"/>
      <c r="OEO141" s="216"/>
      <c r="OEP141" s="216"/>
      <c r="OEQ141" s="216"/>
      <c r="OER141" s="216"/>
      <c r="OES141" s="216"/>
      <c r="OET141" s="216"/>
      <c r="OEU141" s="216"/>
      <c r="OEV141" s="216"/>
      <c r="OEW141" s="216"/>
      <c r="OEX141" s="216"/>
      <c r="OEY141" s="216"/>
      <c r="OEZ141" s="216"/>
      <c r="OFA141" s="216"/>
      <c r="OFB141" s="216"/>
      <c r="OFC141" s="216"/>
      <c r="OFD141" s="216"/>
      <c r="OFE141" s="216"/>
      <c r="OFF141" s="216"/>
      <c r="OFG141" s="216"/>
      <c r="OFH141" s="216"/>
      <c r="OFI141" s="216"/>
      <c r="OFJ141" s="216"/>
      <c r="OFK141" s="216"/>
      <c r="OFL141" s="216"/>
      <c r="OFM141" s="216"/>
      <c r="OFN141" s="216"/>
      <c r="OFO141" s="216"/>
      <c r="OFP141" s="216"/>
      <c r="OFQ141" s="216"/>
      <c r="OFR141" s="216"/>
      <c r="OFS141" s="216"/>
      <c r="OFT141" s="216"/>
      <c r="OFU141" s="216"/>
      <c r="OFV141" s="216"/>
      <c r="OFW141" s="216"/>
      <c r="OFX141" s="216"/>
      <c r="OFY141" s="216"/>
      <c r="OFZ141" s="216"/>
      <c r="OGA141" s="216"/>
      <c r="OGB141" s="216"/>
      <c r="OGC141" s="216"/>
      <c r="OGD141" s="216"/>
      <c r="OGE141" s="216"/>
      <c r="OGF141" s="216"/>
      <c r="OGG141" s="216"/>
      <c r="OGH141" s="216"/>
      <c r="OGI141" s="216"/>
      <c r="OGJ141" s="216"/>
      <c r="OGK141" s="216"/>
      <c r="OGL141" s="216"/>
      <c r="OGM141" s="216"/>
      <c r="OGN141" s="216"/>
      <c r="OGO141" s="216"/>
      <c r="OGP141" s="216"/>
      <c r="OGQ141" s="216"/>
      <c r="OGR141" s="216"/>
      <c r="OGS141" s="216"/>
      <c r="OGT141" s="216"/>
      <c r="OGU141" s="216"/>
      <c r="OGV141" s="216"/>
      <c r="OGW141" s="216"/>
      <c r="OGX141" s="216"/>
      <c r="OGY141" s="216"/>
      <c r="OGZ141" s="216"/>
      <c r="OHA141" s="216"/>
      <c r="OHB141" s="216"/>
      <c r="OHC141" s="216"/>
      <c r="OHD141" s="216"/>
      <c r="OHE141" s="216"/>
      <c r="OHF141" s="216"/>
      <c r="OHG141" s="216"/>
      <c r="OHH141" s="216"/>
      <c r="OHI141" s="216"/>
      <c r="OHJ141" s="216"/>
      <c r="OHK141" s="216"/>
      <c r="OHL141" s="216"/>
      <c r="OHM141" s="216"/>
      <c r="OHN141" s="216"/>
      <c r="OHO141" s="216"/>
      <c r="OHP141" s="216"/>
      <c r="OHQ141" s="216"/>
      <c r="OHR141" s="216"/>
      <c r="OHS141" s="216"/>
      <c r="OHT141" s="216"/>
      <c r="OHU141" s="216"/>
      <c r="OHV141" s="216"/>
      <c r="OHW141" s="216"/>
      <c r="OHX141" s="216"/>
      <c r="OHY141" s="216"/>
      <c r="OHZ141" s="216"/>
      <c r="OIA141" s="216"/>
      <c r="OIB141" s="216"/>
      <c r="OIC141" s="216"/>
      <c r="OID141" s="216"/>
      <c r="OIE141" s="216"/>
      <c r="OIF141" s="216"/>
      <c r="OIG141" s="216"/>
      <c r="OIH141" s="216"/>
      <c r="OII141" s="216"/>
      <c r="OIJ141" s="216"/>
      <c r="OIK141" s="216"/>
      <c r="OIL141" s="216"/>
      <c r="OIM141" s="216"/>
      <c r="OIN141" s="216"/>
      <c r="OIO141" s="216"/>
      <c r="OIP141" s="216"/>
      <c r="OIQ141" s="216"/>
      <c r="OIR141" s="216"/>
      <c r="OIS141" s="216"/>
      <c r="OIT141" s="216"/>
      <c r="OIU141" s="216"/>
      <c r="OIV141" s="216"/>
      <c r="OIW141" s="216"/>
      <c r="OIX141" s="216"/>
      <c r="OIY141" s="216"/>
      <c r="OIZ141" s="216"/>
      <c r="OJA141" s="216"/>
      <c r="OJB141" s="216"/>
      <c r="OJC141" s="216"/>
      <c r="OJD141" s="216"/>
      <c r="OJE141" s="216"/>
      <c r="OJF141" s="216"/>
      <c r="OJG141" s="216"/>
      <c r="OJH141" s="216"/>
      <c r="OJI141" s="216"/>
      <c r="OJJ141" s="216"/>
      <c r="OJK141" s="216"/>
      <c r="OJL141" s="216"/>
      <c r="OJM141" s="216"/>
      <c r="OJN141" s="216"/>
      <c r="OJO141" s="216"/>
      <c r="OJP141" s="216"/>
      <c r="OJQ141" s="216"/>
      <c r="OJR141" s="216"/>
      <c r="OJS141" s="216"/>
      <c r="OJT141" s="216"/>
      <c r="OJU141" s="216"/>
      <c r="OJV141" s="216"/>
      <c r="OJW141" s="216"/>
      <c r="OJX141" s="216"/>
      <c r="OJY141" s="216"/>
      <c r="OJZ141" s="216"/>
      <c r="OKA141" s="216"/>
      <c r="OKB141" s="216"/>
      <c r="OKC141" s="216"/>
      <c r="OKD141" s="216"/>
      <c r="OKE141" s="216"/>
      <c r="OKF141" s="216"/>
      <c r="OKG141" s="216"/>
      <c r="OKH141" s="216"/>
      <c r="OKI141" s="216"/>
      <c r="OKJ141" s="216"/>
      <c r="OKK141" s="216"/>
      <c r="OKL141" s="216"/>
      <c r="OKM141" s="216"/>
      <c r="OKN141" s="216"/>
      <c r="OKO141" s="216"/>
      <c r="OKP141" s="216"/>
      <c r="OKQ141" s="216"/>
      <c r="OKR141" s="216"/>
      <c r="OKS141" s="216"/>
      <c r="OKT141" s="216"/>
      <c r="OKU141" s="216"/>
      <c r="OKV141" s="216"/>
      <c r="OKW141" s="216"/>
      <c r="OKX141" s="216"/>
      <c r="OKY141" s="216"/>
      <c r="OKZ141" s="216"/>
      <c r="OLA141" s="216"/>
      <c r="OLB141" s="216"/>
      <c r="OLC141" s="216"/>
      <c r="OLD141" s="216"/>
      <c r="OLE141" s="216"/>
      <c r="OLF141" s="216"/>
      <c r="OLG141" s="216"/>
      <c r="OLH141" s="216"/>
      <c r="OLI141" s="216"/>
      <c r="OLJ141" s="216"/>
      <c r="OLK141" s="216"/>
      <c r="OLL141" s="216"/>
      <c r="OLM141" s="216"/>
      <c r="OLN141" s="216"/>
      <c r="OLO141" s="216"/>
      <c r="OLP141" s="216"/>
      <c r="OLQ141" s="216"/>
      <c r="OLR141" s="216"/>
      <c r="OLS141" s="216"/>
      <c r="OLT141" s="216"/>
      <c r="OLU141" s="216"/>
      <c r="OLV141" s="216"/>
      <c r="OLW141" s="216"/>
      <c r="OLX141" s="216"/>
      <c r="OLY141" s="216"/>
      <c r="OLZ141" s="216"/>
      <c r="OMA141" s="216"/>
      <c r="OMB141" s="216"/>
      <c r="OMC141" s="216"/>
      <c r="OMD141" s="216"/>
      <c r="OME141" s="216"/>
      <c r="OMF141" s="216"/>
      <c r="OMG141" s="216"/>
      <c r="OMH141" s="216"/>
      <c r="OMI141" s="216"/>
      <c r="OMJ141" s="216"/>
      <c r="OMK141" s="216"/>
      <c r="OML141" s="216"/>
      <c r="OMM141" s="216"/>
      <c r="OMN141" s="216"/>
      <c r="OMO141" s="216"/>
      <c r="OMP141" s="216"/>
      <c r="OMQ141" s="216"/>
      <c r="OMR141" s="216"/>
      <c r="OMS141" s="216"/>
      <c r="OMT141" s="216"/>
      <c r="OMU141" s="216"/>
      <c r="OMV141" s="216"/>
      <c r="OMW141" s="216"/>
      <c r="OMX141" s="216"/>
      <c r="OMY141" s="216"/>
      <c r="OMZ141" s="216"/>
      <c r="ONA141" s="216"/>
      <c r="ONB141" s="216"/>
      <c r="ONC141" s="216"/>
      <c r="OND141" s="216"/>
      <c r="ONE141" s="216"/>
      <c r="ONF141" s="216"/>
      <c r="ONG141" s="216"/>
      <c r="ONH141" s="216"/>
      <c r="ONI141" s="216"/>
      <c r="ONJ141" s="216"/>
      <c r="ONK141" s="216"/>
      <c r="ONL141" s="216"/>
      <c r="ONM141" s="216"/>
      <c r="ONN141" s="216"/>
      <c r="ONO141" s="216"/>
      <c r="ONP141" s="216"/>
      <c r="ONQ141" s="216"/>
      <c r="ONR141" s="216"/>
      <c r="ONS141" s="216"/>
      <c r="ONT141" s="216"/>
      <c r="ONU141" s="216"/>
      <c r="ONV141" s="216"/>
      <c r="ONW141" s="216"/>
      <c r="ONX141" s="216"/>
      <c r="ONY141" s="216"/>
      <c r="ONZ141" s="216"/>
      <c r="OOA141" s="216"/>
      <c r="OOB141" s="216"/>
      <c r="OOC141" s="216"/>
      <c r="OOD141" s="216"/>
      <c r="OOE141" s="216"/>
      <c r="OOF141" s="216"/>
      <c r="OOG141" s="216"/>
      <c r="OOH141" s="216"/>
      <c r="OOI141" s="216"/>
      <c r="OOJ141" s="216"/>
      <c r="OOK141" s="216"/>
      <c r="OOL141" s="216"/>
      <c r="OOM141" s="216"/>
      <c r="OON141" s="216"/>
      <c r="OOO141" s="216"/>
      <c r="OOP141" s="216"/>
      <c r="OOQ141" s="216"/>
      <c r="OOR141" s="216"/>
      <c r="OOS141" s="216"/>
      <c r="OOT141" s="216"/>
      <c r="OOU141" s="216"/>
      <c r="OOV141" s="216"/>
      <c r="OOW141" s="216"/>
      <c r="OOX141" s="216"/>
      <c r="OOY141" s="216"/>
      <c r="OOZ141" s="216"/>
      <c r="OPA141" s="216"/>
      <c r="OPB141" s="216"/>
      <c r="OPC141" s="216"/>
      <c r="OPD141" s="216"/>
      <c r="OPE141" s="216"/>
      <c r="OPF141" s="216"/>
      <c r="OPG141" s="216"/>
      <c r="OPH141" s="216"/>
      <c r="OPI141" s="216"/>
      <c r="OPJ141" s="216"/>
      <c r="OPK141" s="216"/>
      <c r="OPL141" s="216"/>
      <c r="OPM141" s="216"/>
      <c r="OPN141" s="216"/>
      <c r="OPO141" s="216"/>
      <c r="OPP141" s="216"/>
      <c r="OPQ141" s="216"/>
      <c r="OPR141" s="216"/>
      <c r="OPS141" s="216"/>
      <c r="OPT141" s="216"/>
      <c r="OPU141" s="216"/>
      <c r="OPV141" s="216"/>
      <c r="OPW141" s="216"/>
      <c r="OPX141" s="216"/>
      <c r="OPY141" s="216"/>
      <c r="OPZ141" s="216"/>
      <c r="OQA141" s="216"/>
      <c r="OQB141" s="216"/>
      <c r="OQC141" s="216"/>
      <c r="OQD141" s="216"/>
      <c r="OQE141" s="216"/>
      <c r="OQF141" s="216"/>
      <c r="OQG141" s="216"/>
      <c r="OQH141" s="216"/>
      <c r="OQI141" s="216"/>
      <c r="OQJ141" s="216"/>
      <c r="OQK141" s="216"/>
      <c r="OQL141" s="216"/>
      <c r="OQM141" s="216"/>
      <c r="OQN141" s="216"/>
      <c r="OQO141" s="216"/>
      <c r="OQP141" s="216"/>
      <c r="OQQ141" s="216"/>
      <c r="OQR141" s="216"/>
      <c r="OQS141" s="216"/>
      <c r="OQT141" s="216"/>
      <c r="OQU141" s="216"/>
      <c r="OQV141" s="216"/>
      <c r="OQW141" s="216"/>
      <c r="OQX141" s="216"/>
      <c r="OQY141" s="216"/>
      <c r="OQZ141" s="216"/>
      <c r="ORA141" s="216"/>
      <c r="ORB141" s="216"/>
      <c r="ORC141" s="216"/>
      <c r="ORD141" s="216"/>
      <c r="ORE141" s="216"/>
      <c r="ORF141" s="216"/>
      <c r="ORG141" s="216"/>
      <c r="ORH141" s="216"/>
      <c r="ORI141" s="216"/>
      <c r="ORJ141" s="216"/>
      <c r="ORK141" s="216"/>
      <c r="ORL141" s="216"/>
      <c r="ORM141" s="216"/>
      <c r="ORN141" s="216"/>
      <c r="ORO141" s="216"/>
      <c r="ORP141" s="216"/>
      <c r="ORQ141" s="216"/>
      <c r="ORR141" s="216"/>
      <c r="ORS141" s="216"/>
      <c r="ORT141" s="216"/>
      <c r="ORU141" s="216"/>
      <c r="ORV141" s="216"/>
      <c r="ORW141" s="216"/>
      <c r="ORX141" s="216"/>
      <c r="ORY141" s="216"/>
      <c r="ORZ141" s="216"/>
      <c r="OSA141" s="216"/>
      <c r="OSB141" s="216"/>
      <c r="OSC141" s="216"/>
      <c r="OSD141" s="216"/>
      <c r="OSE141" s="216"/>
      <c r="OSF141" s="216"/>
      <c r="OSG141" s="216"/>
      <c r="OSH141" s="216"/>
      <c r="OSI141" s="216"/>
      <c r="OSJ141" s="216"/>
      <c r="OSK141" s="216"/>
      <c r="OSL141" s="216"/>
      <c r="OSM141" s="216"/>
      <c r="OSN141" s="216"/>
      <c r="OSO141" s="216"/>
      <c r="OSP141" s="216"/>
      <c r="OSQ141" s="216"/>
      <c r="OSR141" s="216"/>
      <c r="OSS141" s="216"/>
      <c r="OST141" s="216"/>
      <c r="OSU141" s="216"/>
      <c r="OSV141" s="216"/>
      <c r="OSW141" s="216"/>
      <c r="OSX141" s="216"/>
      <c r="OSY141" s="216"/>
      <c r="OSZ141" s="216"/>
      <c r="OTA141" s="216"/>
      <c r="OTB141" s="216"/>
      <c r="OTC141" s="216"/>
      <c r="OTD141" s="216"/>
      <c r="OTE141" s="216"/>
      <c r="OTF141" s="216"/>
      <c r="OTG141" s="216"/>
      <c r="OTH141" s="216"/>
      <c r="OTI141" s="216"/>
      <c r="OTJ141" s="216"/>
      <c r="OTK141" s="216"/>
      <c r="OTL141" s="216"/>
      <c r="OTM141" s="216"/>
      <c r="OTN141" s="216"/>
      <c r="OTO141" s="216"/>
      <c r="OTP141" s="216"/>
      <c r="OTQ141" s="216"/>
      <c r="OTR141" s="216"/>
      <c r="OTS141" s="216"/>
      <c r="OTT141" s="216"/>
      <c r="OTU141" s="216"/>
      <c r="OTV141" s="216"/>
      <c r="OTW141" s="216"/>
      <c r="OTX141" s="216"/>
      <c r="OTY141" s="216"/>
      <c r="OTZ141" s="216"/>
      <c r="OUA141" s="216"/>
      <c r="OUB141" s="216"/>
      <c r="OUC141" s="216"/>
      <c r="OUD141" s="216"/>
      <c r="OUE141" s="216"/>
      <c r="OUF141" s="216"/>
      <c r="OUG141" s="216"/>
      <c r="OUH141" s="216"/>
      <c r="OUI141" s="216"/>
      <c r="OUJ141" s="216"/>
      <c r="OUK141" s="216"/>
      <c r="OUL141" s="216"/>
      <c r="OUM141" s="216"/>
      <c r="OUN141" s="216"/>
      <c r="OUO141" s="216"/>
      <c r="OUP141" s="216"/>
      <c r="OUQ141" s="216"/>
      <c r="OUR141" s="216"/>
      <c r="OUS141" s="216"/>
      <c r="OUT141" s="216"/>
      <c r="OUU141" s="216"/>
      <c r="OUV141" s="216"/>
      <c r="OUW141" s="216"/>
      <c r="OUX141" s="216"/>
      <c r="OUY141" s="216"/>
      <c r="OUZ141" s="216"/>
      <c r="OVA141" s="216"/>
      <c r="OVB141" s="216"/>
      <c r="OVC141" s="216"/>
      <c r="OVD141" s="216"/>
      <c r="OVE141" s="216"/>
      <c r="OVF141" s="216"/>
      <c r="OVG141" s="216"/>
      <c r="OVH141" s="216"/>
      <c r="OVI141" s="216"/>
      <c r="OVJ141" s="216"/>
      <c r="OVK141" s="216"/>
      <c r="OVL141" s="216"/>
      <c r="OVM141" s="216"/>
      <c r="OVN141" s="216"/>
      <c r="OVO141" s="216"/>
      <c r="OVP141" s="216"/>
      <c r="OVQ141" s="216"/>
      <c r="OVR141" s="216"/>
      <c r="OVS141" s="216"/>
      <c r="OVT141" s="216"/>
      <c r="OVU141" s="216"/>
      <c r="OVV141" s="216"/>
      <c r="OVW141" s="216"/>
      <c r="OVX141" s="216"/>
      <c r="OVY141" s="216"/>
      <c r="OVZ141" s="216"/>
      <c r="OWA141" s="216"/>
      <c r="OWB141" s="216"/>
      <c r="OWC141" s="216"/>
      <c r="OWD141" s="216"/>
      <c r="OWE141" s="216"/>
      <c r="OWF141" s="216"/>
      <c r="OWG141" s="216"/>
      <c r="OWH141" s="216"/>
      <c r="OWI141" s="216"/>
      <c r="OWJ141" s="216"/>
      <c r="OWK141" s="216"/>
      <c r="OWL141" s="216"/>
      <c r="OWM141" s="216"/>
      <c r="OWN141" s="216"/>
      <c r="OWO141" s="216"/>
      <c r="OWP141" s="216"/>
      <c r="OWQ141" s="216"/>
      <c r="OWR141" s="216"/>
      <c r="OWS141" s="216"/>
      <c r="OWT141" s="216"/>
      <c r="OWU141" s="216"/>
      <c r="OWV141" s="216"/>
      <c r="OWW141" s="216"/>
      <c r="OWX141" s="216"/>
      <c r="OWY141" s="216"/>
      <c r="OWZ141" s="216"/>
      <c r="OXA141" s="216"/>
      <c r="OXB141" s="216"/>
      <c r="OXC141" s="216"/>
      <c r="OXD141" s="216"/>
      <c r="OXE141" s="216"/>
      <c r="OXF141" s="216"/>
      <c r="OXG141" s="216"/>
      <c r="OXH141" s="216"/>
      <c r="OXI141" s="216"/>
      <c r="OXJ141" s="216"/>
      <c r="OXK141" s="216"/>
      <c r="OXL141" s="216"/>
      <c r="OXM141" s="216"/>
      <c r="OXN141" s="216"/>
      <c r="OXO141" s="216"/>
      <c r="OXP141" s="216"/>
      <c r="OXQ141" s="216"/>
      <c r="OXR141" s="216"/>
      <c r="OXS141" s="216"/>
      <c r="OXT141" s="216"/>
      <c r="OXU141" s="216"/>
      <c r="OXV141" s="216"/>
      <c r="OXW141" s="216"/>
      <c r="OXX141" s="216"/>
      <c r="OXY141" s="216"/>
      <c r="OXZ141" s="216"/>
      <c r="OYA141" s="216"/>
      <c r="OYB141" s="216"/>
      <c r="OYC141" s="216"/>
      <c r="OYD141" s="216"/>
      <c r="OYE141" s="216"/>
      <c r="OYF141" s="216"/>
      <c r="OYG141" s="216"/>
      <c r="OYH141" s="216"/>
      <c r="OYI141" s="216"/>
      <c r="OYJ141" s="216"/>
      <c r="OYK141" s="216"/>
      <c r="OYL141" s="216"/>
      <c r="OYM141" s="216"/>
      <c r="OYN141" s="216"/>
      <c r="OYO141" s="216"/>
      <c r="OYP141" s="216"/>
      <c r="OYQ141" s="216"/>
      <c r="OYR141" s="216"/>
      <c r="OYS141" s="216"/>
      <c r="OYT141" s="216"/>
      <c r="OYU141" s="216"/>
      <c r="OYV141" s="216"/>
      <c r="OYW141" s="216"/>
      <c r="OYX141" s="216"/>
      <c r="OYY141" s="216"/>
      <c r="OYZ141" s="216"/>
      <c r="OZA141" s="216"/>
      <c r="OZB141" s="216"/>
      <c r="OZC141" s="216"/>
      <c r="OZD141" s="216"/>
      <c r="OZE141" s="216"/>
      <c r="OZF141" s="216"/>
      <c r="OZG141" s="216"/>
      <c r="OZH141" s="216"/>
      <c r="OZI141" s="216"/>
      <c r="OZJ141" s="216"/>
      <c r="OZK141" s="216"/>
      <c r="OZL141" s="216"/>
      <c r="OZM141" s="216"/>
      <c r="OZN141" s="216"/>
      <c r="OZO141" s="216"/>
      <c r="OZP141" s="216"/>
      <c r="OZQ141" s="216"/>
      <c r="OZR141" s="216"/>
      <c r="OZS141" s="216"/>
      <c r="OZT141" s="216"/>
      <c r="OZU141" s="216"/>
      <c r="OZV141" s="216"/>
      <c r="OZW141" s="216"/>
      <c r="OZX141" s="216"/>
      <c r="OZY141" s="216"/>
      <c r="OZZ141" s="216"/>
      <c r="PAA141" s="216"/>
      <c r="PAB141" s="216"/>
      <c r="PAC141" s="216"/>
      <c r="PAD141" s="216"/>
      <c r="PAE141" s="216"/>
      <c r="PAF141" s="216"/>
      <c r="PAG141" s="216"/>
      <c r="PAH141" s="216"/>
      <c r="PAI141" s="216"/>
      <c r="PAJ141" s="216"/>
      <c r="PAK141" s="216"/>
      <c r="PAL141" s="216"/>
      <c r="PAM141" s="216"/>
      <c r="PAN141" s="216"/>
      <c r="PAO141" s="216"/>
      <c r="PAP141" s="216"/>
      <c r="PAQ141" s="216"/>
      <c r="PAR141" s="216"/>
      <c r="PAS141" s="216"/>
      <c r="PAT141" s="216"/>
      <c r="PAU141" s="216"/>
      <c r="PAV141" s="216"/>
      <c r="PAW141" s="216"/>
      <c r="PAX141" s="216"/>
      <c r="PAY141" s="216"/>
      <c r="PAZ141" s="216"/>
      <c r="PBA141" s="216"/>
      <c r="PBB141" s="216"/>
      <c r="PBC141" s="216"/>
      <c r="PBD141" s="216"/>
      <c r="PBE141" s="216"/>
      <c r="PBF141" s="216"/>
      <c r="PBG141" s="216"/>
      <c r="PBH141" s="216"/>
      <c r="PBI141" s="216"/>
      <c r="PBJ141" s="216"/>
      <c r="PBK141" s="216"/>
      <c r="PBL141" s="216"/>
      <c r="PBM141" s="216"/>
      <c r="PBN141" s="216"/>
      <c r="PBO141" s="216"/>
      <c r="PBP141" s="216"/>
      <c r="PBQ141" s="216"/>
      <c r="PBR141" s="216"/>
      <c r="PBS141" s="216"/>
      <c r="PBT141" s="216"/>
      <c r="PBU141" s="216"/>
      <c r="PBV141" s="216"/>
      <c r="PBW141" s="216"/>
      <c r="PBX141" s="216"/>
      <c r="PBY141" s="216"/>
      <c r="PBZ141" s="216"/>
      <c r="PCA141" s="216"/>
      <c r="PCB141" s="216"/>
      <c r="PCC141" s="216"/>
      <c r="PCD141" s="216"/>
      <c r="PCE141" s="216"/>
      <c r="PCF141" s="216"/>
      <c r="PCG141" s="216"/>
      <c r="PCH141" s="216"/>
      <c r="PCI141" s="216"/>
      <c r="PCJ141" s="216"/>
      <c r="PCK141" s="216"/>
      <c r="PCL141" s="216"/>
      <c r="PCM141" s="216"/>
      <c r="PCN141" s="216"/>
      <c r="PCO141" s="216"/>
      <c r="PCP141" s="216"/>
      <c r="PCQ141" s="216"/>
      <c r="PCR141" s="216"/>
      <c r="PCS141" s="216"/>
      <c r="PCT141" s="216"/>
      <c r="PCU141" s="216"/>
      <c r="PCV141" s="216"/>
      <c r="PCW141" s="216"/>
      <c r="PCX141" s="216"/>
      <c r="PCY141" s="216"/>
      <c r="PCZ141" s="216"/>
      <c r="PDA141" s="216"/>
      <c r="PDB141" s="216"/>
      <c r="PDC141" s="216"/>
      <c r="PDD141" s="216"/>
      <c r="PDE141" s="216"/>
      <c r="PDF141" s="216"/>
      <c r="PDG141" s="216"/>
      <c r="PDH141" s="216"/>
      <c r="PDI141" s="216"/>
      <c r="PDJ141" s="216"/>
      <c r="PDK141" s="216"/>
      <c r="PDL141" s="216"/>
      <c r="PDM141" s="216"/>
      <c r="PDN141" s="216"/>
      <c r="PDO141" s="216"/>
      <c r="PDP141" s="216"/>
      <c r="PDQ141" s="216"/>
      <c r="PDR141" s="216"/>
      <c r="PDS141" s="216"/>
      <c r="PDT141" s="216"/>
      <c r="PDU141" s="216"/>
      <c r="PDV141" s="216"/>
      <c r="PDW141" s="216"/>
      <c r="PDX141" s="216"/>
      <c r="PDY141" s="216"/>
      <c r="PDZ141" s="216"/>
      <c r="PEA141" s="216"/>
      <c r="PEB141" s="216"/>
      <c r="PEC141" s="216"/>
      <c r="PED141" s="216"/>
      <c r="PEE141" s="216"/>
      <c r="PEF141" s="216"/>
      <c r="PEG141" s="216"/>
      <c r="PEH141" s="216"/>
      <c r="PEI141" s="216"/>
      <c r="PEJ141" s="216"/>
      <c r="PEK141" s="216"/>
      <c r="PEL141" s="216"/>
      <c r="PEM141" s="216"/>
      <c r="PEN141" s="216"/>
      <c r="PEO141" s="216"/>
      <c r="PEP141" s="216"/>
      <c r="PEQ141" s="216"/>
      <c r="PER141" s="216"/>
      <c r="PES141" s="216"/>
      <c r="PET141" s="216"/>
      <c r="PEU141" s="216"/>
      <c r="PEV141" s="216"/>
      <c r="PEW141" s="216"/>
      <c r="PEX141" s="216"/>
      <c r="PEY141" s="216"/>
      <c r="PEZ141" s="216"/>
      <c r="PFA141" s="216"/>
      <c r="PFB141" s="216"/>
      <c r="PFC141" s="216"/>
      <c r="PFD141" s="216"/>
      <c r="PFE141" s="216"/>
      <c r="PFF141" s="216"/>
      <c r="PFG141" s="216"/>
      <c r="PFH141" s="216"/>
      <c r="PFI141" s="216"/>
      <c r="PFJ141" s="216"/>
      <c r="PFK141" s="216"/>
      <c r="PFL141" s="216"/>
      <c r="PFM141" s="216"/>
      <c r="PFN141" s="216"/>
      <c r="PFO141" s="216"/>
      <c r="PFP141" s="216"/>
      <c r="PFQ141" s="216"/>
      <c r="PFR141" s="216"/>
      <c r="PFS141" s="216"/>
      <c r="PFT141" s="216"/>
      <c r="PFU141" s="216"/>
      <c r="PFV141" s="216"/>
      <c r="PFW141" s="216"/>
      <c r="PFX141" s="216"/>
      <c r="PFY141" s="216"/>
      <c r="PFZ141" s="216"/>
      <c r="PGA141" s="216"/>
      <c r="PGB141" s="216"/>
      <c r="PGC141" s="216"/>
      <c r="PGD141" s="216"/>
      <c r="PGE141" s="216"/>
      <c r="PGF141" s="216"/>
      <c r="PGG141" s="216"/>
      <c r="PGH141" s="216"/>
      <c r="PGI141" s="216"/>
      <c r="PGJ141" s="216"/>
      <c r="PGK141" s="216"/>
      <c r="PGL141" s="216"/>
      <c r="PGM141" s="216"/>
      <c r="PGN141" s="216"/>
      <c r="PGO141" s="216"/>
      <c r="PGP141" s="216"/>
      <c r="PGQ141" s="216"/>
      <c r="PGR141" s="216"/>
      <c r="PGS141" s="216"/>
      <c r="PGT141" s="216"/>
      <c r="PGU141" s="216"/>
      <c r="PGV141" s="216"/>
      <c r="PGW141" s="216"/>
      <c r="PGX141" s="216"/>
      <c r="PGY141" s="216"/>
      <c r="PGZ141" s="216"/>
      <c r="PHA141" s="216"/>
      <c r="PHB141" s="216"/>
      <c r="PHC141" s="216"/>
      <c r="PHD141" s="216"/>
      <c r="PHE141" s="216"/>
      <c r="PHF141" s="216"/>
      <c r="PHG141" s="216"/>
      <c r="PHH141" s="216"/>
      <c r="PHI141" s="216"/>
      <c r="PHJ141" s="216"/>
      <c r="PHK141" s="216"/>
      <c r="PHL141" s="216"/>
      <c r="PHM141" s="216"/>
      <c r="PHN141" s="216"/>
      <c r="PHO141" s="216"/>
      <c r="PHP141" s="216"/>
      <c r="PHQ141" s="216"/>
      <c r="PHR141" s="216"/>
      <c r="PHS141" s="216"/>
      <c r="PHT141" s="216"/>
      <c r="PHU141" s="216"/>
      <c r="PHV141" s="216"/>
      <c r="PHW141" s="216"/>
      <c r="PHX141" s="216"/>
      <c r="PHY141" s="216"/>
      <c r="PHZ141" s="216"/>
      <c r="PIA141" s="216"/>
      <c r="PIB141" s="216"/>
      <c r="PIC141" s="216"/>
      <c r="PID141" s="216"/>
      <c r="PIE141" s="216"/>
      <c r="PIF141" s="216"/>
      <c r="PIG141" s="216"/>
      <c r="PIH141" s="216"/>
      <c r="PII141" s="216"/>
      <c r="PIJ141" s="216"/>
      <c r="PIK141" s="216"/>
      <c r="PIL141" s="216"/>
      <c r="PIM141" s="216"/>
      <c r="PIN141" s="216"/>
      <c r="PIO141" s="216"/>
      <c r="PIP141" s="216"/>
      <c r="PIQ141" s="216"/>
      <c r="PIR141" s="216"/>
      <c r="PIS141" s="216"/>
      <c r="PIT141" s="216"/>
      <c r="PIU141" s="216"/>
      <c r="PIV141" s="216"/>
      <c r="PIW141" s="216"/>
      <c r="PIX141" s="216"/>
      <c r="PIY141" s="216"/>
      <c r="PIZ141" s="216"/>
      <c r="PJA141" s="216"/>
      <c r="PJB141" s="216"/>
      <c r="PJC141" s="216"/>
      <c r="PJD141" s="216"/>
      <c r="PJE141" s="216"/>
      <c r="PJF141" s="216"/>
      <c r="PJG141" s="216"/>
      <c r="PJH141" s="216"/>
      <c r="PJI141" s="216"/>
      <c r="PJJ141" s="216"/>
      <c r="PJK141" s="216"/>
      <c r="PJL141" s="216"/>
      <c r="PJM141" s="216"/>
      <c r="PJN141" s="216"/>
      <c r="PJO141" s="216"/>
      <c r="PJP141" s="216"/>
      <c r="PJQ141" s="216"/>
      <c r="PJR141" s="216"/>
      <c r="PJS141" s="216"/>
      <c r="PJT141" s="216"/>
      <c r="PJU141" s="216"/>
      <c r="PJV141" s="216"/>
      <c r="PJW141" s="216"/>
      <c r="PJX141" s="216"/>
      <c r="PJY141" s="216"/>
      <c r="PJZ141" s="216"/>
      <c r="PKA141" s="216"/>
      <c r="PKB141" s="216"/>
      <c r="PKC141" s="216"/>
      <c r="PKD141" s="216"/>
      <c r="PKE141" s="216"/>
      <c r="PKF141" s="216"/>
      <c r="PKG141" s="216"/>
      <c r="PKH141" s="216"/>
      <c r="PKI141" s="216"/>
      <c r="PKJ141" s="216"/>
      <c r="PKK141" s="216"/>
      <c r="PKL141" s="216"/>
      <c r="PKM141" s="216"/>
      <c r="PKN141" s="216"/>
      <c r="PKO141" s="216"/>
      <c r="PKP141" s="216"/>
      <c r="PKQ141" s="216"/>
      <c r="PKR141" s="216"/>
      <c r="PKS141" s="216"/>
      <c r="PKT141" s="216"/>
      <c r="PKU141" s="216"/>
      <c r="PKV141" s="216"/>
      <c r="PKW141" s="216"/>
      <c r="PKX141" s="216"/>
      <c r="PKY141" s="216"/>
      <c r="PKZ141" s="216"/>
      <c r="PLA141" s="216"/>
      <c r="PLB141" s="216"/>
      <c r="PLC141" s="216"/>
      <c r="PLD141" s="216"/>
      <c r="PLE141" s="216"/>
      <c r="PLF141" s="216"/>
      <c r="PLG141" s="216"/>
      <c r="PLH141" s="216"/>
      <c r="PLI141" s="216"/>
      <c r="PLJ141" s="216"/>
      <c r="PLK141" s="216"/>
      <c r="PLL141" s="216"/>
      <c r="PLM141" s="216"/>
      <c r="PLN141" s="216"/>
      <c r="PLO141" s="216"/>
      <c r="PLP141" s="216"/>
      <c r="PLQ141" s="216"/>
      <c r="PLR141" s="216"/>
      <c r="PLS141" s="216"/>
      <c r="PLT141" s="216"/>
      <c r="PLU141" s="216"/>
      <c r="PLV141" s="216"/>
      <c r="PLW141" s="216"/>
      <c r="PLX141" s="216"/>
      <c r="PLY141" s="216"/>
      <c r="PLZ141" s="216"/>
      <c r="PMA141" s="216"/>
      <c r="PMB141" s="216"/>
      <c r="PMC141" s="216"/>
      <c r="PMD141" s="216"/>
      <c r="PME141" s="216"/>
      <c r="PMF141" s="216"/>
      <c r="PMG141" s="216"/>
      <c r="PMH141" s="216"/>
      <c r="PMI141" s="216"/>
      <c r="PMJ141" s="216"/>
      <c r="PMK141" s="216"/>
      <c r="PML141" s="216"/>
      <c r="PMM141" s="216"/>
      <c r="PMN141" s="216"/>
      <c r="PMO141" s="216"/>
      <c r="PMP141" s="216"/>
      <c r="PMQ141" s="216"/>
      <c r="PMR141" s="216"/>
      <c r="PMS141" s="216"/>
      <c r="PMT141" s="216"/>
      <c r="PMU141" s="216"/>
      <c r="PMV141" s="216"/>
      <c r="PMW141" s="216"/>
      <c r="PMX141" s="216"/>
      <c r="PMY141" s="216"/>
      <c r="PMZ141" s="216"/>
      <c r="PNA141" s="216"/>
      <c r="PNB141" s="216"/>
      <c r="PNC141" s="216"/>
      <c r="PND141" s="216"/>
      <c r="PNE141" s="216"/>
      <c r="PNF141" s="216"/>
      <c r="PNG141" s="216"/>
      <c r="PNH141" s="216"/>
      <c r="PNI141" s="216"/>
      <c r="PNJ141" s="216"/>
      <c r="PNK141" s="216"/>
      <c r="PNL141" s="216"/>
      <c r="PNM141" s="216"/>
      <c r="PNN141" s="216"/>
      <c r="PNO141" s="216"/>
      <c r="PNP141" s="216"/>
      <c r="PNQ141" s="216"/>
      <c r="PNR141" s="216"/>
      <c r="PNS141" s="216"/>
      <c r="PNT141" s="216"/>
      <c r="PNU141" s="216"/>
      <c r="PNV141" s="216"/>
      <c r="PNW141" s="216"/>
      <c r="PNX141" s="216"/>
      <c r="PNY141" s="216"/>
      <c r="PNZ141" s="216"/>
      <c r="POA141" s="216"/>
      <c r="POB141" s="216"/>
      <c r="POC141" s="216"/>
      <c r="POD141" s="216"/>
      <c r="POE141" s="216"/>
      <c r="POF141" s="216"/>
      <c r="POG141" s="216"/>
      <c r="POH141" s="216"/>
      <c r="POI141" s="216"/>
      <c r="POJ141" s="216"/>
      <c r="POK141" s="216"/>
      <c r="POL141" s="216"/>
      <c r="POM141" s="216"/>
      <c r="PON141" s="216"/>
      <c r="POO141" s="216"/>
      <c r="POP141" s="216"/>
      <c r="POQ141" s="216"/>
      <c r="POR141" s="216"/>
      <c r="POS141" s="216"/>
      <c r="POT141" s="216"/>
      <c r="POU141" s="216"/>
      <c r="POV141" s="216"/>
      <c r="POW141" s="216"/>
      <c r="POX141" s="216"/>
      <c r="POY141" s="216"/>
      <c r="POZ141" s="216"/>
      <c r="PPA141" s="216"/>
      <c r="PPB141" s="216"/>
      <c r="PPC141" s="216"/>
      <c r="PPD141" s="216"/>
      <c r="PPE141" s="216"/>
      <c r="PPF141" s="216"/>
      <c r="PPG141" s="216"/>
      <c r="PPH141" s="216"/>
      <c r="PPI141" s="216"/>
      <c r="PPJ141" s="216"/>
      <c r="PPK141" s="216"/>
      <c r="PPL141" s="216"/>
      <c r="PPM141" s="216"/>
      <c r="PPN141" s="216"/>
      <c r="PPO141" s="216"/>
      <c r="PPP141" s="216"/>
      <c r="PPQ141" s="216"/>
      <c r="PPR141" s="216"/>
      <c r="PPS141" s="216"/>
      <c r="PPT141" s="216"/>
      <c r="PPU141" s="216"/>
      <c r="PPV141" s="216"/>
      <c r="PPW141" s="216"/>
      <c r="PPX141" s="216"/>
      <c r="PPY141" s="216"/>
      <c r="PPZ141" s="216"/>
      <c r="PQA141" s="216"/>
      <c r="PQB141" s="216"/>
      <c r="PQC141" s="216"/>
      <c r="PQD141" s="216"/>
      <c r="PQE141" s="216"/>
      <c r="PQF141" s="216"/>
      <c r="PQG141" s="216"/>
      <c r="PQH141" s="216"/>
      <c r="PQI141" s="216"/>
      <c r="PQJ141" s="216"/>
      <c r="PQK141" s="216"/>
      <c r="PQL141" s="216"/>
      <c r="PQM141" s="216"/>
      <c r="PQN141" s="216"/>
      <c r="PQO141" s="216"/>
      <c r="PQP141" s="216"/>
      <c r="PQQ141" s="216"/>
      <c r="PQR141" s="216"/>
      <c r="PQS141" s="216"/>
      <c r="PQT141" s="216"/>
      <c r="PQU141" s="216"/>
      <c r="PQV141" s="216"/>
      <c r="PQW141" s="216"/>
      <c r="PQX141" s="216"/>
      <c r="PQY141" s="216"/>
      <c r="PQZ141" s="216"/>
      <c r="PRA141" s="216"/>
      <c r="PRB141" s="216"/>
      <c r="PRC141" s="216"/>
      <c r="PRD141" s="216"/>
      <c r="PRE141" s="216"/>
      <c r="PRF141" s="216"/>
      <c r="PRG141" s="216"/>
      <c r="PRH141" s="216"/>
      <c r="PRI141" s="216"/>
      <c r="PRJ141" s="216"/>
      <c r="PRK141" s="216"/>
      <c r="PRL141" s="216"/>
      <c r="PRM141" s="216"/>
      <c r="PRN141" s="216"/>
      <c r="PRO141" s="216"/>
      <c r="PRP141" s="216"/>
      <c r="PRQ141" s="216"/>
      <c r="PRR141" s="216"/>
      <c r="PRS141" s="216"/>
      <c r="PRT141" s="216"/>
      <c r="PRU141" s="216"/>
      <c r="PRV141" s="216"/>
      <c r="PRW141" s="216"/>
      <c r="PRX141" s="216"/>
      <c r="PRY141" s="216"/>
      <c r="PRZ141" s="216"/>
      <c r="PSA141" s="216"/>
      <c r="PSB141" s="216"/>
      <c r="PSC141" s="216"/>
      <c r="PSD141" s="216"/>
      <c r="PSE141" s="216"/>
      <c r="PSF141" s="216"/>
      <c r="PSG141" s="216"/>
      <c r="PSH141" s="216"/>
      <c r="PSI141" s="216"/>
      <c r="PSJ141" s="216"/>
      <c r="PSK141" s="216"/>
      <c r="PSL141" s="216"/>
      <c r="PSM141" s="216"/>
      <c r="PSN141" s="216"/>
      <c r="PSO141" s="216"/>
      <c r="PSP141" s="216"/>
      <c r="PSQ141" s="216"/>
      <c r="PSR141" s="216"/>
      <c r="PSS141" s="216"/>
      <c r="PST141" s="216"/>
      <c r="PSU141" s="216"/>
      <c r="PSV141" s="216"/>
      <c r="PSW141" s="216"/>
      <c r="PSX141" s="216"/>
      <c r="PSY141" s="216"/>
      <c r="PSZ141" s="216"/>
      <c r="PTA141" s="216"/>
      <c r="PTB141" s="216"/>
      <c r="PTC141" s="216"/>
      <c r="PTD141" s="216"/>
      <c r="PTE141" s="216"/>
      <c r="PTF141" s="216"/>
      <c r="PTG141" s="216"/>
      <c r="PTH141" s="216"/>
      <c r="PTI141" s="216"/>
      <c r="PTJ141" s="216"/>
      <c r="PTK141" s="216"/>
      <c r="PTL141" s="216"/>
      <c r="PTM141" s="216"/>
      <c r="PTN141" s="216"/>
      <c r="PTO141" s="216"/>
      <c r="PTP141" s="216"/>
      <c r="PTQ141" s="216"/>
      <c r="PTR141" s="216"/>
      <c r="PTS141" s="216"/>
      <c r="PTT141" s="216"/>
      <c r="PTU141" s="216"/>
      <c r="PTV141" s="216"/>
      <c r="PTW141" s="216"/>
      <c r="PTX141" s="216"/>
      <c r="PTY141" s="216"/>
      <c r="PTZ141" s="216"/>
      <c r="PUA141" s="216"/>
      <c r="PUB141" s="216"/>
      <c r="PUC141" s="216"/>
      <c r="PUD141" s="216"/>
      <c r="PUE141" s="216"/>
      <c r="PUF141" s="216"/>
      <c r="PUG141" s="216"/>
      <c r="PUH141" s="216"/>
      <c r="PUI141" s="216"/>
      <c r="PUJ141" s="216"/>
      <c r="PUK141" s="216"/>
      <c r="PUL141" s="216"/>
      <c r="PUM141" s="216"/>
      <c r="PUN141" s="216"/>
      <c r="PUO141" s="216"/>
      <c r="PUP141" s="216"/>
      <c r="PUQ141" s="216"/>
      <c r="PUR141" s="216"/>
      <c r="PUS141" s="216"/>
      <c r="PUT141" s="216"/>
      <c r="PUU141" s="216"/>
      <c r="PUV141" s="216"/>
      <c r="PUW141" s="216"/>
      <c r="PUX141" s="216"/>
      <c r="PUY141" s="216"/>
      <c r="PUZ141" s="216"/>
      <c r="PVA141" s="216"/>
      <c r="PVB141" s="216"/>
      <c r="PVC141" s="216"/>
      <c r="PVD141" s="216"/>
      <c r="PVE141" s="216"/>
      <c r="PVF141" s="216"/>
      <c r="PVG141" s="216"/>
      <c r="PVH141" s="216"/>
      <c r="PVI141" s="216"/>
      <c r="PVJ141" s="216"/>
      <c r="PVK141" s="216"/>
      <c r="PVL141" s="216"/>
      <c r="PVM141" s="216"/>
      <c r="PVN141" s="216"/>
      <c r="PVO141" s="216"/>
      <c r="PVP141" s="216"/>
      <c r="PVQ141" s="216"/>
      <c r="PVR141" s="216"/>
      <c r="PVS141" s="216"/>
      <c r="PVT141" s="216"/>
      <c r="PVU141" s="216"/>
      <c r="PVV141" s="216"/>
      <c r="PVW141" s="216"/>
      <c r="PVX141" s="216"/>
      <c r="PVY141" s="216"/>
      <c r="PVZ141" s="216"/>
      <c r="PWA141" s="216"/>
      <c r="PWB141" s="216"/>
      <c r="PWC141" s="216"/>
      <c r="PWD141" s="216"/>
      <c r="PWE141" s="216"/>
      <c r="PWF141" s="216"/>
      <c r="PWG141" s="216"/>
      <c r="PWH141" s="216"/>
      <c r="PWI141" s="216"/>
      <c r="PWJ141" s="216"/>
      <c r="PWK141" s="216"/>
      <c r="PWL141" s="216"/>
      <c r="PWM141" s="216"/>
      <c r="PWN141" s="216"/>
      <c r="PWO141" s="216"/>
      <c r="PWP141" s="216"/>
      <c r="PWQ141" s="216"/>
      <c r="PWR141" s="216"/>
      <c r="PWS141" s="216"/>
      <c r="PWT141" s="216"/>
      <c r="PWU141" s="216"/>
      <c r="PWV141" s="216"/>
      <c r="PWW141" s="216"/>
      <c r="PWX141" s="216"/>
      <c r="PWY141" s="216"/>
      <c r="PWZ141" s="216"/>
      <c r="PXA141" s="216"/>
      <c r="PXB141" s="216"/>
      <c r="PXC141" s="216"/>
      <c r="PXD141" s="216"/>
      <c r="PXE141" s="216"/>
      <c r="PXF141" s="216"/>
      <c r="PXG141" s="216"/>
      <c r="PXH141" s="216"/>
      <c r="PXI141" s="216"/>
      <c r="PXJ141" s="216"/>
      <c r="PXK141" s="216"/>
      <c r="PXL141" s="216"/>
      <c r="PXM141" s="216"/>
      <c r="PXN141" s="216"/>
      <c r="PXO141" s="216"/>
      <c r="PXP141" s="216"/>
      <c r="PXQ141" s="216"/>
      <c r="PXR141" s="216"/>
      <c r="PXS141" s="216"/>
      <c r="PXT141" s="216"/>
      <c r="PXU141" s="216"/>
      <c r="PXV141" s="216"/>
      <c r="PXW141" s="216"/>
      <c r="PXX141" s="216"/>
      <c r="PXY141" s="216"/>
      <c r="PXZ141" s="216"/>
      <c r="PYA141" s="216"/>
      <c r="PYB141" s="216"/>
      <c r="PYC141" s="216"/>
      <c r="PYD141" s="216"/>
      <c r="PYE141" s="216"/>
      <c r="PYF141" s="216"/>
      <c r="PYG141" s="216"/>
      <c r="PYH141" s="216"/>
      <c r="PYI141" s="216"/>
      <c r="PYJ141" s="216"/>
      <c r="PYK141" s="216"/>
      <c r="PYL141" s="216"/>
      <c r="PYM141" s="216"/>
      <c r="PYN141" s="216"/>
      <c r="PYO141" s="216"/>
      <c r="PYP141" s="216"/>
      <c r="PYQ141" s="216"/>
      <c r="PYR141" s="216"/>
      <c r="PYS141" s="216"/>
      <c r="PYT141" s="216"/>
      <c r="PYU141" s="216"/>
      <c r="PYV141" s="216"/>
      <c r="PYW141" s="216"/>
      <c r="PYX141" s="216"/>
      <c r="PYY141" s="216"/>
      <c r="PYZ141" s="216"/>
      <c r="PZA141" s="216"/>
      <c r="PZB141" s="216"/>
      <c r="PZC141" s="216"/>
      <c r="PZD141" s="216"/>
      <c r="PZE141" s="216"/>
      <c r="PZF141" s="216"/>
      <c r="PZG141" s="216"/>
      <c r="PZH141" s="216"/>
      <c r="PZI141" s="216"/>
      <c r="PZJ141" s="216"/>
      <c r="PZK141" s="216"/>
      <c r="PZL141" s="216"/>
      <c r="PZM141" s="216"/>
      <c r="PZN141" s="216"/>
      <c r="PZO141" s="216"/>
      <c r="PZP141" s="216"/>
      <c r="PZQ141" s="216"/>
      <c r="PZR141" s="216"/>
      <c r="PZS141" s="216"/>
      <c r="PZT141" s="216"/>
      <c r="PZU141" s="216"/>
      <c r="PZV141" s="216"/>
      <c r="PZW141" s="216"/>
      <c r="PZX141" s="216"/>
      <c r="PZY141" s="216"/>
      <c r="PZZ141" s="216"/>
      <c r="QAA141" s="216"/>
      <c r="QAB141" s="216"/>
      <c r="QAC141" s="216"/>
      <c r="QAD141" s="216"/>
      <c r="QAE141" s="216"/>
      <c r="QAF141" s="216"/>
      <c r="QAG141" s="216"/>
      <c r="QAH141" s="216"/>
      <c r="QAI141" s="216"/>
      <c r="QAJ141" s="216"/>
      <c r="QAK141" s="216"/>
      <c r="QAL141" s="216"/>
      <c r="QAM141" s="216"/>
      <c r="QAN141" s="216"/>
      <c r="QAO141" s="216"/>
      <c r="QAP141" s="216"/>
      <c r="QAQ141" s="216"/>
      <c r="QAR141" s="216"/>
      <c r="QAS141" s="216"/>
      <c r="QAT141" s="216"/>
      <c r="QAU141" s="216"/>
      <c r="QAV141" s="216"/>
      <c r="QAW141" s="216"/>
      <c r="QAX141" s="216"/>
      <c r="QAY141" s="216"/>
      <c r="QAZ141" s="216"/>
      <c r="QBA141" s="216"/>
      <c r="QBB141" s="216"/>
      <c r="QBC141" s="216"/>
      <c r="QBD141" s="216"/>
      <c r="QBE141" s="216"/>
      <c r="QBF141" s="216"/>
      <c r="QBG141" s="216"/>
      <c r="QBH141" s="216"/>
      <c r="QBI141" s="216"/>
      <c r="QBJ141" s="216"/>
      <c r="QBK141" s="216"/>
      <c r="QBL141" s="216"/>
      <c r="QBM141" s="216"/>
      <c r="QBN141" s="216"/>
      <c r="QBO141" s="216"/>
      <c r="QBP141" s="216"/>
      <c r="QBQ141" s="216"/>
      <c r="QBR141" s="216"/>
      <c r="QBS141" s="216"/>
      <c r="QBT141" s="216"/>
      <c r="QBU141" s="216"/>
      <c r="QBV141" s="216"/>
      <c r="QBW141" s="216"/>
      <c r="QBX141" s="216"/>
      <c r="QBY141" s="216"/>
      <c r="QBZ141" s="216"/>
      <c r="QCA141" s="216"/>
      <c r="QCB141" s="216"/>
      <c r="QCC141" s="216"/>
      <c r="QCD141" s="216"/>
      <c r="QCE141" s="216"/>
      <c r="QCF141" s="216"/>
      <c r="QCG141" s="216"/>
      <c r="QCH141" s="216"/>
      <c r="QCI141" s="216"/>
      <c r="QCJ141" s="216"/>
      <c r="QCK141" s="216"/>
      <c r="QCL141" s="216"/>
      <c r="QCM141" s="216"/>
      <c r="QCN141" s="216"/>
      <c r="QCO141" s="216"/>
      <c r="QCP141" s="216"/>
      <c r="QCQ141" s="216"/>
      <c r="QCR141" s="216"/>
      <c r="QCS141" s="216"/>
      <c r="QCT141" s="216"/>
      <c r="QCU141" s="216"/>
      <c r="QCV141" s="216"/>
      <c r="QCW141" s="216"/>
      <c r="QCX141" s="216"/>
      <c r="QCY141" s="216"/>
      <c r="QCZ141" s="216"/>
      <c r="QDA141" s="216"/>
      <c r="QDB141" s="216"/>
      <c r="QDC141" s="216"/>
      <c r="QDD141" s="216"/>
      <c r="QDE141" s="216"/>
      <c r="QDF141" s="216"/>
      <c r="QDG141" s="216"/>
      <c r="QDH141" s="216"/>
      <c r="QDI141" s="216"/>
      <c r="QDJ141" s="216"/>
      <c r="QDK141" s="216"/>
      <c r="QDL141" s="216"/>
      <c r="QDM141" s="216"/>
      <c r="QDN141" s="216"/>
      <c r="QDO141" s="216"/>
      <c r="QDP141" s="216"/>
      <c r="QDQ141" s="216"/>
      <c r="QDR141" s="216"/>
      <c r="QDS141" s="216"/>
      <c r="QDT141" s="216"/>
      <c r="QDU141" s="216"/>
      <c r="QDV141" s="216"/>
      <c r="QDW141" s="216"/>
      <c r="QDX141" s="216"/>
      <c r="QDY141" s="216"/>
      <c r="QDZ141" s="216"/>
      <c r="QEA141" s="216"/>
      <c r="QEB141" s="216"/>
      <c r="QEC141" s="216"/>
      <c r="QED141" s="216"/>
      <c r="QEE141" s="216"/>
      <c r="QEF141" s="216"/>
      <c r="QEG141" s="216"/>
      <c r="QEH141" s="216"/>
      <c r="QEI141" s="216"/>
      <c r="QEJ141" s="216"/>
      <c r="QEK141" s="216"/>
      <c r="QEL141" s="216"/>
      <c r="QEM141" s="216"/>
      <c r="QEN141" s="216"/>
      <c r="QEO141" s="216"/>
      <c r="QEP141" s="216"/>
      <c r="QEQ141" s="216"/>
      <c r="QER141" s="216"/>
      <c r="QES141" s="216"/>
      <c r="QET141" s="216"/>
      <c r="QEU141" s="216"/>
      <c r="QEV141" s="216"/>
      <c r="QEW141" s="216"/>
      <c r="QEX141" s="216"/>
      <c r="QEY141" s="216"/>
      <c r="QEZ141" s="216"/>
      <c r="QFA141" s="216"/>
      <c r="QFB141" s="216"/>
      <c r="QFC141" s="216"/>
      <c r="QFD141" s="216"/>
      <c r="QFE141" s="216"/>
      <c r="QFF141" s="216"/>
      <c r="QFG141" s="216"/>
      <c r="QFH141" s="216"/>
      <c r="QFI141" s="216"/>
      <c r="QFJ141" s="216"/>
      <c r="QFK141" s="216"/>
      <c r="QFL141" s="216"/>
      <c r="QFM141" s="216"/>
      <c r="QFN141" s="216"/>
      <c r="QFO141" s="216"/>
      <c r="QFP141" s="216"/>
      <c r="QFQ141" s="216"/>
      <c r="QFR141" s="216"/>
      <c r="QFS141" s="216"/>
      <c r="QFT141" s="216"/>
      <c r="QFU141" s="216"/>
      <c r="QFV141" s="216"/>
      <c r="QFW141" s="216"/>
      <c r="QFX141" s="216"/>
      <c r="QFY141" s="216"/>
      <c r="QFZ141" s="216"/>
      <c r="QGA141" s="216"/>
      <c r="QGB141" s="216"/>
      <c r="QGC141" s="216"/>
      <c r="QGD141" s="216"/>
      <c r="QGE141" s="216"/>
      <c r="QGF141" s="216"/>
      <c r="QGG141" s="216"/>
      <c r="QGH141" s="216"/>
      <c r="QGI141" s="216"/>
      <c r="QGJ141" s="216"/>
      <c r="QGK141" s="216"/>
      <c r="QGL141" s="216"/>
      <c r="QGM141" s="216"/>
      <c r="QGN141" s="216"/>
      <c r="QGO141" s="216"/>
      <c r="QGP141" s="216"/>
      <c r="QGQ141" s="216"/>
      <c r="QGR141" s="216"/>
      <c r="QGS141" s="216"/>
      <c r="QGT141" s="216"/>
      <c r="QGU141" s="216"/>
      <c r="QGV141" s="216"/>
      <c r="QGW141" s="216"/>
      <c r="QGX141" s="216"/>
      <c r="QGY141" s="216"/>
      <c r="QGZ141" s="216"/>
      <c r="QHA141" s="216"/>
      <c r="QHB141" s="216"/>
      <c r="QHC141" s="216"/>
      <c r="QHD141" s="216"/>
      <c r="QHE141" s="216"/>
      <c r="QHF141" s="216"/>
      <c r="QHG141" s="216"/>
      <c r="QHH141" s="216"/>
      <c r="QHI141" s="216"/>
      <c r="QHJ141" s="216"/>
      <c r="QHK141" s="216"/>
      <c r="QHL141" s="216"/>
      <c r="QHM141" s="216"/>
      <c r="QHN141" s="216"/>
      <c r="QHO141" s="216"/>
      <c r="QHP141" s="216"/>
      <c r="QHQ141" s="216"/>
      <c r="QHR141" s="216"/>
      <c r="QHS141" s="216"/>
      <c r="QHT141" s="216"/>
      <c r="QHU141" s="216"/>
      <c r="QHV141" s="216"/>
      <c r="QHW141" s="216"/>
      <c r="QHX141" s="216"/>
      <c r="QHY141" s="216"/>
      <c r="QHZ141" s="216"/>
      <c r="QIA141" s="216"/>
      <c r="QIB141" s="216"/>
      <c r="QIC141" s="216"/>
      <c r="QID141" s="216"/>
      <c r="QIE141" s="216"/>
      <c r="QIF141" s="216"/>
      <c r="QIG141" s="216"/>
      <c r="QIH141" s="216"/>
      <c r="QII141" s="216"/>
      <c r="QIJ141" s="216"/>
      <c r="QIK141" s="216"/>
      <c r="QIL141" s="216"/>
      <c r="QIM141" s="216"/>
      <c r="QIN141" s="216"/>
      <c r="QIO141" s="216"/>
      <c r="QIP141" s="216"/>
      <c r="QIQ141" s="216"/>
      <c r="QIR141" s="216"/>
      <c r="QIS141" s="216"/>
      <c r="QIT141" s="216"/>
      <c r="QIU141" s="216"/>
      <c r="QIV141" s="216"/>
      <c r="QIW141" s="216"/>
      <c r="QIX141" s="216"/>
      <c r="QIY141" s="216"/>
      <c r="QIZ141" s="216"/>
      <c r="QJA141" s="216"/>
      <c r="QJB141" s="216"/>
      <c r="QJC141" s="216"/>
      <c r="QJD141" s="216"/>
      <c r="QJE141" s="216"/>
      <c r="QJF141" s="216"/>
      <c r="QJG141" s="216"/>
      <c r="QJH141" s="216"/>
      <c r="QJI141" s="216"/>
      <c r="QJJ141" s="216"/>
      <c r="QJK141" s="216"/>
      <c r="QJL141" s="216"/>
      <c r="QJM141" s="216"/>
      <c r="QJN141" s="216"/>
      <c r="QJO141" s="216"/>
      <c r="QJP141" s="216"/>
      <c r="QJQ141" s="216"/>
      <c r="QJR141" s="216"/>
      <c r="QJS141" s="216"/>
      <c r="QJT141" s="216"/>
      <c r="QJU141" s="216"/>
      <c r="QJV141" s="216"/>
      <c r="QJW141" s="216"/>
      <c r="QJX141" s="216"/>
      <c r="QJY141" s="216"/>
      <c r="QJZ141" s="216"/>
      <c r="QKA141" s="216"/>
      <c r="QKB141" s="216"/>
      <c r="QKC141" s="216"/>
      <c r="QKD141" s="216"/>
      <c r="QKE141" s="216"/>
      <c r="QKF141" s="216"/>
      <c r="QKG141" s="216"/>
      <c r="QKH141" s="216"/>
      <c r="QKI141" s="216"/>
      <c r="QKJ141" s="216"/>
      <c r="QKK141" s="216"/>
      <c r="QKL141" s="216"/>
      <c r="QKM141" s="216"/>
      <c r="QKN141" s="216"/>
      <c r="QKO141" s="216"/>
      <c r="QKP141" s="216"/>
      <c r="QKQ141" s="216"/>
      <c r="QKR141" s="216"/>
      <c r="QKS141" s="216"/>
      <c r="QKT141" s="216"/>
      <c r="QKU141" s="216"/>
      <c r="QKV141" s="216"/>
      <c r="QKW141" s="216"/>
      <c r="QKX141" s="216"/>
      <c r="QKY141" s="216"/>
      <c r="QKZ141" s="216"/>
      <c r="QLA141" s="216"/>
      <c r="QLB141" s="216"/>
      <c r="QLC141" s="216"/>
      <c r="QLD141" s="216"/>
      <c r="QLE141" s="216"/>
      <c r="QLF141" s="216"/>
      <c r="QLG141" s="216"/>
      <c r="QLH141" s="216"/>
      <c r="QLI141" s="216"/>
      <c r="QLJ141" s="216"/>
      <c r="QLK141" s="216"/>
      <c r="QLL141" s="216"/>
      <c r="QLM141" s="216"/>
      <c r="QLN141" s="216"/>
      <c r="QLO141" s="216"/>
      <c r="QLP141" s="216"/>
      <c r="QLQ141" s="216"/>
      <c r="QLR141" s="216"/>
      <c r="QLS141" s="216"/>
      <c r="QLT141" s="216"/>
      <c r="QLU141" s="216"/>
      <c r="QLV141" s="216"/>
      <c r="QLW141" s="216"/>
      <c r="QLX141" s="216"/>
      <c r="QLY141" s="216"/>
      <c r="QLZ141" s="216"/>
      <c r="QMA141" s="216"/>
      <c r="QMB141" s="216"/>
      <c r="QMC141" s="216"/>
      <c r="QMD141" s="216"/>
      <c r="QME141" s="216"/>
      <c r="QMF141" s="216"/>
      <c r="QMG141" s="216"/>
      <c r="QMH141" s="216"/>
      <c r="QMI141" s="216"/>
      <c r="QMJ141" s="216"/>
      <c r="QMK141" s="216"/>
      <c r="QML141" s="216"/>
      <c r="QMM141" s="216"/>
      <c r="QMN141" s="216"/>
      <c r="QMO141" s="216"/>
      <c r="QMP141" s="216"/>
      <c r="QMQ141" s="216"/>
      <c r="QMR141" s="216"/>
      <c r="QMS141" s="216"/>
      <c r="QMT141" s="216"/>
      <c r="QMU141" s="216"/>
      <c r="QMV141" s="216"/>
      <c r="QMW141" s="216"/>
      <c r="QMX141" s="216"/>
      <c r="QMY141" s="216"/>
      <c r="QMZ141" s="216"/>
      <c r="QNA141" s="216"/>
      <c r="QNB141" s="216"/>
      <c r="QNC141" s="216"/>
      <c r="QND141" s="216"/>
      <c r="QNE141" s="216"/>
      <c r="QNF141" s="216"/>
      <c r="QNG141" s="216"/>
      <c r="QNH141" s="216"/>
      <c r="QNI141" s="216"/>
      <c r="QNJ141" s="216"/>
      <c r="QNK141" s="216"/>
      <c r="QNL141" s="216"/>
      <c r="QNM141" s="216"/>
      <c r="QNN141" s="216"/>
      <c r="QNO141" s="216"/>
      <c r="QNP141" s="216"/>
      <c r="QNQ141" s="216"/>
      <c r="QNR141" s="216"/>
      <c r="QNS141" s="216"/>
      <c r="QNT141" s="216"/>
      <c r="QNU141" s="216"/>
      <c r="QNV141" s="216"/>
      <c r="QNW141" s="216"/>
      <c r="QNX141" s="216"/>
      <c r="QNY141" s="216"/>
      <c r="QNZ141" s="216"/>
      <c r="QOA141" s="216"/>
      <c r="QOB141" s="216"/>
      <c r="QOC141" s="216"/>
      <c r="QOD141" s="216"/>
      <c r="QOE141" s="216"/>
      <c r="QOF141" s="216"/>
      <c r="QOG141" s="216"/>
      <c r="QOH141" s="216"/>
      <c r="QOI141" s="216"/>
      <c r="QOJ141" s="216"/>
      <c r="QOK141" s="216"/>
      <c r="QOL141" s="216"/>
      <c r="QOM141" s="216"/>
      <c r="QON141" s="216"/>
      <c r="QOO141" s="216"/>
      <c r="QOP141" s="216"/>
      <c r="QOQ141" s="216"/>
      <c r="QOR141" s="216"/>
      <c r="QOS141" s="216"/>
      <c r="QOT141" s="216"/>
      <c r="QOU141" s="216"/>
      <c r="QOV141" s="216"/>
      <c r="QOW141" s="216"/>
      <c r="QOX141" s="216"/>
      <c r="QOY141" s="216"/>
      <c r="QOZ141" s="216"/>
      <c r="QPA141" s="216"/>
      <c r="QPB141" s="216"/>
      <c r="QPC141" s="216"/>
      <c r="QPD141" s="216"/>
      <c r="QPE141" s="216"/>
      <c r="QPF141" s="216"/>
      <c r="QPG141" s="216"/>
      <c r="QPH141" s="216"/>
      <c r="QPI141" s="216"/>
      <c r="QPJ141" s="216"/>
      <c r="QPK141" s="216"/>
      <c r="QPL141" s="216"/>
      <c r="QPM141" s="216"/>
      <c r="QPN141" s="216"/>
      <c r="QPO141" s="216"/>
      <c r="QPP141" s="216"/>
      <c r="QPQ141" s="216"/>
      <c r="QPR141" s="216"/>
      <c r="QPS141" s="216"/>
      <c r="QPT141" s="216"/>
      <c r="QPU141" s="216"/>
      <c r="QPV141" s="216"/>
      <c r="QPW141" s="216"/>
      <c r="QPX141" s="216"/>
      <c r="QPY141" s="216"/>
      <c r="QPZ141" s="216"/>
      <c r="QQA141" s="216"/>
      <c r="QQB141" s="216"/>
      <c r="QQC141" s="216"/>
      <c r="QQD141" s="216"/>
      <c r="QQE141" s="216"/>
      <c r="QQF141" s="216"/>
      <c r="QQG141" s="216"/>
      <c r="QQH141" s="216"/>
      <c r="QQI141" s="216"/>
      <c r="QQJ141" s="216"/>
      <c r="QQK141" s="216"/>
      <c r="QQL141" s="216"/>
      <c r="QQM141" s="216"/>
      <c r="QQN141" s="216"/>
      <c r="QQO141" s="216"/>
      <c r="QQP141" s="216"/>
      <c r="QQQ141" s="216"/>
      <c r="QQR141" s="216"/>
      <c r="QQS141" s="216"/>
      <c r="QQT141" s="216"/>
      <c r="QQU141" s="216"/>
      <c r="QQV141" s="216"/>
      <c r="QQW141" s="216"/>
      <c r="QQX141" s="216"/>
      <c r="QQY141" s="216"/>
      <c r="QQZ141" s="216"/>
      <c r="QRA141" s="216"/>
      <c r="QRB141" s="216"/>
      <c r="QRC141" s="216"/>
      <c r="QRD141" s="216"/>
      <c r="QRE141" s="216"/>
      <c r="QRF141" s="216"/>
      <c r="QRG141" s="216"/>
      <c r="QRH141" s="216"/>
      <c r="QRI141" s="216"/>
      <c r="QRJ141" s="216"/>
      <c r="QRK141" s="216"/>
      <c r="QRL141" s="216"/>
      <c r="QRM141" s="216"/>
      <c r="QRN141" s="216"/>
      <c r="QRO141" s="216"/>
      <c r="QRP141" s="216"/>
      <c r="QRQ141" s="216"/>
      <c r="QRR141" s="216"/>
      <c r="QRS141" s="216"/>
      <c r="QRT141" s="216"/>
      <c r="QRU141" s="216"/>
      <c r="QRV141" s="216"/>
      <c r="QRW141" s="216"/>
      <c r="QRX141" s="216"/>
      <c r="QRY141" s="216"/>
      <c r="QRZ141" s="216"/>
      <c r="QSA141" s="216"/>
      <c r="QSB141" s="216"/>
      <c r="QSC141" s="216"/>
      <c r="QSD141" s="216"/>
      <c r="QSE141" s="216"/>
      <c r="QSF141" s="216"/>
      <c r="QSG141" s="216"/>
      <c r="QSH141" s="216"/>
      <c r="QSI141" s="216"/>
      <c r="QSJ141" s="216"/>
      <c r="QSK141" s="216"/>
      <c r="QSL141" s="216"/>
      <c r="QSM141" s="216"/>
      <c r="QSN141" s="216"/>
      <c r="QSO141" s="216"/>
      <c r="QSP141" s="216"/>
      <c r="QSQ141" s="216"/>
      <c r="QSR141" s="216"/>
      <c r="QSS141" s="216"/>
      <c r="QST141" s="216"/>
      <c r="QSU141" s="216"/>
      <c r="QSV141" s="216"/>
      <c r="QSW141" s="216"/>
      <c r="QSX141" s="216"/>
      <c r="QSY141" s="216"/>
      <c r="QSZ141" s="216"/>
      <c r="QTA141" s="216"/>
      <c r="QTB141" s="216"/>
      <c r="QTC141" s="216"/>
      <c r="QTD141" s="216"/>
      <c r="QTE141" s="216"/>
      <c r="QTF141" s="216"/>
      <c r="QTG141" s="216"/>
      <c r="QTH141" s="216"/>
      <c r="QTI141" s="216"/>
      <c r="QTJ141" s="216"/>
      <c r="QTK141" s="216"/>
      <c r="QTL141" s="216"/>
      <c r="QTM141" s="216"/>
      <c r="QTN141" s="216"/>
      <c r="QTO141" s="216"/>
      <c r="QTP141" s="216"/>
      <c r="QTQ141" s="216"/>
      <c r="QTR141" s="216"/>
      <c r="QTS141" s="216"/>
      <c r="QTT141" s="216"/>
      <c r="QTU141" s="216"/>
      <c r="QTV141" s="216"/>
      <c r="QTW141" s="216"/>
      <c r="QTX141" s="216"/>
      <c r="QTY141" s="216"/>
      <c r="QTZ141" s="216"/>
      <c r="QUA141" s="216"/>
      <c r="QUB141" s="216"/>
      <c r="QUC141" s="216"/>
      <c r="QUD141" s="216"/>
      <c r="QUE141" s="216"/>
      <c r="QUF141" s="216"/>
      <c r="QUG141" s="216"/>
      <c r="QUH141" s="216"/>
      <c r="QUI141" s="216"/>
      <c r="QUJ141" s="216"/>
      <c r="QUK141" s="216"/>
      <c r="QUL141" s="216"/>
      <c r="QUM141" s="216"/>
      <c r="QUN141" s="216"/>
      <c r="QUO141" s="216"/>
      <c r="QUP141" s="216"/>
      <c r="QUQ141" s="216"/>
      <c r="QUR141" s="216"/>
      <c r="QUS141" s="216"/>
      <c r="QUT141" s="216"/>
      <c r="QUU141" s="216"/>
      <c r="QUV141" s="216"/>
      <c r="QUW141" s="216"/>
      <c r="QUX141" s="216"/>
      <c r="QUY141" s="216"/>
      <c r="QUZ141" s="216"/>
      <c r="QVA141" s="216"/>
      <c r="QVB141" s="216"/>
      <c r="QVC141" s="216"/>
      <c r="QVD141" s="216"/>
      <c r="QVE141" s="216"/>
      <c r="QVF141" s="216"/>
      <c r="QVG141" s="216"/>
      <c r="QVH141" s="216"/>
      <c r="QVI141" s="216"/>
      <c r="QVJ141" s="216"/>
      <c r="QVK141" s="216"/>
      <c r="QVL141" s="216"/>
      <c r="QVM141" s="216"/>
      <c r="QVN141" s="216"/>
      <c r="QVO141" s="216"/>
      <c r="QVP141" s="216"/>
      <c r="QVQ141" s="216"/>
      <c r="QVR141" s="216"/>
      <c r="QVS141" s="216"/>
      <c r="QVT141" s="216"/>
      <c r="QVU141" s="216"/>
      <c r="QVV141" s="216"/>
      <c r="QVW141" s="216"/>
      <c r="QVX141" s="216"/>
      <c r="QVY141" s="216"/>
      <c r="QVZ141" s="216"/>
      <c r="QWA141" s="216"/>
      <c r="QWB141" s="216"/>
      <c r="QWC141" s="216"/>
      <c r="QWD141" s="216"/>
      <c r="QWE141" s="216"/>
      <c r="QWF141" s="216"/>
      <c r="QWG141" s="216"/>
      <c r="QWH141" s="216"/>
      <c r="QWI141" s="216"/>
      <c r="QWJ141" s="216"/>
      <c r="QWK141" s="216"/>
      <c r="QWL141" s="216"/>
      <c r="QWM141" s="216"/>
      <c r="QWN141" s="216"/>
      <c r="QWO141" s="216"/>
      <c r="QWP141" s="216"/>
      <c r="QWQ141" s="216"/>
      <c r="QWR141" s="216"/>
      <c r="QWS141" s="216"/>
      <c r="QWT141" s="216"/>
      <c r="QWU141" s="216"/>
      <c r="QWV141" s="216"/>
      <c r="QWW141" s="216"/>
      <c r="QWX141" s="216"/>
      <c r="QWY141" s="216"/>
      <c r="QWZ141" s="216"/>
      <c r="QXA141" s="216"/>
      <c r="QXB141" s="216"/>
      <c r="QXC141" s="216"/>
      <c r="QXD141" s="216"/>
      <c r="QXE141" s="216"/>
      <c r="QXF141" s="216"/>
      <c r="QXG141" s="216"/>
      <c r="QXH141" s="216"/>
      <c r="QXI141" s="216"/>
      <c r="QXJ141" s="216"/>
      <c r="QXK141" s="216"/>
      <c r="QXL141" s="216"/>
      <c r="QXM141" s="216"/>
      <c r="QXN141" s="216"/>
      <c r="QXO141" s="216"/>
      <c r="QXP141" s="216"/>
      <c r="QXQ141" s="216"/>
      <c r="QXR141" s="216"/>
      <c r="QXS141" s="216"/>
      <c r="QXT141" s="216"/>
      <c r="QXU141" s="216"/>
      <c r="QXV141" s="216"/>
      <c r="QXW141" s="216"/>
      <c r="QXX141" s="216"/>
      <c r="QXY141" s="216"/>
      <c r="QXZ141" s="216"/>
      <c r="QYA141" s="216"/>
      <c r="QYB141" s="216"/>
      <c r="QYC141" s="216"/>
      <c r="QYD141" s="216"/>
      <c r="QYE141" s="216"/>
      <c r="QYF141" s="216"/>
      <c r="QYG141" s="216"/>
      <c r="QYH141" s="216"/>
      <c r="QYI141" s="216"/>
      <c r="QYJ141" s="216"/>
      <c r="QYK141" s="216"/>
      <c r="QYL141" s="216"/>
      <c r="QYM141" s="216"/>
      <c r="QYN141" s="216"/>
      <c r="QYO141" s="216"/>
      <c r="QYP141" s="216"/>
      <c r="QYQ141" s="216"/>
      <c r="QYR141" s="216"/>
      <c r="QYS141" s="216"/>
      <c r="QYT141" s="216"/>
      <c r="QYU141" s="216"/>
      <c r="QYV141" s="216"/>
      <c r="QYW141" s="216"/>
      <c r="QYX141" s="216"/>
      <c r="QYY141" s="216"/>
      <c r="QYZ141" s="216"/>
      <c r="QZA141" s="216"/>
      <c r="QZB141" s="216"/>
      <c r="QZC141" s="216"/>
      <c r="QZD141" s="216"/>
      <c r="QZE141" s="216"/>
      <c r="QZF141" s="216"/>
      <c r="QZG141" s="216"/>
      <c r="QZH141" s="216"/>
      <c r="QZI141" s="216"/>
      <c r="QZJ141" s="216"/>
      <c r="QZK141" s="216"/>
      <c r="QZL141" s="216"/>
      <c r="QZM141" s="216"/>
      <c r="QZN141" s="216"/>
      <c r="QZO141" s="216"/>
      <c r="QZP141" s="216"/>
      <c r="QZQ141" s="216"/>
      <c r="QZR141" s="216"/>
      <c r="QZS141" s="216"/>
      <c r="QZT141" s="216"/>
      <c r="QZU141" s="216"/>
      <c r="QZV141" s="216"/>
      <c r="QZW141" s="216"/>
      <c r="QZX141" s="216"/>
      <c r="QZY141" s="216"/>
      <c r="QZZ141" s="216"/>
      <c r="RAA141" s="216"/>
      <c r="RAB141" s="216"/>
      <c r="RAC141" s="216"/>
      <c r="RAD141" s="216"/>
      <c r="RAE141" s="216"/>
      <c r="RAF141" s="216"/>
      <c r="RAG141" s="216"/>
      <c r="RAH141" s="216"/>
      <c r="RAI141" s="216"/>
      <c r="RAJ141" s="216"/>
      <c r="RAK141" s="216"/>
      <c r="RAL141" s="216"/>
      <c r="RAM141" s="216"/>
      <c r="RAN141" s="216"/>
      <c r="RAO141" s="216"/>
      <c r="RAP141" s="216"/>
      <c r="RAQ141" s="216"/>
      <c r="RAR141" s="216"/>
      <c r="RAS141" s="216"/>
      <c r="RAT141" s="216"/>
      <c r="RAU141" s="216"/>
      <c r="RAV141" s="216"/>
      <c r="RAW141" s="216"/>
      <c r="RAX141" s="216"/>
      <c r="RAY141" s="216"/>
      <c r="RAZ141" s="216"/>
      <c r="RBA141" s="216"/>
      <c r="RBB141" s="216"/>
      <c r="RBC141" s="216"/>
      <c r="RBD141" s="216"/>
      <c r="RBE141" s="216"/>
      <c r="RBF141" s="216"/>
      <c r="RBG141" s="216"/>
      <c r="RBH141" s="216"/>
      <c r="RBI141" s="216"/>
      <c r="RBJ141" s="216"/>
      <c r="RBK141" s="216"/>
      <c r="RBL141" s="216"/>
      <c r="RBM141" s="216"/>
      <c r="RBN141" s="216"/>
      <c r="RBO141" s="216"/>
      <c r="RBP141" s="216"/>
      <c r="RBQ141" s="216"/>
      <c r="RBR141" s="216"/>
      <c r="RBS141" s="216"/>
      <c r="RBT141" s="216"/>
      <c r="RBU141" s="216"/>
      <c r="RBV141" s="216"/>
      <c r="RBW141" s="216"/>
      <c r="RBX141" s="216"/>
      <c r="RBY141" s="216"/>
      <c r="RBZ141" s="216"/>
      <c r="RCA141" s="216"/>
      <c r="RCB141" s="216"/>
      <c r="RCC141" s="216"/>
      <c r="RCD141" s="216"/>
      <c r="RCE141" s="216"/>
      <c r="RCF141" s="216"/>
      <c r="RCG141" s="216"/>
      <c r="RCH141" s="216"/>
      <c r="RCI141" s="216"/>
      <c r="RCJ141" s="216"/>
      <c r="RCK141" s="216"/>
      <c r="RCL141" s="216"/>
      <c r="RCM141" s="216"/>
      <c r="RCN141" s="216"/>
      <c r="RCO141" s="216"/>
      <c r="RCP141" s="216"/>
      <c r="RCQ141" s="216"/>
      <c r="RCR141" s="216"/>
      <c r="RCS141" s="216"/>
      <c r="RCT141" s="216"/>
      <c r="RCU141" s="216"/>
      <c r="RCV141" s="216"/>
      <c r="RCW141" s="216"/>
      <c r="RCX141" s="216"/>
      <c r="RCY141" s="216"/>
      <c r="RCZ141" s="216"/>
      <c r="RDA141" s="216"/>
      <c r="RDB141" s="216"/>
      <c r="RDC141" s="216"/>
      <c r="RDD141" s="216"/>
      <c r="RDE141" s="216"/>
      <c r="RDF141" s="216"/>
      <c r="RDG141" s="216"/>
      <c r="RDH141" s="216"/>
      <c r="RDI141" s="216"/>
      <c r="RDJ141" s="216"/>
      <c r="RDK141" s="216"/>
      <c r="RDL141" s="216"/>
      <c r="RDM141" s="216"/>
      <c r="RDN141" s="216"/>
      <c r="RDO141" s="216"/>
      <c r="RDP141" s="216"/>
      <c r="RDQ141" s="216"/>
      <c r="RDR141" s="216"/>
      <c r="RDS141" s="216"/>
      <c r="RDT141" s="216"/>
      <c r="RDU141" s="216"/>
      <c r="RDV141" s="216"/>
      <c r="RDW141" s="216"/>
      <c r="RDX141" s="216"/>
      <c r="RDY141" s="216"/>
      <c r="RDZ141" s="216"/>
      <c r="REA141" s="216"/>
      <c r="REB141" s="216"/>
      <c r="REC141" s="216"/>
      <c r="RED141" s="216"/>
      <c r="REE141" s="216"/>
      <c r="REF141" s="216"/>
      <c r="REG141" s="216"/>
      <c r="REH141" s="216"/>
      <c r="REI141" s="216"/>
      <c r="REJ141" s="216"/>
      <c r="REK141" s="216"/>
      <c r="REL141" s="216"/>
      <c r="REM141" s="216"/>
      <c r="REN141" s="216"/>
      <c r="REO141" s="216"/>
      <c r="REP141" s="216"/>
      <c r="REQ141" s="216"/>
      <c r="RER141" s="216"/>
      <c r="RES141" s="216"/>
      <c r="RET141" s="216"/>
      <c r="REU141" s="216"/>
      <c r="REV141" s="216"/>
      <c r="REW141" s="216"/>
      <c r="REX141" s="216"/>
      <c r="REY141" s="216"/>
      <c r="REZ141" s="216"/>
      <c r="RFA141" s="216"/>
      <c r="RFB141" s="216"/>
      <c r="RFC141" s="216"/>
      <c r="RFD141" s="216"/>
      <c r="RFE141" s="216"/>
      <c r="RFF141" s="216"/>
      <c r="RFG141" s="216"/>
      <c r="RFH141" s="216"/>
      <c r="RFI141" s="216"/>
      <c r="RFJ141" s="216"/>
      <c r="RFK141" s="216"/>
      <c r="RFL141" s="216"/>
      <c r="RFM141" s="216"/>
      <c r="RFN141" s="216"/>
      <c r="RFO141" s="216"/>
      <c r="RFP141" s="216"/>
      <c r="RFQ141" s="216"/>
      <c r="RFR141" s="216"/>
      <c r="RFS141" s="216"/>
      <c r="RFT141" s="216"/>
      <c r="RFU141" s="216"/>
      <c r="RFV141" s="216"/>
      <c r="RFW141" s="216"/>
      <c r="RFX141" s="216"/>
      <c r="RFY141" s="216"/>
      <c r="RFZ141" s="216"/>
      <c r="RGA141" s="216"/>
      <c r="RGB141" s="216"/>
      <c r="RGC141" s="216"/>
      <c r="RGD141" s="216"/>
      <c r="RGE141" s="216"/>
      <c r="RGF141" s="216"/>
      <c r="RGG141" s="216"/>
      <c r="RGH141" s="216"/>
      <c r="RGI141" s="216"/>
      <c r="RGJ141" s="216"/>
      <c r="RGK141" s="216"/>
      <c r="RGL141" s="216"/>
      <c r="RGM141" s="216"/>
      <c r="RGN141" s="216"/>
      <c r="RGO141" s="216"/>
      <c r="RGP141" s="216"/>
      <c r="RGQ141" s="216"/>
      <c r="RGR141" s="216"/>
      <c r="RGS141" s="216"/>
      <c r="RGT141" s="216"/>
      <c r="RGU141" s="216"/>
      <c r="RGV141" s="216"/>
      <c r="RGW141" s="216"/>
      <c r="RGX141" s="216"/>
      <c r="RGY141" s="216"/>
      <c r="RGZ141" s="216"/>
      <c r="RHA141" s="216"/>
      <c r="RHB141" s="216"/>
      <c r="RHC141" s="216"/>
      <c r="RHD141" s="216"/>
      <c r="RHE141" s="216"/>
      <c r="RHF141" s="216"/>
      <c r="RHG141" s="216"/>
      <c r="RHH141" s="216"/>
      <c r="RHI141" s="216"/>
      <c r="RHJ141" s="216"/>
      <c r="RHK141" s="216"/>
      <c r="RHL141" s="216"/>
      <c r="RHM141" s="216"/>
      <c r="RHN141" s="216"/>
      <c r="RHO141" s="216"/>
      <c r="RHP141" s="216"/>
      <c r="RHQ141" s="216"/>
      <c r="RHR141" s="216"/>
      <c r="RHS141" s="216"/>
      <c r="RHT141" s="216"/>
      <c r="RHU141" s="216"/>
      <c r="RHV141" s="216"/>
      <c r="RHW141" s="216"/>
      <c r="RHX141" s="216"/>
      <c r="RHY141" s="216"/>
      <c r="RHZ141" s="216"/>
      <c r="RIA141" s="216"/>
      <c r="RIB141" s="216"/>
      <c r="RIC141" s="216"/>
      <c r="RID141" s="216"/>
      <c r="RIE141" s="216"/>
      <c r="RIF141" s="216"/>
      <c r="RIG141" s="216"/>
      <c r="RIH141" s="216"/>
      <c r="RII141" s="216"/>
      <c r="RIJ141" s="216"/>
      <c r="RIK141" s="216"/>
      <c r="RIL141" s="216"/>
      <c r="RIM141" s="216"/>
      <c r="RIN141" s="216"/>
      <c r="RIO141" s="216"/>
      <c r="RIP141" s="216"/>
      <c r="RIQ141" s="216"/>
      <c r="RIR141" s="216"/>
      <c r="RIS141" s="216"/>
      <c r="RIT141" s="216"/>
      <c r="RIU141" s="216"/>
      <c r="RIV141" s="216"/>
      <c r="RIW141" s="216"/>
      <c r="RIX141" s="216"/>
      <c r="RIY141" s="216"/>
      <c r="RIZ141" s="216"/>
      <c r="RJA141" s="216"/>
      <c r="RJB141" s="216"/>
      <c r="RJC141" s="216"/>
      <c r="RJD141" s="216"/>
      <c r="RJE141" s="216"/>
      <c r="RJF141" s="216"/>
      <c r="RJG141" s="216"/>
      <c r="RJH141" s="216"/>
      <c r="RJI141" s="216"/>
      <c r="RJJ141" s="216"/>
      <c r="RJK141" s="216"/>
      <c r="RJL141" s="216"/>
      <c r="RJM141" s="216"/>
      <c r="RJN141" s="216"/>
      <c r="RJO141" s="216"/>
      <c r="RJP141" s="216"/>
      <c r="RJQ141" s="216"/>
      <c r="RJR141" s="216"/>
      <c r="RJS141" s="216"/>
      <c r="RJT141" s="216"/>
      <c r="RJU141" s="216"/>
      <c r="RJV141" s="216"/>
      <c r="RJW141" s="216"/>
      <c r="RJX141" s="216"/>
      <c r="RJY141" s="216"/>
      <c r="RJZ141" s="216"/>
      <c r="RKA141" s="216"/>
      <c r="RKB141" s="216"/>
      <c r="RKC141" s="216"/>
      <c r="RKD141" s="216"/>
      <c r="RKE141" s="216"/>
      <c r="RKF141" s="216"/>
      <c r="RKG141" s="216"/>
      <c r="RKH141" s="216"/>
      <c r="RKI141" s="216"/>
      <c r="RKJ141" s="216"/>
      <c r="RKK141" s="216"/>
      <c r="RKL141" s="216"/>
      <c r="RKM141" s="216"/>
      <c r="RKN141" s="216"/>
      <c r="RKO141" s="216"/>
      <c r="RKP141" s="216"/>
      <c r="RKQ141" s="216"/>
      <c r="RKR141" s="216"/>
      <c r="RKS141" s="216"/>
      <c r="RKT141" s="216"/>
      <c r="RKU141" s="216"/>
      <c r="RKV141" s="216"/>
      <c r="RKW141" s="216"/>
      <c r="RKX141" s="216"/>
      <c r="RKY141" s="216"/>
      <c r="RKZ141" s="216"/>
      <c r="RLA141" s="216"/>
      <c r="RLB141" s="216"/>
      <c r="RLC141" s="216"/>
      <c r="RLD141" s="216"/>
      <c r="RLE141" s="216"/>
      <c r="RLF141" s="216"/>
      <c r="RLG141" s="216"/>
      <c r="RLH141" s="216"/>
      <c r="RLI141" s="216"/>
      <c r="RLJ141" s="216"/>
      <c r="RLK141" s="216"/>
      <c r="RLL141" s="216"/>
      <c r="RLM141" s="216"/>
      <c r="RLN141" s="216"/>
      <c r="RLO141" s="216"/>
      <c r="RLP141" s="216"/>
      <c r="RLQ141" s="216"/>
      <c r="RLR141" s="216"/>
      <c r="RLS141" s="216"/>
      <c r="RLT141" s="216"/>
      <c r="RLU141" s="216"/>
      <c r="RLV141" s="216"/>
      <c r="RLW141" s="216"/>
      <c r="RLX141" s="216"/>
      <c r="RLY141" s="216"/>
      <c r="RLZ141" s="216"/>
      <c r="RMA141" s="216"/>
      <c r="RMB141" s="216"/>
      <c r="RMC141" s="216"/>
      <c r="RMD141" s="216"/>
      <c r="RME141" s="216"/>
      <c r="RMF141" s="216"/>
      <c r="RMG141" s="216"/>
      <c r="RMH141" s="216"/>
      <c r="RMI141" s="216"/>
      <c r="RMJ141" s="216"/>
      <c r="RMK141" s="216"/>
      <c r="RML141" s="216"/>
      <c r="RMM141" s="216"/>
      <c r="RMN141" s="216"/>
      <c r="RMO141" s="216"/>
      <c r="RMP141" s="216"/>
      <c r="RMQ141" s="216"/>
      <c r="RMR141" s="216"/>
      <c r="RMS141" s="216"/>
      <c r="RMT141" s="216"/>
      <c r="RMU141" s="216"/>
      <c r="RMV141" s="216"/>
      <c r="RMW141" s="216"/>
      <c r="RMX141" s="216"/>
      <c r="RMY141" s="216"/>
      <c r="RMZ141" s="216"/>
      <c r="RNA141" s="216"/>
      <c r="RNB141" s="216"/>
      <c r="RNC141" s="216"/>
      <c r="RND141" s="216"/>
      <c r="RNE141" s="216"/>
      <c r="RNF141" s="216"/>
      <c r="RNG141" s="216"/>
      <c r="RNH141" s="216"/>
      <c r="RNI141" s="216"/>
      <c r="RNJ141" s="216"/>
      <c r="RNK141" s="216"/>
      <c r="RNL141" s="216"/>
      <c r="RNM141" s="216"/>
      <c r="RNN141" s="216"/>
      <c r="RNO141" s="216"/>
      <c r="RNP141" s="216"/>
      <c r="RNQ141" s="216"/>
      <c r="RNR141" s="216"/>
      <c r="RNS141" s="216"/>
      <c r="RNT141" s="216"/>
      <c r="RNU141" s="216"/>
      <c r="RNV141" s="216"/>
      <c r="RNW141" s="216"/>
      <c r="RNX141" s="216"/>
      <c r="RNY141" s="216"/>
      <c r="RNZ141" s="216"/>
      <c r="ROA141" s="216"/>
      <c r="ROB141" s="216"/>
      <c r="ROC141" s="216"/>
      <c r="ROD141" s="216"/>
      <c r="ROE141" s="216"/>
      <c r="ROF141" s="216"/>
      <c r="ROG141" s="216"/>
      <c r="ROH141" s="216"/>
      <c r="ROI141" s="216"/>
      <c r="ROJ141" s="216"/>
      <c r="ROK141" s="216"/>
      <c r="ROL141" s="216"/>
      <c r="ROM141" s="216"/>
      <c r="RON141" s="216"/>
      <c r="ROO141" s="216"/>
      <c r="ROP141" s="216"/>
      <c r="ROQ141" s="216"/>
      <c r="ROR141" s="216"/>
      <c r="ROS141" s="216"/>
      <c r="ROT141" s="216"/>
      <c r="ROU141" s="216"/>
      <c r="ROV141" s="216"/>
      <c r="ROW141" s="216"/>
      <c r="ROX141" s="216"/>
      <c r="ROY141" s="216"/>
      <c r="ROZ141" s="216"/>
      <c r="RPA141" s="216"/>
      <c r="RPB141" s="216"/>
      <c r="RPC141" s="216"/>
      <c r="RPD141" s="216"/>
      <c r="RPE141" s="216"/>
      <c r="RPF141" s="216"/>
      <c r="RPG141" s="216"/>
      <c r="RPH141" s="216"/>
      <c r="RPI141" s="216"/>
      <c r="RPJ141" s="216"/>
      <c r="RPK141" s="216"/>
      <c r="RPL141" s="216"/>
      <c r="RPM141" s="216"/>
      <c r="RPN141" s="216"/>
      <c r="RPO141" s="216"/>
      <c r="RPP141" s="216"/>
      <c r="RPQ141" s="216"/>
      <c r="RPR141" s="216"/>
      <c r="RPS141" s="216"/>
      <c r="RPT141" s="216"/>
      <c r="RPU141" s="216"/>
      <c r="RPV141" s="216"/>
      <c r="RPW141" s="216"/>
      <c r="RPX141" s="216"/>
      <c r="RPY141" s="216"/>
      <c r="RPZ141" s="216"/>
      <c r="RQA141" s="216"/>
      <c r="RQB141" s="216"/>
      <c r="RQC141" s="216"/>
      <c r="RQD141" s="216"/>
      <c r="RQE141" s="216"/>
      <c r="RQF141" s="216"/>
      <c r="RQG141" s="216"/>
      <c r="RQH141" s="216"/>
      <c r="RQI141" s="216"/>
      <c r="RQJ141" s="216"/>
      <c r="RQK141" s="216"/>
      <c r="RQL141" s="216"/>
      <c r="RQM141" s="216"/>
      <c r="RQN141" s="216"/>
      <c r="RQO141" s="216"/>
      <c r="RQP141" s="216"/>
      <c r="RQQ141" s="216"/>
      <c r="RQR141" s="216"/>
      <c r="RQS141" s="216"/>
      <c r="RQT141" s="216"/>
      <c r="RQU141" s="216"/>
      <c r="RQV141" s="216"/>
      <c r="RQW141" s="216"/>
      <c r="RQX141" s="216"/>
      <c r="RQY141" s="216"/>
      <c r="RQZ141" s="216"/>
      <c r="RRA141" s="216"/>
      <c r="RRB141" s="216"/>
      <c r="RRC141" s="216"/>
      <c r="RRD141" s="216"/>
      <c r="RRE141" s="216"/>
      <c r="RRF141" s="216"/>
      <c r="RRG141" s="216"/>
      <c r="RRH141" s="216"/>
      <c r="RRI141" s="216"/>
      <c r="RRJ141" s="216"/>
      <c r="RRK141" s="216"/>
      <c r="RRL141" s="216"/>
      <c r="RRM141" s="216"/>
      <c r="RRN141" s="216"/>
      <c r="RRO141" s="216"/>
      <c r="RRP141" s="216"/>
      <c r="RRQ141" s="216"/>
      <c r="RRR141" s="216"/>
      <c r="RRS141" s="216"/>
      <c r="RRT141" s="216"/>
      <c r="RRU141" s="216"/>
      <c r="RRV141" s="216"/>
      <c r="RRW141" s="216"/>
      <c r="RRX141" s="216"/>
      <c r="RRY141" s="216"/>
      <c r="RRZ141" s="216"/>
      <c r="RSA141" s="216"/>
      <c r="RSB141" s="216"/>
      <c r="RSC141" s="216"/>
      <c r="RSD141" s="216"/>
      <c r="RSE141" s="216"/>
      <c r="RSF141" s="216"/>
      <c r="RSG141" s="216"/>
      <c r="RSH141" s="216"/>
      <c r="RSI141" s="216"/>
      <c r="RSJ141" s="216"/>
      <c r="RSK141" s="216"/>
      <c r="RSL141" s="216"/>
      <c r="RSM141" s="216"/>
      <c r="RSN141" s="216"/>
      <c r="RSO141" s="216"/>
      <c r="RSP141" s="216"/>
      <c r="RSQ141" s="216"/>
      <c r="RSR141" s="216"/>
      <c r="RSS141" s="216"/>
      <c r="RST141" s="216"/>
      <c r="RSU141" s="216"/>
      <c r="RSV141" s="216"/>
      <c r="RSW141" s="216"/>
      <c r="RSX141" s="216"/>
      <c r="RSY141" s="216"/>
      <c r="RSZ141" s="216"/>
      <c r="RTA141" s="216"/>
      <c r="RTB141" s="216"/>
      <c r="RTC141" s="216"/>
      <c r="RTD141" s="216"/>
      <c r="RTE141" s="216"/>
      <c r="RTF141" s="216"/>
      <c r="RTG141" s="216"/>
      <c r="RTH141" s="216"/>
      <c r="RTI141" s="216"/>
      <c r="RTJ141" s="216"/>
      <c r="RTK141" s="216"/>
      <c r="RTL141" s="216"/>
      <c r="RTM141" s="216"/>
      <c r="RTN141" s="216"/>
      <c r="RTO141" s="216"/>
      <c r="RTP141" s="216"/>
      <c r="RTQ141" s="216"/>
      <c r="RTR141" s="216"/>
      <c r="RTS141" s="216"/>
      <c r="RTT141" s="216"/>
      <c r="RTU141" s="216"/>
      <c r="RTV141" s="216"/>
      <c r="RTW141" s="216"/>
      <c r="RTX141" s="216"/>
      <c r="RTY141" s="216"/>
      <c r="RTZ141" s="216"/>
      <c r="RUA141" s="216"/>
      <c r="RUB141" s="216"/>
      <c r="RUC141" s="216"/>
      <c r="RUD141" s="216"/>
      <c r="RUE141" s="216"/>
      <c r="RUF141" s="216"/>
      <c r="RUG141" s="216"/>
      <c r="RUH141" s="216"/>
      <c r="RUI141" s="216"/>
      <c r="RUJ141" s="216"/>
      <c r="RUK141" s="216"/>
      <c r="RUL141" s="216"/>
      <c r="RUM141" s="216"/>
      <c r="RUN141" s="216"/>
      <c r="RUO141" s="216"/>
      <c r="RUP141" s="216"/>
      <c r="RUQ141" s="216"/>
      <c r="RUR141" s="216"/>
      <c r="RUS141" s="216"/>
      <c r="RUT141" s="216"/>
      <c r="RUU141" s="216"/>
      <c r="RUV141" s="216"/>
      <c r="RUW141" s="216"/>
      <c r="RUX141" s="216"/>
      <c r="RUY141" s="216"/>
      <c r="RUZ141" s="216"/>
      <c r="RVA141" s="216"/>
      <c r="RVB141" s="216"/>
      <c r="RVC141" s="216"/>
      <c r="RVD141" s="216"/>
      <c r="RVE141" s="216"/>
      <c r="RVF141" s="216"/>
      <c r="RVG141" s="216"/>
      <c r="RVH141" s="216"/>
      <c r="RVI141" s="216"/>
      <c r="RVJ141" s="216"/>
      <c r="RVK141" s="216"/>
      <c r="RVL141" s="216"/>
      <c r="RVM141" s="216"/>
      <c r="RVN141" s="216"/>
      <c r="RVO141" s="216"/>
      <c r="RVP141" s="216"/>
      <c r="RVQ141" s="216"/>
      <c r="RVR141" s="216"/>
      <c r="RVS141" s="216"/>
      <c r="RVT141" s="216"/>
      <c r="RVU141" s="216"/>
      <c r="RVV141" s="216"/>
      <c r="RVW141" s="216"/>
      <c r="RVX141" s="216"/>
      <c r="RVY141" s="216"/>
      <c r="RVZ141" s="216"/>
      <c r="RWA141" s="216"/>
      <c r="RWB141" s="216"/>
      <c r="RWC141" s="216"/>
      <c r="RWD141" s="216"/>
      <c r="RWE141" s="216"/>
      <c r="RWF141" s="216"/>
      <c r="RWG141" s="216"/>
      <c r="RWH141" s="216"/>
      <c r="RWI141" s="216"/>
      <c r="RWJ141" s="216"/>
      <c r="RWK141" s="216"/>
      <c r="RWL141" s="216"/>
      <c r="RWM141" s="216"/>
      <c r="RWN141" s="216"/>
      <c r="RWO141" s="216"/>
      <c r="RWP141" s="216"/>
      <c r="RWQ141" s="216"/>
      <c r="RWR141" s="216"/>
      <c r="RWS141" s="216"/>
      <c r="RWT141" s="216"/>
      <c r="RWU141" s="216"/>
      <c r="RWV141" s="216"/>
      <c r="RWW141" s="216"/>
      <c r="RWX141" s="216"/>
      <c r="RWY141" s="216"/>
      <c r="RWZ141" s="216"/>
      <c r="RXA141" s="216"/>
      <c r="RXB141" s="216"/>
      <c r="RXC141" s="216"/>
      <c r="RXD141" s="216"/>
      <c r="RXE141" s="216"/>
      <c r="RXF141" s="216"/>
      <c r="RXG141" s="216"/>
      <c r="RXH141" s="216"/>
      <c r="RXI141" s="216"/>
      <c r="RXJ141" s="216"/>
      <c r="RXK141" s="216"/>
      <c r="RXL141" s="216"/>
      <c r="RXM141" s="216"/>
      <c r="RXN141" s="216"/>
      <c r="RXO141" s="216"/>
      <c r="RXP141" s="216"/>
      <c r="RXQ141" s="216"/>
      <c r="RXR141" s="216"/>
      <c r="RXS141" s="216"/>
      <c r="RXT141" s="216"/>
      <c r="RXU141" s="216"/>
      <c r="RXV141" s="216"/>
      <c r="RXW141" s="216"/>
      <c r="RXX141" s="216"/>
      <c r="RXY141" s="216"/>
      <c r="RXZ141" s="216"/>
      <c r="RYA141" s="216"/>
      <c r="RYB141" s="216"/>
      <c r="RYC141" s="216"/>
      <c r="RYD141" s="216"/>
      <c r="RYE141" s="216"/>
      <c r="RYF141" s="216"/>
      <c r="RYG141" s="216"/>
      <c r="RYH141" s="216"/>
      <c r="RYI141" s="216"/>
      <c r="RYJ141" s="216"/>
      <c r="RYK141" s="216"/>
      <c r="RYL141" s="216"/>
      <c r="RYM141" s="216"/>
      <c r="RYN141" s="216"/>
      <c r="RYO141" s="216"/>
      <c r="RYP141" s="216"/>
      <c r="RYQ141" s="216"/>
      <c r="RYR141" s="216"/>
      <c r="RYS141" s="216"/>
      <c r="RYT141" s="216"/>
      <c r="RYU141" s="216"/>
      <c r="RYV141" s="216"/>
      <c r="RYW141" s="216"/>
      <c r="RYX141" s="216"/>
      <c r="RYY141" s="216"/>
      <c r="RYZ141" s="216"/>
      <c r="RZA141" s="216"/>
      <c r="RZB141" s="216"/>
      <c r="RZC141" s="216"/>
      <c r="RZD141" s="216"/>
      <c r="RZE141" s="216"/>
      <c r="RZF141" s="216"/>
      <c r="RZG141" s="216"/>
      <c r="RZH141" s="216"/>
      <c r="RZI141" s="216"/>
      <c r="RZJ141" s="216"/>
      <c r="RZK141" s="216"/>
      <c r="RZL141" s="216"/>
      <c r="RZM141" s="216"/>
      <c r="RZN141" s="216"/>
      <c r="RZO141" s="216"/>
      <c r="RZP141" s="216"/>
      <c r="RZQ141" s="216"/>
      <c r="RZR141" s="216"/>
      <c r="RZS141" s="216"/>
      <c r="RZT141" s="216"/>
      <c r="RZU141" s="216"/>
      <c r="RZV141" s="216"/>
      <c r="RZW141" s="216"/>
      <c r="RZX141" s="216"/>
      <c r="RZY141" s="216"/>
      <c r="RZZ141" s="216"/>
      <c r="SAA141" s="216"/>
      <c r="SAB141" s="216"/>
      <c r="SAC141" s="216"/>
      <c r="SAD141" s="216"/>
      <c r="SAE141" s="216"/>
      <c r="SAF141" s="216"/>
      <c r="SAG141" s="216"/>
      <c r="SAH141" s="216"/>
      <c r="SAI141" s="216"/>
      <c r="SAJ141" s="216"/>
      <c r="SAK141" s="216"/>
      <c r="SAL141" s="216"/>
      <c r="SAM141" s="216"/>
      <c r="SAN141" s="216"/>
      <c r="SAO141" s="216"/>
      <c r="SAP141" s="216"/>
      <c r="SAQ141" s="216"/>
      <c r="SAR141" s="216"/>
      <c r="SAS141" s="216"/>
      <c r="SAT141" s="216"/>
      <c r="SAU141" s="216"/>
      <c r="SAV141" s="216"/>
      <c r="SAW141" s="216"/>
      <c r="SAX141" s="216"/>
      <c r="SAY141" s="216"/>
      <c r="SAZ141" s="216"/>
      <c r="SBA141" s="216"/>
      <c r="SBB141" s="216"/>
      <c r="SBC141" s="216"/>
      <c r="SBD141" s="216"/>
      <c r="SBE141" s="216"/>
      <c r="SBF141" s="216"/>
      <c r="SBG141" s="216"/>
      <c r="SBH141" s="216"/>
      <c r="SBI141" s="216"/>
      <c r="SBJ141" s="216"/>
      <c r="SBK141" s="216"/>
      <c r="SBL141" s="216"/>
      <c r="SBM141" s="216"/>
      <c r="SBN141" s="216"/>
      <c r="SBO141" s="216"/>
      <c r="SBP141" s="216"/>
      <c r="SBQ141" s="216"/>
      <c r="SBR141" s="216"/>
      <c r="SBS141" s="216"/>
      <c r="SBT141" s="216"/>
      <c r="SBU141" s="216"/>
      <c r="SBV141" s="216"/>
      <c r="SBW141" s="216"/>
      <c r="SBX141" s="216"/>
      <c r="SBY141" s="216"/>
      <c r="SBZ141" s="216"/>
      <c r="SCA141" s="216"/>
      <c r="SCB141" s="216"/>
      <c r="SCC141" s="216"/>
      <c r="SCD141" s="216"/>
      <c r="SCE141" s="216"/>
      <c r="SCF141" s="216"/>
      <c r="SCG141" s="216"/>
      <c r="SCH141" s="216"/>
      <c r="SCI141" s="216"/>
      <c r="SCJ141" s="216"/>
      <c r="SCK141" s="216"/>
      <c r="SCL141" s="216"/>
      <c r="SCM141" s="216"/>
      <c r="SCN141" s="216"/>
      <c r="SCO141" s="216"/>
      <c r="SCP141" s="216"/>
      <c r="SCQ141" s="216"/>
      <c r="SCR141" s="216"/>
      <c r="SCS141" s="216"/>
      <c r="SCT141" s="216"/>
      <c r="SCU141" s="216"/>
      <c r="SCV141" s="216"/>
      <c r="SCW141" s="216"/>
      <c r="SCX141" s="216"/>
      <c r="SCY141" s="216"/>
      <c r="SCZ141" s="216"/>
      <c r="SDA141" s="216"/>
      <c r="SDB141" s="216"/>
      <c r="SDC141" s="216"/>
      <c r="SDD141" s="216"/>
      <c r="SDE141" s="216"/>
      <c r="SDF141" s="216"/>
      <c r="SDG141" s="216"/>
      <c r="SDH141" s="216"/>
      <c r="SDI141" s="216"/>
      <c r="SDJ141" s="216"/>
      <c r="SDK141" s="216"/>
      <c r="SDL141" s="216"/>
      <c r="SDM141" s="216"/>
      <c r="SDN141" s="216"/>
      <c r="SDO141" s="216"/>
      <c r="SDP141" s="216"/>
      <c r="SDQ141" s="216"/>
      <c r="SDR141" s="216"/>
      <c r="SDS141" s="216"/>
      <c r="SDT141" s="216"/>
      <c r="SDU141" s="216"/>
      <c r="SDV141" s="216"/>
      <c r="SDW141" s="216"/>
      <c r="SDX141" s="216"/>
      <c r="SDY141" s="216"/>
      <c r="SDZ141" s="216"/>
      <c r="SEA141" s="216"/>
      <c r="SEB141" s="216"/>
      <c r="SEC141" s="216"/>
      <c r="SED141" s="216"/>
      <c r="SEE141" s="216"/>
      <c r="SEF141" s="216"/>
      <c r="SEG141" s="216"/>
      <c r="SEH141" s="216"/>
      <c r="SEI141" s="216"/>
      <c r="SEJ141" s="216"/>
      <c r="SEK141" s="216"/>
      <c r="SEL141" s="216"/>
      <c r="SEM141" s="216"/>
      <c r="SEN141" s="216"/>
      <c r="SEO141" s="216"/>
      <c r="SEP141" s="216"/>
      <c r="SEQ141" s="216"/>
      <c r="SER141" s="216"/>
      <c r="SES141" s="216"/>
      <c r="SET141" s="216"/>
      <c r="SEU141" s="216"/>
      <c r="SEV141" s="216"/>
      <c r="SEW141" s="216"/>
      <c r="SEX141" s="216"/>
      <c r="SEY141" s="216"/>
      <c r="SEZ141" s="216"/>
      <c r="SFA141" s="216"/>
      <c r="SFB141" s="216"/>
      <c r="SFC141" s="216"/>
      <c r="SFD141" s="216"/>
      <c r="SFE141" s="216"/>
      <c r="SFF141" s="216"/>
      <c r="SFG141" s="216"/>
      <c r="SFH141" s="216"/>
      <c r="SFI141" s="216"/>
      <c r="SFJ141" s="216"/>
      <c r="SFK141" s="216"/>
      <c r="SFL141" s="216"/>
      <c r="SFM141" s="216"/>
      <c r="SFN141" s="216"/>
      <c r="SFO141" s="216"/>
      <c r="SFP141" s="216"/>
      <c r="SFQ141" s="216"/>
      <c r="SFR141" s="216"/>
      <c r="SFS141" s="216"/>
      <c r="SFT141" s="216"/>
      <c r="SFU141" s="216"/>
      <c r="SFV141" s="216"/>
      <c r="SFW141" s="216"/>
      <c r="SFX141" s="216"/>
      <c r="SFY141" s="216"/>
      <c r="SFZ141" s="216"/>
      <c r="SGA141" s="216"/>
      <c r="SGB141" s="216"/>
      <c r="SGC141" s="216"/>
      <c r="SGD141" s="216"/>
      <c r="SGE141" s="216"/>
      <c r="SGF141" s="216"/>
      <c r="SGG141" s="216"/>
      <c r="SGH141" s="216"/>
      <c r="SGI141" s="216"/>
      <c r="SGJ141" s="216"/>
      <c r="SGK141" s="216"/>
      <c r="SGL141" s="216"/>
      <c r="SGM141" s="216"/>
      <c r="SGN141" s="216"/>
      <c r="SGO141" s="216"/>
      <c r="SGP141" s="216"/>
      <c r="SGQ141" s="216"/>
      <c r="SGR141" s="216"/>
      <c r="SGS141" s="216"/>
      <c r="SGT141" s="216"/>
      <c r="SGU141" s="216"/>
      <c r="SGV141" s="216"/>
      <c r="SGW141" s="216"/>
      <c r="SGX141" s="216"/>
      <c r="SGY141" s="216"/>
      <c r="SGZ141" s="216"/>
      <c r="SHA141" s="216"/>
      <c r="SHB141" s="216"/>
      <c r="SHC141" s="216"/>
      <c r="SHD141" s="216"/>
      <c r="SHE141" s="216"/>
      <c r="SHF141" s="216"/>
      <c r="SHG141" s="216"/>
      <c r="SHH141" s="216"/>
      <c r="SHI141" s="216"/>
      <c r="SHJ141" s="216"/>
      <c r="SHK141" s="216"/>
      <c r="SHL141" s="216"/>
      <c r="SHM141" s="216"/>
      <c r="SHN141" s="216"/>
      <c r="SHO141" s="216"/>
      <c r="SHP141" s="216"/>
      <c r="SHQ141" s="216"/>
      <c r="SHR141" s="216"/>
      <c r="SHS141" s="216"/>
      <c r="SHT141" s="216"/>
      <c r="SHU141" s="216"/>
      <c r="SHV141" s="216"/>
      <c r="SHW141" s="216"/>
      <c r="SHX141" s="216"/>
      <c r="SHY141" s="216"/>
      <c r="SHZ141" s="216"/>
      <c r="SIA141" s="216"/>
      <c r="SIB141" s="216"/>
      <c r="SIC141" s="216"/>
      <c r="SID141" s="216"/>
      <c r="SIE141" s="216"/>
      <c r="SIF141" s="216"/>
      <c r="SIG141" s="216"/>
      <c r="SIH141" s="216"/>
      <c r="SII141" s="216"/>
      <c r="SIJ141" s="216"/>
      <c r="SIK141" s="216"/>
      <c r="SIL141" s="216"/>
      <c r="SIM141" s="216"/>
      <c r="SIN141" s="216"/>
      <c r="SIO141" s="216"/>
      <c r="SIP141" s="216"/>
      <c r="SIQ141" s="216"/>
      <c r="SIR141" s="216"/>
      <c r="SIS141" s="216"/>
      <c r="SIT141" s="216"/>
      <c r="SIU141" s="216"/>
      <c r="SIV141" s="216"/>
      <c r="SIW141" s="216"/>
      <c r="SIX141" s="216"/>
      <c r="SIY141" s="216"/>
      <c r="SIZ141" s="216"/>
      <c r="SJA141" s="216"/>
      <c r="SJB141" s="216"/>
      <c r="SJC141" s="216"/>
      <c r="SJD141" s="216"/>
      <c r="SJE141" s="216"/>
      <c r="SJF141" s="216"/>
      <c r="SJG141" s="216"/>
      <c r="SJH141" s="216"/>
      <c r="SJI141" s="216"/>
      <c r="SJJ141" s="216"/>
      <c r="SJK141" s="216"/>
      <c r="SJL141" s="216"/>
      <c r="SJM141" s="216"/>
      <c r="SJN141" s="216"/>
      <c r="SJO141" s="216"/>
      <c r="SJP141" s="216"/>
      <c r="SJQ141" s="216"/>
      <c r="SJR141" s="216"/>
      <c r="SJS141" s="216"/>
      <c r="SJT141" s="216"/>
      <c r="SJU141" s="216"/>
      <c r="SJV141" s="216"/>
      <c r="SJW141" s="216"/>
      <c r="SJX141" s="216"/>
      <c r="SJY141" s="216"/>
      <c r="SJZ141" s="216"/>
      <c r="SKA141" s="216"/>
      <c r="SKB141" s="216"/>
      <c r="SKC141" s="216"/>
      <c r="SKD141" s="216"/>
      <c r="SKE141" s="216"/>
      <c r="SKF141" s="216"/>
      <c r="SKG141" s="216"/>
      <c r="SKH141" s="216"/>
      <c r="SKI141" s="216"/>
      <c r="SKJ141" s="216"/>
      <c r="SKK141" s="216"/>
      <c r="SKL141" s="216"/>
      <c r="SKM141" s="216"/>
      <c r="SKN141" s="216"/>
      <c r="SKO141" s="216"/>
      <c r="SKP141" s="216"/>
      <c r="SKQ141" s="216"/>
      <c r="SKR141" s="216"/>
      <c r="SKS141" s="216"/>
      <c r="SKT141" s="216"/>
      <c r="SKU141" s="216"/>
      <c r="SKV141" s="216"/>
      <c r="SKW141" s="216"/>
      <c r="SKX141" s="216"/>
      <c r="SKY141" s="216"/>
      <c r="SKZ141" s="216"/>
      <c r="SLA141" s="216"/>
      <c r="SLB141" s="216"/>
      <c r="SLC141" s="216"/>
      <c r="SLD141" s="216"/>
      <c r="SLE141" s="216"/>
      <c r="SLF141" s="216"/>
      <c r="SLG141" s="216"/>
      <c r="SLH141" s="216"/>
      <c r="SLI141" s="216"/>
      <c r="SLJ141" s="216"/>
      <c r="SLK141" s="216"/>
      <c r="SLL141" s="216"/>
      <c r="SLM141" s="216"/>
      <c r="SLN141" s="216"/>
      <c r="SLO141" s="216"/>
      <c r="SLP141" s="216"/>
      <c r="SLQ141" s="216"/>
      <c r="SLR141" s="216"/>
      <c r="SLS141" s="216"/>
      <c r="SLT141" s="216"/>
      <c r="SLU141" s="216"/>
      <c r="SLV141" s="216"/>
      <c r="SLW141" s="216"/>
      <c r="SLX141" s="216"/>
      <c r="SLY141" s="216"/>
      <c r="SLZ141" s="216"/>
      <c r="SMA141" s="216"/>
      <c r="SMB141" s="216"/>
      <c r="SMC141" s="216"/>
      <c r="SMD141" s="216"/>
      <c r="SME141" s="216"/>
      <c r="SMF141" s="216"/>
      <c r="SMG141" s="216"/>
      <c r="SMH141" s="216"/>
      <c r="SMI141" s="216"/>
      <c r="SMJ141" s="216"/>
      <c r="SMK141" s="216"/>
      <c r="SML141" s="216"/>
      <c r="SMM141" s="216"/>
      <c r="SMN141" s="216"/>
      <c r="SMO141" s="216"/>
      <c r="SMP141" s="216"/>
      <c r="SMQ141" s="216"/>
      <c r="SMR141" s="216"/>
      <c r="SMS141" s="216"/>
      <c r="SMT141" s="216"/>
      <c r="SMU141" s="216"/>
      <c r="SMV141" s="216"/>
      <c r="SMW141" s="216"/>
      <c r="SMX141" s="216"/>
      <c r="SMY141" s="216"/>
      <c r="SMZ141" s="216"/>
      <c r="SNA141" s="216"/>
      <c r="SNB141" s="216"/>
      <c r="SNC141" s="216"/>
      <c r="SND141" s="216"/>
      <c r="SNE141" s="216"/>
      <c r="SNF141" s="216"/>
      <c r="SNG141" s="216"/>
      <c r="SNH141" s="216"/>
      <c r="SNI141" s="216"/>
      <c r="SNJ141" s="216"/>
      <c r="SNK141" s="216"/>
      <c r="SNL141" s="216"/>
      <c r="SNM141" s="216"/>
      <c r="SNN141" s="216"/>
      <c r="SNO141" s="216"/>
      <c r="SNP141" s="216"/>
      <c r="SNQ141" s="216"/>
      <c r="SNR141" s="216"/>
      <c r="SNS141" s="216"/>
      <c r="SNT141" s="216"/>
      <c r="SNU141" s="216"/>
      <c r="SNV141" s="216"/>
      <c r="SNW141" s="216"/>
      <c r="SNX141" s="216"/>
      <c r="SNY141" s="216"/>
      <c r="SNZ141" s="216"/>
      <c r="SOA141" s="216"/>
      <c r="SOB141" s="216"/>
      <c r="SOC141" s="216"/>
      <c r="SOD141" s="216"/>
      <c r="SOE141" s="216"/>
      <c r="SOF141" s="216"/>
      <c r="SOG141" s="216"/>
      <c r="SOH141" s="216"/>
      <c r="SOI141" s="216"/>
      <c r="SOJ141" s="216"/>
      <c r="SOK141" s="216"/>
      <c r="SOL141" s="216"/>
      <c r="SOM141" s="216"/>
      <c r="SON141" s="216"/>
      <c r="SOO141" s="216"/>
      <c r="SOP141" s="216"/>
      <c r="SOQ141" s="216"/>
      <c r="SOR141" s="216"/>
      <c r="SOS141" s="216"/>
      <c r="SOT141" s="216"/>
      <c r="SOU141" s="216"/>
      <c r="SOV141" s="216"/>
      <c r="SOW141" s="216"/>
      <c r="SOX141" s="216"/>
      <c r="SOY141" s="216"/>
      <c r="SOZ141" s="216"/>
      <c r="SPA141" s="216"/>
      <c r="SPB141" s="216"/>
      <c r="SPC141" s="216"/>
      <c r="SPD141" s="216"/>
      <c r="SPE141" s="216"/>
      <c r="SPF141" s="216"/>
      <c r="SPG141" s="216"/>
      <c r="SPH141" s="216"/>
      <c r="SPI141" s="216"/>
      <c r="SPJ141" s="216"/>
      <c r="SPK141" s="216"/>
      <c r="SPL141" s="216"/>
      <c r="SPM141" s="216"/>
      <c r="SPN141" s="216"/>
      <c r="SPO141" s="216"/>
      <c r="SPP141" s="216"/>
      <c r="SPQ141" s="216"/>
      <c r="SPR141" s="216"/>
      <c r="SPS141" s="216"/>
      <c r="SPT141" s="216"/>
      <c r="SPU141" s="216"/>
      <c r="SPV141" s="216"/>
      <c r="SPW141" s="216"/>
      <c r="SPX141" s="216"/>
      <c r="SPY141" s="216"/>
      <c r="SPZ141" s="216"/>
      <c r="SQA141" s="216"/>
      <c r="SQB141" s="216"/>
      <c r="SQC141" s="216"/>
      <c r="SQD141" s="216"/>
      <c r="SQE141" s="216"/>
      <c r="SQF141" s="216"/>
      <c r="SQG141" s="216"/>
      <c r="SQH141" s="216"/>
      <c r="SQI141" s="216"/>
      <c r="SQJ141" s="216"/>
      <c r="SQK141" s="216"/>
      <c r="SQL141" s="216"/>
      <c r="SQM141" s="216"/>
      <c r="SQN141" s="216"/>
      <c r="SQO141" s="216"/>
      <c r="SQP141" s="216"/>
      <c r="SQQ141" s="216"/>
      <c r="SQR141" s="216"/>
      <c r="SQS141" s="216"/>
      <c r="SQT141" s="216"/>
      <c r="SQU141" s="216"/>
      <c r="SQV141" s="216"/>
      <c r="SQW141" s="216"/>
      <c r="SQX141" s="216"/>
      <c r="SQY141" s="216"/>
      <c r="SQZ141" s="216"/>
      <c r="SRA141" s="216"/>
      <c r="SRB141" s="216"/>
      <c r="SRC141" s="216"/>
      <c r="SRD141" s="216"/>
      <c r="SRE141" s="216"/>
      <c r="SRF141" s="216"/>
      <c r="SRG141" s="216"/>
      <c r="SRH141" s="216"/>
      <c r="SRI141" s="216"/>
      <c r="SRJ141" s="216"/>
      <c r="SRK141" s="216"/>
      <c r="SRL141" s="216"/>
      <c r="SRM141" s="216"/>
      <c r="SRN141" s="216"/>
      <c r="SRO141" s="216"/>
      <c r="SRP141" s="216"/>
      <c r="SRQ141" s="216"/>
      <c r="SRR141" s="216"/>
      <c r="SRS141" s="216"/>
      <c r="SRT141" s="216"/>
      <c r="SRU141" s="216"/>
      <c r="SRV141" s="216"/>
      <c r="SRW141" s="216"/>
      <c r="SRX141" s="216"/>
      <c r="SRY141" s="216"/>
      <c r="SRZ141" s="216"/>
      <c r="SSA141" s="216"/>
      <c r="SSB141" s="216"/>
      <c r="SSC141" s="216"/>
      <c r="SSD141" s="216"/>
      <c r="SSE141" s="216"/>
      <c r="SSF141" s="216"/>
      <c r="SSG141" s="216"/>
      <c r="SSH141" s="216"/>
      <c r="SSI141" s="216"/>
      <c r="SSJ141" s="216"/>
      <c r="SSK141" s="216"/>
      <c r="SSL141" s="216"/>
      <c r="SSM141" s="216"/>
      <c r="SSN141" s="216"/>
      <c r="SSO141" s="216"/>
      <c r="SSP141" s="216"/>
      <c r="SSQ141" s="216"/>
      <c r="SSR141" s="216"/>
      <c r="SSS141" s="216"/>
      <c r="SST141" s="216"/>
      <c r="SSU141" s="216"/>
      <c r="SSV141" s="216"/>
      <c r="SSW141" s="216"/>
      <c r="SSX141" s="216"/>
      <c r="SSY141" s="216"/>
      <c r="SSZ141" s="216"/>
      <c r="STA141" s="216"/>
      <c r="STB141" s="216"/>
      <c r="STC141" s="216"/>
      <c r="STD141" s="216"/>
      <c r="STE141" s="216"/>
      <c r="STF141" s="216"/>
      <c r="STG141" s="216"/>
      <c r="STH141" s="216"/>
      <c r="STI141" s="216"/>
      <c r="STJ141" s="216"/>
      <c r="STK141" s="216"/>
      <c r="STL141" s="216"/>
      <c r="STM141" s="216"/>
      <c r="STN141" s="216"/>
      <c r="STO141" s="216"/>
      <c r="STP141" s="216"/>
      <c r="STQ141" s="216"/>
      <c r="STR141" s="216"/>
      <c r="STS141" s="216"/>
      <c r="STT141" s="216"/>
      <c r="STU141" s="216"/>
      <c r="STV141" s="216"/>
      <c r="STW141" s="216"/>
      <c r="STX141" s="216"/>
      <c r="STY141" s="216"/>
      <c r="STZ141" s="216"/>
      <c r="SUA141" s="216"/>
      <c r="SUB141" s="216"/>
      <c r="SUC141" s="216"/>
      <c r="SUD141" s="216"/>
      <c r="SUE141" s="216"/>
      <c r="SUF141" s="216"/>
      <c r="SUG141" s="216"/>
      <c r="SUH141" s="216"/>
      <c r="SUI141" s="216"/>
      <c r="SUJ141" s="216"/>
      <c r="SUK141" s="216"/>
      <c r="SUL141" s="216"/>
      <c r="SUM141" s="216"/>
      <c r="SUN141" s="216"/>
      <c r="SUO141" s="216"/>
      <c r="SUP141" s="216"/>
      <c r="SUQ141" s="216"/>
      <c r="SUR141" s="216"/>
      <c r="SUS141" s="216"/>
      <c r="SUT141" s="216"/>
      <c r="SUU141" s="216"/>
      <c r="SUV141" s="216"/>
      <c r="SUW141" s="216"/>
      <c r="SUX141" s="216"/>
      <c r="SUY141" s="216"/>
      <c r="SUZ141" s="216"/>
      <c r="SVA141" s="216"/>
      <c r="SVB141" s="216"/>
      <c r="SVC141" s="216"/>
      <c r="SVD141" s="216"/>
      <c r="SVE141" s="216"/>
      <c r="SVF141" s="216"/>
      <c r="SVG141" s="216"/>
      <c r="SVH141" s="216"/>
      <c r="SVI141" s="216"/>
      <c r="SVJ141" s="216"/>
      <c r="SVK141" s="216"/>
      <c r="SVL141" s="216"/>
      <c r="SVM141" s="216"/>
      <c r="SVN141" s="216"/>
      <c r="SVO141" s="216"/>
      <c r="SVP141" s="216"/>
      <c r="SVQ141" s="216"/>
      <c r="SVR141" s="216"/>
      <c r="SVS141" s="216"/>
      <c r="SVT141" s="216"/>
      <c r="SVU141" s="216"/>
      <c r="SVV141" s="216"/>
      <c r="SVW141" s="216"/>
      <c r="SVX141" s="216"/>
      <c r="SVY141" s="216"/>
      <c r="SVZ141" s="216"/>
      <c r="SWA141" s="216"/>
      <c r="SWB141" s="216"/>
      <c r="SWC141" s="216"/>
      <c r="SWD141" s="216"/>
      <c r="SWE141" s="216"/>
      <c r="SWF141" s="216"/>
      <c r="SWG141" s="216"/>
      <c r="SWH141" s="216"/>
      <c r="SWI141" s="216"/>
      <c r="SWJ141" s="216"/>
      <c r="SWK141" s="216"/>
      <c r="SWL141" s="216"/>
      <c r="SWM141" s="216"/>
      <c r="SWN141" s="216"/>
      <c r="SWO141" s="216"/>
      <c r="SWP141" s="216"/>
      <c r="SWQ141" s="216"/>
      <c r="SWR141" s="216"/>
      <c r="SWS141" s="216"/>
      <c r="SWT141" s="216"/>
      <c r="SWU141" s="216"/>
      <c r="SWV141" s="216"/>
      <c r="SWW141" s="216"/>
      <c r="SWX141" s="216"/>
      <c r="SWY141" s="216"/>
      <c r="SWZ141" s="216"/>
      <c r="SXA141" s="216"/>
      <c r="SXB141" s="216"/>
      <c r="SXC141" s="216"/>
      <c r="SXD141" s="216"/>
      <c r="SXE141" s="216"/>
      <c r="SXF141" s="216"/>
      <c r="SXG141" s="216"/>
      <c r="SXH141" s="216"/>
      <c r="SXI141" s="216"/>
      <c r="SXJ141" s="216"/>
      <c r="SXK141" s="216"/>
      <c r="SXL141" s="216"/>
      <c r="SXM141" s="216"/>
      <c r="SXN141" s="216"/>
      <c r="SXO141" s="216"/>
      <c r="SXP141" s="216"/>
      <c r="SXQ141" s="216"/>
      <c r="SXR141" s="216"/>
      <c r="SXS141" s="216"/>
      <c r="SXT141" s="216"/>
      <c r="SXU141" s="216"/>
      <c r="SXV141" s="216"/>
      <c r="SXW141" s="216"/>
      <c r="SXX141" s="216"/>
      <c r="SXY141" s="216"/>
      <c r="SXZ141" s="216"/>
      <c r="SYA141" s="216"/>
      <c r="SYB141" s="216"/>
      <c r="SYC141" s="216"/>
      <c r="SYD141" s="216"/>
      <c r="SYE141" s="216"/>
      <c r="SYF141" s="216"/>
      <c r="SYG141" s="216"/>
      <c r="SYH141" s="216"/>
      <c r="SYI141" s="216"/>
      <c r="SYJ141" s="216"/>
      <c r="SYK141" s="216"/>
      <c r="SYL141" s="216"/>
      <c r="SYM141" s="216"/>
      <c r="SYN141" s="216"/>
      <c r="SYO141" s="216"/>
      <c r="SYP141" s="216"/>
      <c r="SYQ141" s="216"/>
      <c r="SYR141" s="216"/>
      <c r="SYS141" s="216"/>
      <c r="SYT141" s="216"/>
      <c r="SYU141" s="216"/>
      <c r="SYV141" s="216"/>
      <c r="SYW141" s="216"/>
      <c r="SYX141" s="216"/>
      <c r="SYY141" s="216"/>
      <c r="SYZ141" s="216"/>
      <c r="SZA141" s="216"/>
      <c r="SZB141" s="216"/>
      <c r="SZC141" s="216"/>
      <c r="SZD141" s="216"/>
      <c r="SZE141" s="216"/>
      <c r="SZF141" s="216"/>
      <c r="SZG141" s="216"/>
      <c r="SZH141" s="216"/>
      <c r="SZI141" s="216"/>
      <c r="SZJ141" s="216"/>
      <c r="SZK141" s="216"/>
      <c r="SZL141" s="216"/>
      <c r="SZM141" s="216"/>
      <c r="SZN141" s="216"/>
      <c r="SZO141" s="216"/>
      <c r="SZP141" s="216"/>
      <c r="SZQ141" s="216"/>
      <c r="SZR141" s="216"/>
      <c r="SZS141" s="216"/>
      <c r="SZT141" s="216"/>
      <c r="SZU141" s="216"/>
      <c r="SZV141" s="216"/>
      <c r="SZW141" s="216"/>
      <c r="SZX141" s="216"/>
      <c r="SZY141" s="216"/>
      <c r="SZZ141" s="216"/>
      <c r="TAA141" s="216"/>
      <c r="TAB141" s="216"/>
      <c r="TAC141" s="216"/>
      <c r="TAD141" s="216"/>
      <c r="TAE141" s="216"/>
      <c r="TAF141" s="216"/>
      <c r="TAG141" s="216"/>
      <c r="TAH141" s="216"/>
      <c r="TAI141" s="216"/>
      <c r="TAJ141" s="216"/>
      <c r="TAK141" s="216"/>
      <c r="TAL141" s="216"/>
      <c r="TAM141" s="216"/>
      <c r="TAN141" s="216"/>
      <c r="TAO141" s="216"/>
      <c r="TAP141" s="216"/>
      <c r="TAQ141" s="216"/>
      <c r="TAR141" s="216"/>
      <c r="TAS141" s="216"/>
      <c r="TAT141" s="216"/>
      <c r="TAU141" s="216"/>
      <c r="TAV141" s="216"/>
      <c r="TAW141" s="216"/>
      <c r="TAX141" s="216"/>
      <c r="TAY141" s="216"/>
      <c r="TAZ141" s="216"/>
      <c r="TBA141" s="216"/>
      <c r="TBB141" s="216"/>
      <c r="TBC141" s="216"/>
      <c r="TBD141" s="216"/>
      <c r="TBE141" s="216"/>
      <c r="TBF141" s="216"/>
      <c r="TBG141" s="216"/>
      <c r="TBH141" s="216"/>
      <c r="TBI141" s="216"/>
      <c r="TBJ141" s="216"/>
      <c r="TBK141" s="216"/>
      <c r="TBL141" s="216"/>
      <c r="TBM141" s="216"/>
      <c r="TBN141" s="216"/>
      <c r="TBO141" s="216"/>
      <c r="TBP141" s="216"/>
      <c r="TBQ141" s="216"/>
      <c r="TBR141" s="216"/>
      <c r="TBS141" s="216"/>
      <c r="TBT141" s="216"/>
      <c r="TBU141" s="216"/>
      <c r="TBV141" s="216"/>
      <c r="TBW141" s="216"/>
      <c r="TBX141" s="216"/>
      <c r="TBY141" s="216"/>
      <c r="TBZ141" s="216"/>
      <c r="TCA141" s="216"/>
      <c r="TCB141" s="216"/>
      <c r="TCC141" s="216"/>
      <c r="TCD141" s="216"/>
      <c r="TCE141" s="216"/>
      <c r="TCF141" s="216"/>
      <c r="TCG141" s="216"/>
      <c r="TCH141" s="216"/>
      <c r="TCI141" s="216"/>
      <c r="TCJ141" s="216"/>
      <c r="TCK141" s="216"/>
      <c r="TCL141" s="216"/>
      <c r="TCM141" s="216"/>
      <c r="TCN141" s="216"/>
      <c r="TCO141" s="216"/>
      <c r="TCP141" s="216"/>
      <c r="TCQ141" s="216"/>
      <c r="TCR141" s="216"/>
      <c r="TCS141" s="216"/>
      <c r="TCT141" s="216"/>
      <c r="TCU141" s="216"/>
      <c r="TCV141" s="216"/>
      <c r="TCW141" s="216"/>
      <c r="TCX141" s="216"/>
      <c r="TCY141" s="216"/>
      <c r="TCZ141" s="216"/>
      <c r="TDA141" s="216"/>
      <c r="TDB141" s="216"/>
      <c r="TDC141" s="216"/>
      <c r="TDD141" s="216"/>
      <c r="TDE141" s="216"/>
      <c r="TDF141" s="216"/>
      <c r="TDG141" s="216"/>
      <c r="TDH141" s="216"/>
      <c r="TDI141" s="216"/>
      <c r="TDJ141" s="216"/>
      <c r="TDK141" s="216"/>
      <c r="TDL141" s="216"/>
      <c r="TDM141" s="216"/>
      <c r="TDN141" s="216"/>
      <c r="TDO141" s="216"/>
      <c r="TDP141" s="216"/>
      <c r="TDQ141" s="216"/>
      <c r="TDR141" s="216"/>
      <c r="TDS141" s="216"/>
      <c r="TDT141" s="216"/>
      <c r="TDU141" s="216"/>
      <c r="TDV141" s="216"/>
      <c r="TDW141" s="216"/>
      <c r="TDX141" s="216"/>
      <c r="TDY141" s="216"/>
      <c r="TDZ141" s="216"/>
      <c r="TEA141" s="216"/>
      <c r="TEB141" s="216"/>
      <c r="TEC141" s="216"/>
      <c r="TED141" s="216"/>
      <c r="TEE141" s="216"/>
      <c r="TEF141" s="216"/>
      <c r="TEG141" s="216"/>
      <c r="TEH141" s="216"/>
      <c r="TEI141" s="216"/>
      <c r="TEJ141" s="216"/>
      <c r="TEK141" s="216"/>
      <c r="TEL141" s="216"/>
      <c r="TEM141" s="216"/>
      <c r="TEN141" s="216"/>
      <c r="TEO141" s="216"/>
      <c r="TEP141" s="216"/>
      <c r="TEQ141" s="216"/>
      <c r="TER141" s="216"/>
      <c r="TES141" s="216"/>
      <c r="TET141" s="216"/>
      <c r="TEU141" s="216"/>
      <c r="TEV141" s="216"/>
      <c r="TEW141" s="216"/>
      <c r="TEX141" s="216"/>
      <c r="TEY141" s="216"/>
      <c r="TEZ141" s="216"/>
      <c r="TFA141" s="216"/>
      <c r="TFB141" s="216"/>
      <c r="TFC141" s="216"/>
      <c r="TFD141" s="216"/>
      <c r="TFE141" s="216"/>
      <c r="TFF141" s="216"/>
      <c r="TFG141" s="216"/>
      <c r="TFH141" s="216"/>
      <c r="TFI141" s="216"/>
      <c r="TFJ141" s="216"/>
      <c r="TFK141" s="216"/>
      <c r="TFL141" s="216"/>
      <c r="TFM141" s="216"/>
      <c r="TFN141" s="216"/>
      <c r="TFO141" s="216"/>
      <c r="TFP141" s="216"/>
      <c r="TFQ141" s="216"/>
      <c r="TFR141" s="216"/>
      <c r="TFS141" s="216"/>
      <c r="TFT141" s="216"/>
      <c r="TFU141" s="216"/>
      <c r="TFV141" s="216"/>
      <c r="TFW141" s="216"/>
      <c r="TFX141" s="216"/>
      <c r="TFY141" s="216"/>
      <c r="TFZ141" s="216"/>
      <c r="TGA141" s="216"/>
      <c r="TGB141" s="216"/>
      <c r="TGC141" s="216"/>
      <c r="TGD141" s="216"/>
      <c r="TGE141" s="216"/>
      <c r="TGF141" s="216"/>
      <c r="TGG141" s="216"/>
      <c r="TGH141" s="216"/>
      <c r="TGI141" s="216"/>
      <c r="TGJ141" s="216"/>
      <c r="TGK141" s="216"/>
      <c r="TGL141" s="216"/>
      <c r="TGM141" s="216"/>
      <c r="TGN141" s="216"/>
      <c r="TGO141" s="216"/>
      <c r="TGP141" s="216"/>
      <c r="TGQ141" s="216"/>
      <c r="TGR141" s="216"/>
      <c r="TGS141" s="216"/>
      <c r="TGT141" s="216"/>
      <c r="TGU141" s="216"/>
      <c r="TGV141" s="216"/>
      <c r="TGW141" s="216"/>
      <c r="TGX141" s="216"/>
      <c r="TGY141" s="216"/>
      <c r="TGZ141" s="216"/>
      <c r="THA141" s="216"/>
      <c r="THB141" s="216"/>
      <c r="THC141" s="216"/>
      <c r="THD141" s="216"/>
      <c r="THE141" s="216"/>
      <c r="THF141" s="216"/>
      <c r="THG141" s="216"/>
      <c r="THH141" s="216"/>
      <c r="THI141" s="216"/>
      <c r="THJ141" s="216"/>
      <c r="THK141" s="216"/>
      <c r="THL141" s="216"/>
      <c r="THM141" s="216"/>
      <c r="THN141" s="216"/>
      <c r="THO141" s="216"/>
      <c r="THP141" s="216"/>
      <c r="THQ141" s="216"/>
      <c r="THR141" s="216"/>
      <c r="THS141" s="216"/>
      <c r="THT141" s="216"/>
      <c r="THU141" s="216"/>
      <c r="THV141" s="216"/>
      <c r="THW141" s="216"/>
      <c r="THX141" s="216"/>
      <c r="THY141" s="216"/>
      <c r="THZ141" s="216"/>
      <c r="TIA141" s="216"/>
      <c r="TIB141" s="216"/>
      <c r="TIC141" s="216"/>
      <c r="TID141" s="216"/>
      <c r="TIE141" s="216"/>
      <c r="TIF141" s="216"/>
      <c r="TIG141" s="216"/>
      <c r="TIH141" s="216"/>
      <c r="TII141" s="216"/>
      <c r="TIJ141" s="216"/>
      <c r="TIK141" s="216"/>
      <c r="TIL141" s="216"/>
      <c r="TIM141" s="216"/>
      <c r="TIN141" s="216"/>
      <c r="TIO141" s="216"/>
      <c r="TIP141" s="216"/>
      <c r="TIQ141" s="216"/>
      <c r="TIR141" s="216"/>
      <c r="TIS141" s="216"/>
      <c r="TIT141" s="216"/>
      <c r="TIU141" s="216"/>
      <c r="TIV141" s="216"/>
      <c r="TIW141" s="216"/>
      <c r="TIX141" s="216"/>
      <c r="TIY141" s="216"/>
      <c r="TIZ141" s="216"/>
      <c r="TJA141" s="216"/>
      <c r="TJB141" s="216"/>
      <c r="TJC141" s="216"/>
      <c r="TJD141" s="216"/>
      <c r="TJE141" s="216"/>
      <c r="TJF141" s="216"/>
      <c r="TJG141" s="216"/>
      <c r="TJH141" s="216"/>
      <c r="TJI141" s="216"/>
      <c r="TJJ141" s="216"/>
      <c r="TJK141" s="216"/>
      <c r="TJL141" s="216"/>
      <c r="TJM141" s="216"/>
      <c r="TJN141" s="216"/>
      <c r="TJO141" s="216"/>
      <c r="TJP141" s="216"/>
      <c r="TJQ141" s="216"/>
      <c r="TJR141" s="216"/>
      <c r="TJS141" s="216"/>
      <c r="TJT141" s="216"/>
      <c r="TJU141" s="216"/>
      <c r="TJV141" s="216"/>
      <c r="TJW141" s="216"/>
      <c r="TJX141" s="216"/>
      <c r="TJY141" s="216"/>
      <c r="TJZ141" s="216"/>
      <c r="TKA141" s="216"/>
      <c r="TKB141" s="216"/>
      <c r="TKC141" s="216"/>
      <c r="TKD141" s="216"/>
      <c r="TKE141" s="216"/>
      <c r="TKF141" s="216"/>
      <c r="TKG141" s="216"/>
      <c r="TKH141" s="216"/>
      <c r="TKI141" s="216"/>
      <c r="TKJ141" s="216"/>
      <c r="TKK141" s="216"/>
      <c r="TKL141" s="216"/>
      <c r="TKM141" s="216"/>
      <c r="TKN141" s="216"/>
      <c r="TKO141" s="216"/>
      <c r="TKP141" s="216"/>
      <c r="TKQ141" s="216"/>
      <c r="TKR141" s="216"/>
      <c r="TKS141" s="216"/>
      <c r="TKT141" s="216"/>
      <c r="TKU141" s="216"/>
      <c r="TKV141" s="216"/>
      <c r="TKW141" s="216"/>
      <c r="TKX141" s="216"/>
      <c r="TKY141" s="216"/>
      <c r="TKZ141" s="216"/>
      <c r="TLA141" s="216"/>
      <c r="TLB141" s="216"/>
      <c r="TLC141" s="216"/>
      <c r="TLD141" s="216"/>
      <c r="TLE141" s="216"/>
      <c r="TLF141" s="216"/>
      <c r="TLG141" s="216"/>
      <c r="TLH141" s="216"/>
      <c r="TLI141" s="216"/>
      <c r="TLJ141" s="216"/>
      <c r="TLK141" s="216"/>
      <c r="TLL141" s="216"/>
      <c r="TLM141" s="216"/>
      <c r="TLN141" s="216"/>
      <c r="TLO141" s="216"/>
      <c r="TLP141" s="216"/>
      <c r="TLQ141" s="216"/>
      <c r="TLR141" s="216"/>
      <c r="TLS141" s="216"/>
      <c r="TLT141" s="216"/>
      <c r="TLU141" s="216"/>
      <c r="TLV141" s="216"/>
      <c r="TLW141" s="216"/>
      <c r="TLX141" s="216"/>
      <c r="TLY141" s="216"/>
      <c r="TLZ141" s="216"/>
      <c r="TMA141" s="216"/>
      <c r="TMB141" s="216"/>
      <c r="TMC141" s="216"/>
      <c r="TMD141" s="216"/>
      <c r="TME141" s="216"/>
      <c r="TMF141" s="216"/>
      <c r="TMG141" s="216"/>
      <c r="TMH141" s="216"/>
      <c r="TMI141" s="216"/>
      <c r="TMJ141" s="216"/>
      <c r="TMK141" s="216"/>
      <c r="TML141" s="216"/>
      <c r="TMM141" s="216"/>
      <c r="TMN141" s="216"/>
      <c r="TMO141" s="216"/>
      <c r="TMP141" s="216"/>
      <c r="TMQ141" s="216"/>
      <c r="TMR141" s="216"/>
      <c r="TMS141" s="216"/>
      <c r="TMT141" s="216"/>
      <c r="TMU141" s="216"/>
      <c r="TMV141" s="216"/>
      <c r="TMW141" s="216"/>
      <c r="TMX141" s="216"/>
      <c r="TMY141" s="216"/>
      <c r="TMZ141" s="216"/>
      <c r="TNA141" s="216"/>
      <c r="TNB141" s="216"/>
      <c r="TNC141" s="216"/>
      <c r="TND141" s="216"/>
      <c r="TNE141" s="216"/>
      <c r="TNF141" s="216"/>
      <c r="TNG141" s="216"/>
      <c r="TNH141" s="216"/>
      <c r="TNI141" s="216"/>
      <c r="TNJ141" s="216"/>
      <c r="TNK141" s="216"/>
      <c r="TNL141" s="216"/>
      <c r="TNM141" s="216"/>
      <c r="TNN141" s="216"/>
      <c r="TNO141" s="216"/>
      <c r="TNP141" s="216"/>
      <c r="TNQ141" s="216"/>
      <c r="TNR141" s="216"/>
      <c r="TNS141" s="216"/>
      <c r="TNT141" s="216"/>
      <c r="TNU141" s="216"/>
      <c r="TNV141" s="216"/>
      <c r="TNW141" s="216"/>
      <c r="TNX141" s="216"/>
      <c r="TNY141" s="216"/>
      <c r="TNZ141" s="216"/>
      <c r="TOA141" s="216"/>
      <c r="TOB141" s="216"/>
      <c r="TOC141" s="216"/>
      <c r="TOD141" s="216"/>
      <c r="TOE141" s="216"/>
      <c r="TOF141" s="216"/>
      <c r="TOG141" s="216"/>
      <c r="TOH141" s="216"/>
      <c r="TOI141" s="216"/>
      <c r="TOJ141" s="216"/>
      <c r="TOK141" s="216"/>
      <c r="TOL141" s="216"/>
      <c r="TOM141" s="216"/>
      <c r="TON141" s="216"/>
      <c r="TOO141" s="216"/>
      <c r="TOP141" s="216"/>
      <c r="TOQ141" s="216"/>
      <c r="TOR141" s="216"/>
      <c r="TOS141" s="216"/>
      <c r="TOT141" s="216"/>
      <c r="TOU141" s="216"/>
      <c r="TOV141" s="216"/>
      <c r="TOW141" s="216"/>
      <c r="TOX141" s="216"/>
      <c r="TOY141" s="216"/>
      <c r="TOZ141" s="216"/>
      <c r="TPA141" s="216"/>
      <c r="TPB141" s="216"/>
      <c r="TPC141" s="216"/>
      <c r="TPD141" s="216"/>
      <c r="TPE141" s="216"/>
      <c r="TPF141" s="216"/>
      <c r="TPG141" s="216"/>
      <c r="TPH141" s="216"/>
      <c r="TPI141" s="216"/>
      <c r="TPJ141" s="216"/>
      <c r="TPK141" s="216"/>
      <c r="TPL141" s="216"/>
      <c r="TPM141" s="216"/>
      <c r="TPN141" s="216"/>
      <c r="TPO141" s="216"/>
      <c r="TPP141" s="216"/>
      <c r="TPQ141" s="216"/>
      <c r="TPR141" s="216"/>
      <c r="TPS141" s="216"/>
      <c r="TPT141" s="216"/>
      <c r="TPU141" s="216"/>
      <c r="TPV141" s="216"/>
      <c r="TPW141" s="216"/>
      <c r="TPX141" s="216"/>
      <c r="TPY141" s="216"/>
      <c r="TPZ141" s="216"/>
      <c r="TQA141" s="216"/>
      <c r="TQB141" s="216"/>
      <c r="TQC141" s="216"/>
      <c r="TQD141" s="216"/>
      <c r="TQE141" s="216"/>
      <c r="TQF141" s="216"/>
      <c r="TQG141" s="216"/>
      <c r="TQH141" s="216"/>
      <c r="TQI141" s="216"/>
      <c r="TQJ141" s="216"/>
      <c r="TQK141" s="216"/>
      <c r="TQL141" s="216"/>
      <c r="TQM141" s="216"/>
      <c r="TQN141" s="216"/>
      <c r="TQO141" s="216"/>
      <c r="TQP141" s="216"/>
      <c r="TQQ141" s="216"/>
      <c r="TQR141" s="216"/>
      <c r="TQS141" s="216"/>
      <c r="TQT141" s="216"/>
      <c r="TQU141" s="216"/>
      <c r="TQV141" s="216"/>
      <c r="TQW141" s="216"/>
      <c r="TQX141" s="216"/>
      <c r="TQY141" s="216"/>
      <c r="TQZ141" s="216"/>
      <c r="TRA141" s="216"/>
      <c r="TRB141" s="216"/>
      <c r="TRC141" s="216"/>
      <c r="TRD141" s="216"/>
      <c r="TRE141" s="216"/>
      <c r="TRF141" s="216"/>
      <c r="TRG141" s="216"/>
      <c r="TRH141" s="216"/>
      <c r="TRI141" s="216"/>
      <c r="TRJ141" s="216"/>
      <c r="TRK141" s="216"/>
      <c r="TRL141" s="216"/>
      <c r="TRM141" s="216"/>
      <c r="TRN141" s="216"/>
      <c r="TRO141" s="216"/>
      <c r="TRP141" s="216"/>
      <c r="TRQ141" s="216"/>
      <c r="TRR141" s="216"/>
      <c r="TRS141" s="216"/>
      <c r="TRT141" s="216"/>
      <c r="TRU141" s="216"/>
      <c r="TRV141" s="216"/>
      <c r="TRW141" s="216"/>
      <c r="TRX141" s="216"/>
      <c r="TRY141" s="216"/>
      <c r="TRZ141" s="216"/>
      <c r="TSA141" s="216"/>
      <c r="TSB141" s="216"/>
      <c r="TSC141" s="216"/>
      <c r="TSD141" s="216"/>
      <c r="TSE141" s="216"/>
      <c r="TSF141" s="216"/>
      <c r="TSG141" s="216"/>
      <c r="TSH141" s="216"/>
      <c r="TSI141" s="216"/>
      <c r="TSJ141" s="216"/>
      <c r="TSK141" s="216"/>
      <c r="TSL141" s="216"/>
      <c r="TSM141" s="216"/>
      <c r="TSN141" s="216"/>
      <c r="TSO141" s="216"/>
      <c r="TSP141" s="216"/>
      <c r="TSQ141" s="216"/>
      <c r="TSR141" s="216"/>
      <c r="TSS141" s="216"/>
      <c r="TST141" s="216"/>
      <c r="TSU141" s="216"/>
      <c r="TSV141" s="216"/>
      <c r="TSW141" s="216"/>
      <c r="TSX141" s="216"/>
      <c r="TSY141" s="216"/>
      <c r="TSZ141" s="216"/>
      <c r="TTA141" s="216"/>
      <c r="TTB141" s="216"/>
      <c r="TTC141" s="216"/>
      <c r="TTD141" s="216"/>
      <c r="TTE141" s="216"/>
      <c r="TTF141" s="216"/>
      <c r="TTG141" s="216"/>
      <c r="TTH141" s="216"/>
      <c r="TTI141" s="216"/>
      <c r="TTJ141" s="216"/>
      <c r="TTK141" s="216"/>
      <c r="TTL141" s="216"/>
      <c r="TTM141" s="216"/>
      <c r="TTN141" s="216"/>
      <c r="TTO141" s="216"/>
      <c r="TTP141" s="216"/>
      <c r="TTQ141" s="216"/>
      <c r="TTR141" s="216"/>
      <c r="TTS141" s="216"/>
      <c r="TTT141" s="216"/>
      <c r="TTU141" s="216"/>
      <c r="TTV141" s="216"/>
      <c r="TTW141" s="216"/>
      <c r="TTX141" s="216"/>
      <c r="TTY141" s="216"/>
      <c r="TTZ141" s="216"/>
      <c r="TUA141" s="216"/>
      <c r="TUB141" s="216"/>
      <c r="TUC141" s="216"/>
      <c r="TUD141" s="216"/>
      <c r="TUE141" s="216"/>
      <c r="TUF141" s="216"/>
      <c r="TUG141" s="216"/>
      <c r="TUH141" s="216"/>
      <c r="TUI141" s="216"/>
      <c r="TUJ141" s="216"/>
      <c r="TUK141" s="216"/>
      <c r="TUL141" s="216"/>
      <c r="TUM141" s="216"/>
      <c r="TUN141" s="216"/>
      <c r="TUO141" s="216"/>
      <c r="TUP141" s="216"/>
      <c r="TUQ141" s="216"/>
      <c r="TUR141" s="216"/>
      <c r="TUS141" s="216"/>
      <c r="TUT141" s="216"/>
      <c r="TUU141" s="216"/>
      <c r="TUV141" s="216"/>
      <c r="TUW141" s="216"/>
      <c r="TUX141" s="216"/>
      <c r="TUY141" s="216"/>
      <c r="TUZ141" s="216"/>
      <c r="TVA141" s="216"/>
      <c r="TVB141" s="216"/>
      <c r="TVC141" s="216"/>
      <c r="TVD141" s="216"/>
      <c r="TVE141" s="216"/>
      <c r="TVF141" s="216"/>
      <c r="TVG141" s="216"/>
      <c r="TVH141" s="216"/>
      <c r="TVI141" s="216"/>
      <c r="TVJ141" s="216"/>
      <c r="TVK141" s="216"/>
      <c r="TVL141" s="216"/>
      <c r="TVM141" s="216"/>
      <c r="TVN141" s="216"/>
      <c r="TVO141" s="216"/>
      <c r="TVP141" s="216"/>
      <c r="TVQ141" s="216"/>
      <c r="TVR141" s="216"/>
      <c r="TVS141" s="216"/>
      <c r="TVT141" s="216"/>
      <c r="TVU141" s="216"/>
      <c r="TVV141" s="216"/>
      <c r="TVW141" s="216"/>
      <c r="TVX141" s="216"/>
      <c r="TVY141" s="216"/>
      <c r="TVZ141" s="216"/>
      <c r="TWA141" s="216"/>
      <c r="TWB141" s="216"/>
      <c r="TWC141" s="216"/>
      <c r="TWD141" s="216"/>
      <c r="TWE141" s="216"/>
      <c r="TWF141" s="216"/>
      <c r="TWG141" s="216"/>
      <c r="TWH141" s="216"/>
      <c r="TWI141" s="216"/>
      <c r="TWJ141" s="216"/>
      <c r="TWK141" s="216"/>
      <c r="TWL141" s="216"/>
      <c r="TWM141" s="216"/>
      <c r="TWN141" s="216"/>
      <c r="TWO141" s="216"/>
      <c r="TWP141" s="216"/>
      <c r="TWQ141" s="216"/>
      <c r="TWR141" s="216"/>
      <c r="TWS141" s="216"/>
      <c r="TWT141" s="216"/>
      <c r="TWU141" s="216"/>
      <c r="TWV141" s="216"/>
      <c r="TWW141" s="216"/>
      <c r="TWX141" s="216"/>
      <c r="TWY141" s="216"/>
      <c r="TWZ141" s="216"/>
      <c r="TXA141" s="216"/>
      <c r="TXB141" s="216"/>
      <c r="TXC141" s="216"/>
      <c r="TXD141" s="216"/>
      <c r="TXE141" s="216"/>
      <c r="TXF141" s="216"/>
      <c r="TXG141" s="216"/>
      <c r="TXH141" s="216"/>
      <c r="TXI141" s="216"/>
      <c r="TXJ141" s="216"/>
      <c r="TXK141" s="216"/>
      <c r="TXL141" s="216"/>
      <c r="TXM141" s="216"/>
      <c r="TXN141" s="216"/>
      <c r="TXO141" s="216"/>
      <c r="TXP141" s="216"/>
      <c r="TXQ141" s="216"/>
      <c r="TXR141" s="216"/>
      <c r="TXS141" s="216"/>
      <c r="TXT141" s="216"/>
      <c r="TXU141" s="216"/>
      <c r="TXV141" s="216"/>
      <c r="TXW141" s="216"/>
      <c r="TXX141" s="216"/>
      <c r="TXY141" s="216"/>
      <c r="TXZ141" s="216"/>
      <c r="TYA141" s="216"/>
      <c r="TYB141" s="216"/>
      <c r="TYC141" s="216"/>
      <c r="TYD141" s="216"/>
      <c r="TYE141" s="216"/>
      <c r="TYF141" s="216"/>
      <c r="TYG141" s="216"/>
      <c r="TYH141" s="216"/>
      <c r="TYI141" s="216"/>
      <c r="TYJ141" s="216"/>
      <c r="TYK141" s="216"/>
      <c r="TYL141" s="216"/>
      <c r="TYM141" s="216"/>
      <c r="TYN141" s="216"/>
      <c r="TYO141" s="216"/>
      <c r="TYP141" s="216"/>
      <c r="TYQ141" s="216"/>
      <c r="TYR141" s="216"/>
      <c r="TYS141" s="216"/>
      <c r="TYT141" s="216"/>
      <c r="TYU141" s="216"/>
      <c r="TYV141" s="216"/>
      <c r="TYW141" s="216"/>
      <c r="TYX141" s="216"/>
      <c r="TYY141" s="216"/>
      <c r="TYZ141" s="216"/>
      <c r="TZA141" s="216"/>
      <c r="TZB141" s="216"/>
      <c r="TZC141" s="216"/>
      <c r="TZD141" s="216"/>
      <c r="TZE141" s="216"/>
      <c r="TZF141" s="216"/>
      <c r="TZG141" s="216"/>
      <c r="TZH141" s="216"/>
      <c r="TZI141" s="216"/>
      <c r="TZJ141" s="216"/>
      <c r="TZK141" s="216"/>
      <c r="TZL141" s="216"/>
      <c r="TZM141" s="216"/>
      <c r="TZN141" s="216"/>
      <c r="TZO141" s="216"/>
      <c r="TZP141" s="216"/>
      <c r="TZQ141" s="216"/>
      <c r="TZR141" s="216"/>
      <c r="TZS141" s="216"/>
      <c r="TZT141" s="216"/>
      <c r="TZU141" s="216"/>
      <c r="TZV141" s="216"/>
      <c r="TZW141" s="216"/>
      <c r="TZX141" s="216"/>
      <c r="TZY141" s="216"/>
      <c r="TZZ141" s="216"/>
      <c r="UAA141" s="216"/>
      <c r="UAB141" s="216"/>
      <c r="UAC141" s="216"/>
      <c r="UAD141" s="216"/>
      <c r="UAE141" s="216"/>
      <c r="UAF141" s="216"/>
      <c r="UAG141" s="216"/>
      <c r="UAH141" s="216"/>
      <c r="UAI141" s="216"/>
      <c r="UAJ141" s="216"/>
      <c r="UAK141" s="216"/>
      <c r="UAL141" s="216"/>
      <c r="UAM141" s="216"/>
      <c r="UAN141" s="216"/>
      <c r="UAO141" s="216"/>
      <c r="UAP141" s="216"/>
      <c r="UAQ141" s="216"/>
      <c r="UAR141" s="216"/>
      <c r="UAS141" s="216"/>
      <c r="UAT141" s="216"/>
      <c r="UAU141" s="216"/>
      <c r="UAV141" s="216"/>
      <c r="UAW141" s="216"/>
      <c r="UAX141" s="216"/>
      <c r="UAY141" s="216"/>
      <c r="UAZ141" s="216"/>
      <c r="UBA141" s="216"/>
      <c r="UBB141" s="216"/>
      <c r="UBC141" s="216"/>
      <c r="UBD141" s="216"/>
      <c r="UBE141" s="216"/>
      <c r="UBF141" s="216"/>
      <c r="UBG141" s="216"/>
      <c r="UBH141" s="216"/>
      <c r="UBI141" s="216"/>
      <c r="UBJ141" s="216"/>
      <c r="UBK141" s="216"/>
      <c r="UBL141" s="216"/>
      <c r="UBM141" s="216"/>
      <c r="UBN141" s="216"/>
      <c r="UBO141" s="216"/>
      <c r="UBP141" s="216"/>
      <c r="UBQ141" s="216"/>
      <c r="UBR141" s="216"/>
      <c r="UBS141" s="216"/>
      <c r="UBT141" s="216"/>
      <c r="UBU141" s="216"/>
      <c r="UBV141" s="216"/>
      <c r="UBW141" s="216"/>
      <c r="UBX141" s="216"/>
      <c r="UBY141" s="216"/>
      <c r="UBZ141" s="216"/>
      <c r="UCA141" s="216"/>
      <c r="UCB141" s="216"/>
      <c r="UCC141" s="216"/>
      <c r="UCD141" s="216"/>
      <c r="UCE141" s="216"/>
      <c r="UCF141" s="216"/>
      <c r="UCG141" s="216"/>
      <c r="UCH141" s="216"/>
      <c r="UCI141" s="216"/>
      <c r="UCJ141" s="216"/>
      <c r="UCK141" s="216"/>
      <c r="UCL141" s="216"/>
      <c r="UCM141" s="216"/>
      <c r="UCN141" s="216"/>
      <c r="UCO141" s="216"/>
      <c r="UCP141" s="216"/>
      <c r="UCQ141" s="216"/>
      <c r="UCR141" s="216"/>
      <c r="UCS141" s="216"/>
      <c r="UCT141" s="216"/>
      <c r="UCU141" s="216"/>
      <c r="UCV141" s="216"/>
      <c r="UCW141" s="216"/>
      <c r="UCX141" s="216"/>
      <c r="UCY141" s="216"/>
      <c r="UCZ141" s="216"/>
      <c r="UDA141" s="216"/>
      <c r="UDB141" s="216"/>
      <c r="UDC141" s="216"/>
      <c r="UDD141" s="216"/>
      <c r="UDE141" s="216"/>
      <c r="UDF141" s="216"/>
      <c r="UDG141" s="216"/>
      <c r="UDH141" s="216"/>
      <c r="UDI141" s="216"/>
      <c r="UDJ141" s="216"/>
      <c r="UDK141" s="216"/>
      <c r="UDL141" s="216"/>
      <c r="UDM141" s="216"/>
      <c r="UDN141" s="216"/>
      <c r="UDO141" s="216"/>
      <c r="UDP141" s="216"/>
      <c r="UDQ141" s="216"/>
      <c r="UDR141" s="216"/>
      <c r="UDS141" s="216"/>
      <c r="UDT141" s="216"/>
      <c r="UDU141" s="216"/>
      <c r="UDV141" s="216"/>
      <c r="UDW141" s="216"/>
      <c r="UDX141" s="216"/>
      <c r="UDY141" s="216"/>
      <c r="UDZ141" s="216"/>
      <c r="UEA141" s="216"/>
      <c r="UEB141" s="216"/>
      <c r="UEC141" s="216"/>
      <c r="UED141" s="216"/>
      <c r="UEE141" s="216"/>
      <c r="UEF141" s="216"/>
      <c r="UEG141" s="216"/>
      <c r="UEH141" s="216"/>
      <c r="UEI141" s="216"/>
      <c r="UEJ141" s="216"/>
      <c r="UEK141" s="216"/>
      <c r="UEL141" s="216"/>
      <c r="UEM141" s="216"/>
      <c r="UEN141" s="216"/>
      <c r="UEO141" s="216"/>
      <c r="UEP141" s="216"/>
      <c r="UEQ141" s="216"/>
      <c r="UER141" s="216"/>
      <c r="UES141" s="216"/>
      <c r="UET141" s="216"/>
      <c r="UEU141" s="216"/>
      <c r="UEV141" s="216"/>
      <c r="UEW141" s="216"/>
      <c r="UEX141" s="216"/>
      <c r="UEY141" s="216"/>
      <c r="UEZ141" s="216"/>
      <c r="UFA141" s="216"/>
      <c r="UFB141" s="216"/>
      <c r="UFC141" s="216"/>
      <c r="UFD141" s="216"/>
      <c r="UFE141" s="216"/>
      <c r="UFF141" s="216"/>
      <c r="UFG141" s="216"/>
      <c r="UFH141" s="216"/>
      <c r="UFI141" s="216"/>
      <c r="UFJ141" s="216"/>
      <c r="UFK141" s="216"/>
      <c r="UFL141" s="216"/>
      <c r="UFM141" s="216"/>
      <c r="UFN141" s="216"/>
      <c r="UFO141" s="216"/>
      <c r="UFP141" s="216"/>
      <c r="UFQ141" s="216"/>
      <c r="UFR141" s="216"/>
      <c r="UFS141" s="216"/>
      <c r="UFT141" s="216"/>
      <c r="UFU141" s="216"/>
      <c r="UFV141" s="216"/>
      <c r="UFW141" s="216"/>
      <c r="UFX141" s="216"/>
      <c r="UFY141" s="216"/>
      <c r="UFZ141" s="216"/>
      <c r="UGA141" s="216"/>
      <c r="UGB141" s="216"/>
      <c r="UGC141" s="216"/>
      <c r="UGD141" s="216"/>
      <c r="UGE141" s="216"/>
      <c r="UGF141" s="216"/>
      <c r="UGG141" s="216"/>
      <c r="UGH141" s="216"/>
      <c r="UGI141" s="216"/>
      <c r="UGJ141" s="216"/>
      <c r="UGK141" s="216"/>
      <c r="UGL141" s="216"/>
      <c r="UGM141" s="216"/>
      <c r="UGN141" s="216"/>
      <c r="UGO141" s="216"/>
      <c r="UGP141" s="216"/>
      <c r="UGQ141" s="216"/>
      <c r="UGR141" s="216"/>
      <c r="UGS141" s="216"/>
      <c r="UGT141" s="216"/>
      <c r="UGU141" s="216"/>
      <c r="UGV141" s="216"/>
      <c r="UGW141" s="216"/>
      <c r="UGX141" s="216"/>
      <c r="UGY141" s="216"/>
      <c r="UGZ141" s="216"/>
      <c r="UHA141" s="216"/>
      <c r="UHB141" s="216"/>
      <c r="UHC141" s="216"/>
      <c r="UHD141" s="216"/>
      <c r="UHE141" s="216"/>
      <c r="UHF141" s="216"/>
      <c r="UHG141" s="216"/>
      <c r="UHH141" s="216"/>
      <c r="UHI141" s="216"/>
      <c r="UHJ141" s="216"/>
      <c r="UHK141" s="216"/>
      <c r="UHL141" s="216"/>
      <c r="UHM141" s="216"/>
      <c r="UHN141" s="216"/>
      <c r="UHO141" s="216"/>
      <c r="UHP141" s="216"/>
      <c r="UHQ141" s="216"/>
      <c r="UHR141" s="216"/>
      <c r="UHS141" s="216"/>
      <c r="UHT141" s="216"/>
      <c r="UHU141" s="216"/>
      <c r="UHV141" s="216"/>
      <c r="UHW141" s="216"/>
      <c r="UHX141" s="216"/>
      <c r="UHY141" s="216"/>
      <c r="UHZ141" s="216"/>
      <c r="UIA141" s="216"/>
      <c r="UIB141" s="216"/>
      <c r="UIC141" s="216"/>
      <c r="UID141" s="216"/>
      <c r="UIE141" s="216"/>
      <c r="UIF141" s="216"/>
      <c r="UIG141" s="216"/>
      <c r="UIH141" s="216"/>
      <c r="UII141" s="216"/>
      <c r="UIJ141" s="216"/>
      <c r="UIK141" s="216"/>
      <c r="UIL141" s="216"/>
      <c r="UIM141" s="216"/>
      <c r="UIN141" s="216"/>
      <c r="UIO141" s="216"/>
      <c r="UIP141" s="216"/>
      <c r="UIQ141" s="216"/>
      <c r="UIR141" s="216"/>
      <c r="UIS141" s="216"/>
      <c r="UIT141" s="216"/>
      <c r="UIU141" s="216"/>
      <c r="UIV141" s="216"/>
      <c r="UIW141" s="216"/>
      <c r="UIX141" s="216"/>
      <c r="UIY141" s="216"/>
      <c r="UIZ141" s="216"/>
      <c r="UJA141" s="216"/>
      <c r="UJB141" s="216"/>
      <c r="UJC141" s="216"/>
      <c r="UJD141" s="216"/>
      <c r="UJE141" s="216"/>
      <c r="UJF141" s="216"/>
      <c r="UJG141" s="216"/>
      <c r="UJH141" s="216"/>
      <c r="UJI141" s="216"/>
      <c r="UJJ141" s="216"/>
      <c r="UJK141" s="216"/>
      <c r="UJL141" s="216"/>
      <c r="UJM141" s="216"/>
      <c r="UJN141" s="216"/>
      <c r="UJO141" s="216"/>
      <c r="UJP141" s="216"/>
      <c r="UJQ141" s="216"/>
      <c r="UJR141" s="216"/>
      <c r="UJS141" s="216"/>
      <c r="UJT141" s="216"/>
      <c r="UJU141" s="216"/>
      <c r="UJV141" s="216"/>
      <c r="UJW141" s="216"/>
      <c r="UJX141" s="216"/>
      <c r="UJY141" s="216"/>
      <c r="UJZ141" s="216"/>
      <c r="UKA141" s="216"/>
      <c r="UKB141" s="216"/>
      <c r="UKC141" s="216"/>
      <c r="UKD141" s="216"/>
      <c r="UKE141" s="216"/>
      <c r="UKF141" s="216"/>
      <c r="UKG141" s="216"/>
      <c r="UKH141" s="216"/>
      <c r="UKI141" s="216"/>
      <c r="UKJ141" s="216"/>
      <c r="UKK141" s="216"/>
      <c r="UKL141" s="216"/>
      <c r="UKM141" s="216"/>
      <c r="UKN141" s="216"/>
      <c r="UKO141" s="216"/>
      <c r="UKP141" s="216"/>
      <c r="UKQ141" s="216"/>
      <c r="UKR141" s="216"/>
      <c r="UKS141" s="216"/>
      <c r="UKT141" s="216"/>
      <c r="UKU141" s="216"/>
      <c r="UKV141" s="216"/>
      <c r="UKW141" s="216"/>
      <c r="UKX141" s="216"/>
      <c r="UKY141" s="216"/>
      <c r="UKZ141" s="216"/>
      <c r="ULA141" s="216"/>
      <c r="ULB141" s="216"/>
      <c r="ULC141" s="216"/>
      <c r="ULD141" s="216"/>
      <c r="ULE141" s="216"/>
      <c r="ULF141" s="216"/>
      <c r="ULG141" s="216"/>
      <c r="ULH141" s="216"/>
      <c r="ULI141" s="216"/>
      <c r="ULJ141" s="216"/>
      <c r="ULK141" s="216"/>
      <c r="ULL141" s="216"/>
      <c r="ULM141" s="216"/>
      <c r="ULN141" s="216"/>
      <c r="ULO141" s="216"/>
      <c r="ULP141" s="216"/>
      <c r="ULQ141" s="216"/>
      <c r="ULR141" s="216"/>
      <c r="ULS141" s="216"/>
      <c r="ULT141" s="216"/>
      <c r="ULU141" s="216"/>
      <c r="ULV141" s="216"/>
      <c r="ULW141" s="216"/>
      <c r="ULX141" s="216"/>
      <c r="ULY141" s="216"/>
      <c r="ULZ141" s="216"/>
      <c r="UMA141" s="216"/>
      <c r="UMB141" s="216"/>
      <c r="UMC141" s="216"/>
      <c r="UMD141" s="216"/>
      <c r="UME141" s="216"/>
      <c r="UMF141" s="216"/>
      <c r="UMG141" s="216"/>
      <c r="UMH141" s="216"/>
      <c r="UMI141" s="216"/>
      <c r="UMJ141" s="216"/>
      <c r="UMK141" s="216"/>
      <c r="UML141" s="216"/>
      <c r="UMM141" s="216"/>
      <c r="UMN141" s="216"/>
      <c r="UMO141" s="216"/>
      <c r="UMP141" s="216"/>
      <c r="UMQ141" s="216"/>
      <c r="UMR141" s="216"/>
      <c r="UMS141" s="216"/>
      <c r="UMT141" s="216"/>
      <c r="UMU141" s="216"/>
      <c r="UMV141" s="216"/>
      <c r="UMW141" s="216"/>
      <c r="UMX141" s="216"/>
      <c r="UMY141" s="216"/>
      <c r="UMZ141" s="216"/>
      <c r="UNA141" s="216"/>
      <c r="UNB141" s="216"/>
      <c r="UNC141" s="216"/>
      <c r="UND141" s="216"/>
      <c r="UNE141" s="216"/>
      <c r="UNF141" s="216"/>
      <c r="UNG141" s="216"/>
      <c r="UNH141" s="216"/>
      <c r="UNI141" s="216"/>
      <c r="UNJ141" s="216"/>
      <c r="UNK141" s="216"/>
      <c r="UNL141" s="216"/>
      <c r="UNM141" s="216"/>
      <c r="UNN141" s="216"/>
      <c r="UNO141" s="216"/>
      <c r="UNP141" s="216"/>
      <c r="UNQ141" s="216"/>
      <c r="UNR141" s="216"/>
      <c r="UNS141" s="216"/>
      <c r="UNT141" s="216"/>
      <c r="UNU141" s="216"/>
      <c r="UNV141" s="216"/>
      <c r="UNW141" s="216"/>
      <c r="UNX141" s="216"/>
      <c r="UNY141" s="216"/>
      <c r="UNZ141" s="216"/>
      <c r="UOA141" s="216"/>
      <c r="UOB141" s="216"/>
      <c r="UOC141" s="216"/>
      <c r="UOD141" s="216"/>
      <c r="UOE141" s="216"/>
      <c r="UOF141" s="216"/>
      <c r="UOG141" s="216"/>
      <c r="UOH141" s="216"/>
      <c r="UOI141" s="216"/>
      <c r="UOJ141" s="216"/>
      <c r="UOK141" s="216"/>
      <c r="UOL141" s="216"/>
      <c r="UOM141" s="216"/>
      <c r="UON141" s="216"/>
      <c r="UOO141" s="216"/>
      <c r="UOP141" s="216"/>
      <c r="UOQ141" s="216"/>
      <c r="UOR141" s="216"/>
      <c r="UOS141" s="216"/>
      <c r="UOT141" s="216"/>
      <c r="UOU141" s="216"/>
      <c r="UOV141" s="216"/>
      <c r="UOW141" s="216"/>
      <c r="UOX141" s="216"/>
      <c r="UOY141" s="216"/>
      <c r="UOZ141" s="216"/>
      <c r="UPA141" s="216"/>
      <c r="UPB141" s="216"/>
      <c r="UPC141" s="216"/>
      <c r="UPD141" s="216"/>
      <c r="UPE141" s="216"/>
      <c r="UPF141" s="216"/>
      <c r="UPG141" s="216"/>
      <c r="UPH141" s="216"/>
      <c r="UPI141" s="216"/>
      <c r="UPJ141" s="216"/>
      <c r="UPK141" s="216"/>
      <c r="UPL141" s="216"/>
      <c r="UPM141" s="216"/>
      <c r="UPN141" s="216"/>
      <c r="UPO141" s="216"/>
      <c r="UPP141" s="216"/>
      <c r="UPQ141" s="216"/>
      <c r="UPR141" s="216"/>
      <c r="UPS141" s="216"/>
      <c r="UPT141" s="216"/>
      <c r="UPU141" s="216"/>
      <c r="UPV141" s="216"/>
      <c r="UPW141" s="216"/>
      <c r="UPX141" s="216"/>
      <c r="UPY141" s="216"/>
      <c r="UPZ141" s="216"/>
      <c r="UQA141" s="216"/>
      <c r="UQB141" s="216"/>
      <c r="UQC141" s="216"/>
      <c r="UQD141" s="216"/>
      <c r="UQE141" s="216"/>
      <c r="UQF141" s="216"/>
      <c r="UQG141" s="216"/>
      <c r="UQH141" s="216"/>
      <c r="UQI141" s="216"/>
      <c r="UQJ141" s="216"/>
      <c r="UQK141" s="216"/>
      <c r="UQL141" s="216"/>
      <c r="UQM141" s="216"/>
      <c r="UQN141" s="216"/>
      <c r="UQO141" s="216"/>
      <c r="UQP141" s="216"/>
      <c r="UQQ141" s="216"/>
      <c r="UQR141" s="216"/>
      <c r="UQS141" s="216"/>
      <c r="UQT141" s="216"/>
      <c r="UQU141" s="216"/>
      <c r="UQV141" s="216"/>
      <c r="UQW141" s="216"/>
      <c r="UQX141" s="216"/>
      <c r="UQY141" s="216"/>
      <c r="UQZ141" s="216"/>
      <c r="URA141" s="216"/>
      <c r="URB141" s="216"/>
      <c r="URC141" s="216"/>
      <c r="URD141" s="216"/>
      <c r="URE141" s="216"/>
      <c r="URF141" s="216"/>
      <c r="URG141" s="216"/>
      <c r="URH141" s="216"/>
      <c r="URI141" s="216"/>
      <c r="URJ141" s="216"/>
      <c r="URK141" s="216"/>
      <c r="URL141" s="216"/>
      <c r="URM141" s="216"/>
      <c r="URN141" s="216"/>
      <c r="URO141" s="216"/>
      <c r="URP141" s="216"/>
      <c r="URQ141" s="216"/>
      <c r="URR141" s="216"/>
      <c r="URS141" s="216"/>
      <c r="URT141" s="216"/>
      <c r="URU141" s="216"/>
      <c r="URV141" s="216"/>
      <c r="URW141" s="216"/>
      <c r="URX141" s="216"/>
      <c r="URY141" s="216"/>
      <c r="URZ141" s="216"/>
      <c r="USA141" s="216"/>
      <c r="USB141" s="216"/>
      <c r="USC141" s="216"/>
      <c r="USD141" s="216"/>
      <c r="USE141" s="216"/>
      <c r="USF141" s="216"/>
      <c r="USG141" s="216"/>
      <c r="USH141" s="216"/>
      <c r="USI141" s="216"/>
      <c r="USJ141" s="216"/>
      <c r="USK141" s="216"/>
      <c r="USL141" s="216"/>
      <c r="USM141" s="216"/>
      <c r="USN141" s="216"/>
      <c r="USO141" s="216"/>
      <c r="USP141" s="216"/>
      <c r="USQ141" s="216"/>
      <c r="USR141" s="216"/>
      <c r="USS141" s="216"/>
      <c r="UST141" s="216"/>
      <c r="USU141" s="216"/>
      <c r="USV141" s="216"/>
      <c r="USW141" s="216"/>
      <c r="USX141" s="216"/>
      <c r="USY141" s="216"/>
      <c r="USZ141" s="216"/>
      <c r="UTA141" s="216"/>
      <c r="UTB141" s="216"/>
      <c r="UTC141" s="216"/>
      <c r="UTD141" s="216"/>
      <c r="UTE141" s="216"/>
      <c r="UTF141" s="216"/>
      <c r="UTG141" s="216"/>
      <c r="UTH141" s="216"/>
      <c r="UTI141" s="216"/>
      <c r="UTJ141" s="216"/>
      <c r="UTK141" s="216"/>
      <c r="UTL141" s="216"/>
      <c r="UTM141" s="216"/>
      <c r="UTN141" s="216"/>
      <c r="UTO141" s="216"/>
      <c r="UTP141" s="216"/>
      <c r="UTQ141" s="216"/>
      <c r="UTR141" s="216"/>
      <c r="UTS141" s="216"/>
      <c r="UTT141" s="216"/>
      <c r="UTU141" s="216"/>
      <c r="UTV141" s="216"/>
      <c r="UTW141" s="216"/>
      <c r="UTX141" s="216"/>
      <c r="UTY141" s="216"/>
      <c r="UTZ141" s="216"/>
      <c r="UUA141" s="216"/>
      <c r="UUB141" s="216"/>
      <c r="UUC141" s="216"/>
      <c r="UUD141" s="216"/>
      <c r="UUE141" s="216"/>
      <c r="UUF141" s="216"/>
      <c r="UUG141" s="216"/>
      <c r="UUH141" s="216"/>
      <c r="UUI141" s="216"/>
      <c r="UUJ141" s="216"/>
      <c r="UUK141" s="216"/>
      <c r="UUL141" s="216"/>
      <c r="UUM141" s="216"/>
      <c r="UUN141" s="216"/>
      <c r="UUO141" s="216"/>
      <c r="UUP141" s="216"/>
      <c r="UUQ141" s="216"/>
      <c r="UUR141" s="216"/>
      <c r="UUS141" s="216"/>
      <c r="UUT141" s="216"/>
      <c r="UUU141" s="216"/>
      <c r="UUV141" s="216"/>
      <c r="UUW141" s="216"/>
      <c r="UUX141" s="216"/>
      <c r="UUY141" s="216"/>
      <c r="UUZ141" s="216"/>
      <c r="UVA141" s="216"/>
      <c r="UVB141" s="216"/>
      <c r="UVC141" s="216"/>
      <c r="UVD141" s="216"/>
      <c r="UVE141" s="216"/>
      <c r="UVF141" s="216"/>
      <c r="UVG141" s="216"/>
      <c r="UVH141" s="216"/>
      <c r="UVI141" s="216"/>
      <c r="UVJ141" s="216"/>
      <c r="UVK141" s="216"/>
      <c r="UVL141" s="216"/>
      <c r="UVM141" s="216"/>
      <c r="UVN141" s="216"/>
      <c r="UVO141" s="216"/>
      <c r="UVP141" s="216"/>
      <c r="UVQ141" s="216"/>
      <c r="UVR141" s="216"/>
      <c r="UVS141" s="216"/>
      <c r="UVT141" s="216"/>
      <c r="UVU141" s="216"/>
      <c r="UVV141" s="216"/>
      <c r="UVW141" s="216"/>
      <c r="UVX141" s="216"/>
      <c r="UVY141" s="216"/>
      <c r="UVZ141" s="216"/>
      <c r="UWA141" s="216"/>
      <c r="UWB141" s="216"/>
      <c r="UWC141" s="216"/>
      <c r="UWD141" s="216"/>
      <c r="UWE141" s="216"/>
      <c r="UWF141" s="216"/>
      <c r="UWG141" s="216"/>
      <c r="UWH141" s="216"/>
      <c r="UWI141" s="216"/>
      <c r="UWJ141" s="216"/>
      <c r="UWK141" s="216"/>
      <c r="UWL141" s="216"/>
      <c r="UWM141" s="216"/>
      <c r="UWN141" s="216"/>
      <c r="UWO141" s="216"/>
      <c r="UWP141" s="216"/>
      <c r="UWQ141" s="216"/>
      <c r="UWR141" s="216"/>
      <c r="UWS141" s="216"/>
      <c r="UWT141" s="216"/>
      <c r="UWU141" s="216"/>
      <c r="UWV141" s="216"/>
      <c r="UWW141" s="216"/>
      <c r="UWX141" s="216"/>
      <c r="UWY141" s="216"/>
      <c r="UWZ141" s="216"/>
      <c r="UXA141" s="216"/>
      <c r="UXB141" s="216"/>
      <c r="UXC141" s="216"/>
      <c r="UXD141" s="216"/>
      <c r="UXE141" s="216"/>
      <c r="UXF141" s="216"/>
      <c r="UXG141" s="216"/>
      <c r="UXH141" s="216"/>
      <c r="UXI141" s="216"/>
      <c r="UXJ141" s="216"/>
      <c r="UXK141" s="216"/>
      <c r="UXL141" s="216"/>
      <c r="UXM141" s="216"/>
      <c r="UXN141" s="216"/>
      <c r="UXO141" s="216"/>
      <c r="UXP141" s="216"/>
      <c r="UXQ141" s="216"/>
      <c r="UXR141" s="216"/>
      <c r="UXS141" s="216"/>
      <c r="UXT141" s="216"/>
      <c r="UXU141" s="216"/>
      <c r="UXV141" s="216"/>
      <c r="UXW141" s="216"/>
      <c r="UXX141" s="216"/>
      <c r="UXY141" s="216"/>
      <c r="UXZ141" s="216"/>
      <c r="UYA141" s="216"/>
      <c r="UYB141" s="216"/>
      <c r="UYC141" s="216"/>
      <c r="UYD141" s="216"/>
      <c r="UYE141" s="216"/>
      <c r="UYF141" s="216"/>
      <c r="UYG141" s="216"/>
      <c r="UYH141" s="216"/>
      <c r="UYI141" s="216"/>
      <c r="UYJ141" s="216"/>
      <c r="UYK141" s="216"/>
      <c r="UYL141" s="216"/>
      <c r="UYM141" s="216"/>
      <c r="UYN141" s="216"/>
      <c r="UYO141" s="216"/>
      <c r="UYP141" s="216"/>
      <c r="UYQ141" s="216"/>
      <c r="UYR141" s="216"/>
      <c r="UYS141" s="216"/>
      <c r="UYT141" s="216"/>
      <c r="UYU141" s="216"/>
      <c r="UYV141" s="216"/>
      <c r="UYW141" s="216"/>
      <c r="UYX141" s="216"/>
      <c r="UYY141" s="216"/>
      <c r="UYZ141" s="216"/>
      <c r="UZA141" s="216"/>
      <c r="UZB141" s="216"/>
      <c r="UZC141" s="216"/>
      <c r="UZD141" s="216"/>
      <c r="UZE141" s="216"/>
      <c r="UZF141" s="216"/>
      <c r="UZG141" s="216"/>
      <c r="UZH141" s="216"/>
      <c r="UZI141" s="216"/>
      <c r="UZJ141" s="216"/>
      <c r="UZK141" s="216"/>
      <c r="UZL141" s="216"/>
      <c r="UZM141" s="216"/>
      <c r="UZN141" s="216"/>
      <c r="UZO141" s="216"/>
      <c r="UZP141" s="216"/>
      <c r="UZQ141" s="216"/>
      <c r="UZR141" s="216"/>
      <c r="UZS141" s="216"/>
      <c r="UZT141" s="216"/>
      <c r="UZU141" s="216"/>
      <c r="UZV141" s="216"/>
      <c r="UZW141" s="216"/>
      <c r="UZX141" s="216"/>
      <c r="UZY141" s="216"/>
      <c r="UZZ141" s="216"/>
      <c r="VAA141" s="216"/>
      <c r="VAB141" s="216"/>
      <c r="VAC141" s="216"/>
      <c r="VAD141" s="216"/>
      <c r="VAE141" s="216"/>
      <c r="VAF141" s="216"/>
      <c r="VAG141" s="216"/>
      <c r="VAH141" s="216"/>
      <c r="VAI141" s="216"/>
      <c r="VAJ141" s="216"/>
      <c r="VAK141" s="216"/>
      <c r="VAL141" s="216"/>
      <c r="VAM141" s="216"/>
      <c r="VAN141" s="216"/>
      <c r="VAO141" s="216"/>
      <c r="VAP141" s="216"/>
      <c r="VAQ141" s="216"/>
      <c r="VAR141" s="216"/>
      <c r="VAS141" s="216"/>
      <c r="VAT141" s="216"/>
      <c r="VAU141" s="216"/>
      <c r="VAV141" s="216"/>
      <c r="VAW141" s="216"/>
      <c r="VAX141" s="216"/>
      <c r="VAY141" s="216"/>
      <c r="VAZ141" s="216"/>
      <c r="VBA141" s="216"/>
      <c r="VBB141" s="216"/>
      <c r="VBC141" s="216"/>
      <c r="VBD141" s="216"/>
      <c r="VBE141" s="216"/>
      <c r="VBF141" s="216"/>
      <c r="VBG141" s="216"/>
      <c r="VBH141" s="216"/>
      <c r="VBI141" s="216"/>
      <c r="VBJ141" s="216"/>
      <c r="VBK141" s="216"/>
      <c r="VBL141" s="216"/>
      <c r="VBM141" s="216"/>
      <c r="VBN141" s="216"/>
      <c r="VBO141" s="216"/>
      <c r="VBP141" s="216"/>
      <c r="VBQ141" s="216"/>
      <c r="VBR141" s="216"/>
      <c r="VBS141" s="216"/>
      <c r="VBT141" s="216"/>
      <c r="VBU141" s="216"/>
      <c r="VBV141" s="216"/>
      <c r="VBW141" s="216"/>
      <c r="VBX141" s="216"/>
      <c r="VBY141" s="216"/>
      <c r="VBZ141" s="216"/>
      <c r="VCA141" s="216"/>
      <c r="VCB141" s="216"/>
      <c r="VCC141" s="216"/>
      <c r="VCD141" s="216"/>
      <c r="VCE141" s="216"/>
      <c r="VCF141" s="216"/>
      <c r="VCG141" s="216"/>
      <c r="VCH141" s="216"/>
      <c r="VCI141" s="216"/>
      <c r="VCJ141" s="216"/>
      <c r="VCK141" s="216"/>
      <c r="VCL141" s="216"/>
      <c r="VCM141" s="216"/>
      <c r="VCN141" s="216"/>
      <c r="VCO141" s="216"/>
      <c r="VCP141" s="216"/>
      <c r="VCQ141" s="216"/>
      <c r="VCR141" s="216"/>
      <c r="VCS141" s="216"/>
      <c r="VCT141" s="216"/>
      <c r="VCU141" s="216"/>
      <c r="VCV141" s="216"/>
      <c r="VCW141" s="216"/>
      <c r="VCX141" s="216"/>
      <c r="VCY141" s="216"/>
      <c r="VCZ141" s="216"/>
      <c r="VDA141" s="216"/>
      <c r="VDB141" s="216"/>
      <c r="VDC141" s="216"/>
      <c r="VDD141" s="216"/>
      <c r="VDE141" s="216"/>
      <c r="VDF141" s="216"/>
      <c r="VDG141" s="216"/>
      <c r="VDH141" s="216"/>
      <c r="VDI141" s="216"/>
      <c r="VDJ141" s="216"/>
      <c r="VDK141" s="216"/>
      <c r="VDL141" s="216"/>
      <c r="VDM141" s="216"/>
      <c r="VDN141" s="216"/>
      <c r="VDO141" s="216"/>
      <c r="VDP141" s="216"/>
      <c r="VDQ141" s="216"/>
      <c r="VDR141" s="216"/>
      <c r="VDS141" s="216"/>
      <c r="VDT141" s="216"/>
      <c r="VDU141" s="216"/>
      <c r="VDV141" s="216"/>
      <c r="VDW141" s="216"/>
      <c r="VDX141" s="216"/>
      <c r="VDY141" s="216"/>
      <c r="VDZ141" s="216"/>
      <c r="VEA141" s="216"/>
      <c r="VEB141" s="216"/>
      <c r="VEC141" s="216"/>
      <c r="VED141" s="216"/>
      <c r="VEE141" s="216"/>
      <c r="VEF141" s="216"/>
      <c r="VEG141" s="216"/>
      <c r="VEH141" s="216"/>
      <c r="VEI141" s="216"/>
      <c r="VEJ141" s="216"/>
      <c r="VEK141" s="216"/>
      <c r="VEL141" s="216"/>
      <c r="VEM141" s="216"/>
      <c r="VEN141" s="216"/>
      <c r="VEO141" s="216"/>
      <c r="VEP141" s="216"/>
      <c r="VEQ141" s="216"/>
      <c r="VER141" s="216"/>
      <c r="VES141" s="216"/>
      <c r="VET141" s="216"/>
      <c r="VEU141" s="216"/>
      <c r="VEV141" s="216"/>
      <c r="VEW141" s="216"/>
      <c r="VEX141" s="216"/>
      <c r="VEY141" s="216"/>
      <c r="VEZ141" s="216"/>
      <c r="VFA141" s="216"/>
      <c r="VFB141" s="216"/>
      <c r="VFC141" s="216"/>
      <c r="VFD141" s="216"/>
      <c r="VFE141" s="216"/>
      <c r="VFF141" s="216"/>
      <c r="VFG141" s="216"/>
      <c r="VFH141" s="216"/>
      <c r="VFI141" s="216"/>
      <c r="VFJ141" s="216"/>
      <c r="VFK141" s="216"/>
      <c r="VFL141" s="216"/>
      <c r="VFM141" s="216"/>
      <c r="VFN141" s="216"/>
      <c r="VFO141" s="216"/>
      <c r="VFP141" s="216"/>
      <c r="VFQ141" s="216"/>
      <c r="VFR141" s="216"/>
      <c r="VFS141" s="216"/>
      <c r="VFT141" s="216"/>
      <c r="VFU141" s="216"/>
      <c r="VFV141" s="216"/>
      <c r="VFW141" s="216"/>
      <c r="VFX141" s="216"/>
      <c r="VFY141" s="216"/>
      <c r="VFZ141" s="216"/>
      <c r="VGA141" s="216"/>
      <c r="VGB141" s="216"/>
      <c r="VGC141" s="216"/>
      <c r="VGD141" s="216"/>
      <c r="VGE141" s="216"/>
      <c r="VGF141" s="216"/>
      <c r="VGG141" s="216"/>
      <c r="VGH141" s="216"/>
      <c r="VGI141" s="216"/>
      <c r="VGJ141" s="216"/>
      <c r="VGK141" s="216"/>
      <c r="VGL141" s="216"/>
      <c r="VGM141" s="216"/>
      <c r="VGN141" s="216"/>
      <c r="VGO141" s="216"/>
      <c r="VGP141" s="216"/>
      <c r="VGQ141" s="216"/>
      <c r="VGR141" s="216"/>
      <c r="VGS141" s="216"/>
      <c r="VGT141" s="216"/>
      <c r="VGU141" s="216"/>
      <c r="VGV141" s="216"/>
      <c r="VGW141" s="216"/>
      <c r="VGX141" s="216"/>
      <c r="VGY141" s="216"/>
      <c r="VGZ141" s="216"/>
      <c r="VHA141" s="216"/>
      <c r="VHB141" s="216"/>
      <c r="VHC141" s="216"/>
      <c r="VHD141" s="216"/>
      <c r="VHE141" s="216"/>
      <c r="VHF141" s="216"/>
      <c r="VHG141" s="216"/>
      <c r="VHH141" s="216"/>
      <c r="VHI141" s="216"/>
      <c r="VHJ141" s="216"/>
      <c r="VHK141" s="216"/>
      <c r="VHL141" s="216"/>
      <c r="VHM141" s="216"/>
      <c r="VHN141" s="216"/>
      <c r="VHO141" s="216"/>
      <c r="VHP141" s="216"/>
      <c r="VHQ141" s="216"/>
      <c r="VHR141" s="216"/>
      <c r="VHS141" s="216"/>
      <c r="VHT141" s="216"/>
      <c r="VHU141" s="216"/>
      <c r="VHV141" s="216"/>
      <c r="VHW141" s="216"/>
      <c r="VHX141" s="216"/>
      <c r="VHY141" s="216"/>
      <c r="VHZ141" s="216"/>
      <c r="VIA141" s="216"/>
      <c r="VIB141" s="216"/>
      <c r="VIC141" s="216"/>
      <c r="VID141" s="216"/>
      <c r="VIE141" s="216"/>
      <c r="VIF141" s="216"/>
      <c r="VIG141" s="216"/>
      <c r="VIH141" s="216"/>
      <c r="VII141" s="216"/>
      <c r="VIJ141" s="216"/>
      <c r="VIK141" s="216"/>
      <c r="VIL141" s="216"/>
      <c r="VIM141" s="216"/>
      <c r="VIN141" s="216"/>
      <c r="VIO141" s="216"/>
      <c r="VIP141" s="216"/>
      <c r="VIQ141" s="216"/>
      <c r="VIR141" s="216"/>
      <c r="VIS141" s="216"/>
      <c r="VIT141" s="216"/>
      <c r="VIU141" s="216"/>
      <c r="VIV141" s="216"/>
      <c r="VIW141" s="216"/>
      <c r="VIX141" s="216"/>
      <c r="VIY141" s="216"/>
      <c r="VIZ141" s="216"/>
      <c r="VJA141" s="216"/>
      <c r="VJB141" s="216"/>
      <c r="VJC141" s="216"/>
      <c r="VJD141" s="216"/>
      <c r="VJE141" s="216"/>
      <c r="VJF141" s="216"/>
      <c r="VJG141" s="216"/>
      <c r="VJH141" s="216"/>
      <c r="VJI141" s="216"/>
      <c r="VJJ141" s="216"/>
      <c r="VJK141" s="216"/>
      <c r="VJL141" s="216"/>
      <c r="VJM141" s="216"/>
      <c r="VJN141" s="216"/>
      <c r="VJO141" s="216"/>
      <c r="VJP141" s="216"/>
      <c r="VJQ141" s="216"/>
      <c r="VJR141" s="216"/>
      <c r="VJS141" s="216"/>
      <c r="VJT141" s="216"/>
      <c r="VJU141" s="216"/>
      <c r="VJV141" s="216"/>
      <c r="VJW141" s="216"/>
      <c r="VJX141" s="216"/>
      <c r="VJY141" s="216"/>
      <c r="VJZ141" s="216"/>
      <c r="VKA141" s="216"/>
      <c r="VKB141" s="216"/>
      <c r="VKC141" s="216"/>
      <c r="VKD141" s="216"/>
      <c r="VKE141" s="216"/>
      <c r="VKF141" s="216"/>
      <c r="VKG141" s="216"/>
      <c r="VKH141" s="216"/>
      <c r="VKI141" s="216"/>
      <c r="VKJ141" s="216"/>
      <c r="VKK141" s="216"/>
      <c r="VKL141" s="216"/>
      <c r="VKM141" s="216"/>
      <c r="VKN141" s="216"/>
      <c r="VKO141" s="216"/>
      <c r="VKP141" s="216"/>
      <c r="VKQ141" s="216"/>
      <c r="VKR141" s="216"/>
      <c r="VKS141" s="216"/>
      <c r="VKT141" s="216"/>
      <c r="VKU141" s="216"/>
      <c r="VKV141" s="216"/>
      <c r="VKW141" s="216"/>
      <c r="VKX141" s="216"/>
      <c r="VKY141" s="216"/>
      <c r="VKZ141" s="216"/>
      <c r="VLA141" s="216"/>
      <c r="VLB141" s="216"/>
      <c r="VLC141" s="216"/>
      <c r="VLD141" s="216"/>
      <c r="VLE141" s="216"/>
      <c r="VLF141" s="216"/>
      <c r="VLG141" s="216"/>
      <c r="VLH141" s="216"/>
      <c r="VLI141" s="216"/>
      <c r="VLJ141" s="216"/>
      <c r="VLK141" s="216"/>
      <c r="VLL141" s="216"/>
      <c r="VLM141" s="216"/>
      <c r="VLN141" s="216"/>
      <c r="VLO141" s="216"/>
      <c r="VLP141" s="216"/>
      <c r="VLQ141" s="216"/>
      <c r="VLR141" s="216"/>
      <c r="VLS141" s="216"/>
      <c r="VLT141" s="216"/>
      <c r="VLU141" s="216"/>
      <c r="VLV141" s="216"/>
      <c r="VLW141" s="216"/>
      <c r="VLX141" s="216"/>
      <c r="VLY141" s="216"/>
      <c r="VLZ141" s="216"/>
      <c r="VMA141" s="216"/>
      <c r="VMB141" s="216"/>
      <c r="VMC141" s="216"/>
      <c r="VMD141" s="216"/>
      <c r="VME141" s="216"/>
      <c r="VMF141" s="216"/>
      <c r="VMG141" s="216"/>
      <c r="VMH141" s="216"/>
      <c r="VMI141" s="216"/>
      <c r="VMJ141" s="216"/>
      <c r="VMK141" s="216"/>
      <c r="VML141" s="216"/>
      <c r="VMM141" s="216"/>
      <c r="VMN141" s="216"/>
      <c r="VMO141" s="216"/>
      <c r="VMP141" s="216"/>
      <c r="VMQ141" s="216"/>
      <c r="VMR141" s="216"/>
      <c r="VMS141" s="216"/>
      <c r="VMT141" s="216"/>
      <c r="VMU141" s="216"/>
      <c r="VMV141" s="216"/>
      <c r="VMW141" s="216"/>
      <c r="VMX141" s="216"/>
      <c r="VMY141" s="216"/>
      <c r="VMZ141" s="216"/>
      <c r="VNA141" s="216"/>
      <c r="VNB141" s="216"/>
      <c r="VNC141" s="216"/>
      <c r="VND141" s="216"/>
      <c r="VNE141" s="216"/>
      <c r="VNF141" s="216"/>
      <c r="VNG141" s="216"/>
      <c r="VNH141" s="216"/>
      <c r="VNI141" s="216"/>
      <c r="VNJ141" s="216"/>
      <c r="VNK141" s="216"/>
      <c r="VNL141" s="216"/>
      <c r="VNM141" s="216"/>
      <c r="VNN141" s="216"/>
      <c r="VNO141" s="216"/>
      <c r="VNP141" s="216"/>
      <c r="VNQ141" s="216"/>
      <c r="VNR141" s="216"/>
      <c r="VNS141" s="216"/>
      <c r="VNT141" s="216"/>
      <c r="VNU141" s="216"/>
      <c r="VNV141" s="216"/>
      <c r="VNW141" s="216"/>
      <c r="VNX141" s="216"/>
      <c r="VNY141" s="216"/>
      <c r="VNZ141" s="216"/>
      <c r="VOA141" s="216"/>
      <c r="VOB141" s="216"/>
      <c r="VOC141" s="216"/>
      <c r="VOD141" s="216"/>
      <c r="VOE141" s="216"/>
      <c r="VOF141" s="216"/>
      <c r="VOG141" s="216"/>
      <c r="VOH141" s="216"/>
      <c r="VOI141" s="216"/>
      <c r="VOJ141" s="216"/>
      <c r="VOK141" s="216"/>
      <c r="VOL141" s="216"/>
      <c r="VOM141" s="216"/>
      <c r="VON141" s="216"/>
      <c r="VOO141" s="216"/>
      <c r="VOP141" s="216"/>
      <c r="VOQ141" s="216"/>
      <c r="VOR141" s="216"/>
      <c r="VOS141" s="216"/>
      <c r="VOT141" s="216"/>
      <c r="VOU141" s="216"/>
      <c r="VOV141" s="216"/>
      <c r="VOW141" s="216"/>
      <c r="VOX141" s="216"/>
      <c r="VOY141" s="216"/>
      <c r="VOZ141" s="216"/>
      <c r="VPA141" s="216"/>
      <c r="VPB141" s="216"/>
      <c r="VPC141" s="216"/>
      <c r="VPD141" s="216"/>
      <c r="VPE141" s="216"/>
      <c r="VPF141" s="216"/>
      <c r="VPG141" s="216"/>
      <c r="VPH141" s="216"/>
      <c r="VPI141" s="216"/>
      <c r="VPJ141" s="216"/>
      <c r="VPK141" s="216"/>
      <c r="VPL141" s="216"/>
      <c r="VPM141" s="216"/>
      <c r="VPN141" s="216"/>
      <c r="VPO141" s="216"/>
      <c r="VPP141" s="216"/>
      <c r="VPQ141" s="216"/>
      <c r="VPR141" s="216"/>
      <c r="VPS141" s="216"/>
      <c r="VPT141" s="216"/>
      <c r="VPU141" s="216"/>
      <c r="VPV141" s="216"/>
      <c r="VPW141" s="216"/>
      <c r="VPX141" s="216"/>
      <c r="VPY141" s="216"/>
      <c r="VPZ141" s="216"/>
      <c r="VQA141" s="216"/>
      <c r="VQB141" s="216"/>
      <c r="VQC141" s="216"/>
      <c r="VQD141" s="216"/>
      <c r="VQE141" s="216"/>
      <c r="VQF141" s="216"/>
      <c r="VQG141" s="216"/>
      <c r="VQH141" s="216"/>
      <c r="VQI141" s="216"/>
      <c r="VQJ141" s="216"/>
      <c r="VQK141" s="216"/>
      <c r="VQL141" s="216"/>
      <c r="VQM141" s="216"/>
      <c r="VQN141" s="216"/>
      <c r="VQO141" s="216"/>
      <c r="VQP141" s="216"/>
      <c r="VQQ141" s="216"/>
      <c r="VQR141" s="216"/>
      <c r="VQS141" s="216"/>
      <c r="VQT141" s="216"/>
      <c r="VQU141" s="216"/>
      <c r="VQV141" s="216"/>
      <c r="VQW141" s="216"/>
      <c r="VQX141" s="216"/>
      <c r="VQY141" s="216"/>
      <c r="VQZ141" s="216"/>
      <c r="VRA141" s="216"/>
      <c r="VRB141" s="216"/>
      <c r="VRC141" s="216"/>
      <c r="VRD141" s="216"/>
      <c r="VRE141" s="216"/>
      <c r="VRF141" s="216"/>
      <c r="VRG141" s="216"/>
      <c r="VRH141" s="216"/>
      <c r="VRI141" s="216"/>
      <c r="VRJ141" s="216"/>
      <c r="VRK141" s="216"/>
      <c r="VRL141" s="216"/>
      <c r="VRM141" s="216"/>
      <c r="VRN141" s="216"/>
      <c r="VRO141" s="216"/>
      <c r="VRP141" s="216"/>
      <c r="VRQ141" s="216"/>
      <c r="VRR141" s="216"/>
      <c r="VRS141" s="216"/>
      <c r="VRT141" s="216"/>
      <c r="VRU141" s="216"/>
      <c r="VRV141" s="216"/>
      <c r="VRW141" s="216"/>
      <c r="VRX141" s="216"/>
      <c r="VRY141" s="216"/>
      <c r="VRZ141" s="216"/>
      <c r="VSA141" s="216"/>
      <c r="VSB141" s="216"/>
      <c r="VSC141" s="216"/>
      <c r="VSD141" s="216"/>
      <c r="VSE141" s="216"/>
      <c r="VSF141" s="216"/>
      <c r="VSG141" s="216"/>
      <c r="VSH141" s="216"/>
      <c r="VSI141" s="216"/>
      <c r="VSJ141" s="216"/>
      <c r="VSK141" s="216"/>
      <c r="VSL141" s="216"/>
      <c r="VSM141" s="216"/>
      <c r="VSN141" s="216"/>
      <c r="VSO141" s="216"/>
      <c r="VSP141" s="216"/>
      <c r="VSQ141" s="216"/>
      <c r="VSR141" s="216"/>
      <c r="VSS141" s="216"/>
      <c r="VST141" s="216"/>
      <c r="VSU141" s="216"/>
      <c r="VSV141" s="216"/>
      <c r="VSW141" s="216"/>
      <c r="VSX141" s="216"/>
      <c r="VSY141" s="216"/>
      <c r="VSZ141" s="216"/>
      <c r="VTA141" s="216"/>
      <c r="VTB141" s="216"/>
      <c r="VTC141" s="216"/>
      <c r="VTD141" s="216"/>
      <c r="VTE141" s="216"/>
      <c r="VTF141" s="216"/>
      <c r="VTG141" s="216"/>
      <c r="VTH141" s="216"/>
      <c r="VTI141" s="216"/>
      <c r="VTJ141" s="216"/>
      <c r="VTK141" s="216"/>
      <c r="VTL141" s="216"/>
      <c r="VTM141" s="216"/>
      <c r="VTN141" s="216"/>
      <c r="VTO141" s="216"/>
      <c r="VTP141" s="216"/>
      <c r="VTQ141" s="216"/>
      <c r="VTR141" s="216"/>
      <c r="VTS141" s="216"/>
      <c r="VTT141" s="216"/>
      <c r="VTU141" s="216"/>
      <c r="VTV141" s="216"/>
      <c r="VTW141" s="216"/>
      <c r="VTX141" s="216"/>
      <c r="VTY141" s="216"/>
      <c r="VTZ141" s="216"/>
      <c r="VUA141" s="216"/>
      <c r="VUB141" s="216"/>
      <c r="VUC141" s="216"/>
      <c r="VUD141" s="216"/>
      <c r="VUE141" s="216"/>
      <c r="VUF141" s="216"/>
      <c r="VUG141" s="216"/>
      <c r="VUH141" s="216"/>
      <c r="VUI141" s="216"/>
      <c r="VUJ141" s="216"/>
      <c r="VUK141" s="216"/>
      <c r="VUL141" s="216"/>
      <c r="VUM141" s="216"/>
      <c r="VUN141" s="216"/>
      <c r="VUO141" s="216"/>
      <c r="VUP141" s="216"/>
      <c r="VUQ141" s="216"/>
      <c r="VUR141" s="216"/>
      <c r="VUS141" s="216"/>
      <c r="VUT141" s="216"/>
      <c r="VUU141" s="216"/>
      <c r="VUV141" s="216"/>
      <c r="VUW141" s="216"/>
      <c r="VUX141" s="216"/>
      <c r="VUY141" s="216"/>
      <c r="VUZ141" s="216"/>
      <c r="VVA141" s="216"/>
      <c r="VVB141" s="216"/>
      <c r="VVC141" s="216"/>
      <c r="VVD141" s="216"/>
      <c r="VVE141" s="216"/>
      <c r="VVF141" s="216"/>
      <c r="VVG141" s="216"/>
      <c r="VVH141" s="216"/>
      <c r="VVI141" s="216"/>
      <c r="VVJ141" s="216"/>
      <c r="VVK141" s="216"/>
      <c r="VVL141" s="216"/>
      <c r="VVM141" s="216"/>
      <c r="VVN141" s="216"/>
      <c r="VVO141" s="216"/>
      <c r="VVP141" s="216"/>
      <c r="VVQ141" s="216"/>
      <c r="VVR141" s="216"/>
      <c r="VVS141" s="216"/>
      <c r="VVT141" s="216"/>
      <c r="VVU141" s="216"/>
      <c r="VVV141" s="216"/>
      <c r="VVW141" s="216"/>
      <c r="VVX141" s="216"/>
      <c r="VVY141" s="216"/>
      <c r="VVZ141" s="216"/>
      <c r="VWA141" s="216"/>
      <c r="VWB141" s="216"/>
      <c r="VWC141" s="216"/>
      <c r="VWD141" s="216"/>
      <c r="VWE141" s="216"/>
      <c r="VWF141" s="216"/>
      <c r="VWG141" s="216"/>
      <c r="VWH141" s="216"/>
      <c r="VWI141" s="216"/>
      <c r="VWJ141" s="216"/>
      <c r="VWK141" s="216"/>
      <c r="VWL141" s="216"/>
      <c r="VWM141" s="216"/>
      <c r="VWN141" s="216"/>
      <c r="VWO141" s="216"/>
      <c r="VWP141" s="216"/>
      <c r="VWQ141" s="216"/>
      <c r="VWR141" s="216"/>
      <c r="VWS141" s="216"/>
      <c r="VWT141" s="216"/>
      <c r="VWU141" s="216"/>
      <c r="VWV141" s="216"/>
      <c r="VWW141" s="216"/>
      <c r="VWX141" s="216"/>
      <c r="VWY141" s="216"/>
      <c r="VWZ141" s="216"/>
      <c r="VXA141" s="216"/>
      <c r="VXB141" s="216"/>
      <c r="VXC141" s="216"/>
      <c r="VXD141" s="216"/>
      <c r="VXE141" s="216"/>
      <c r="VXF141" s="216"/>
      <c r="VXG141" s="216"/>
      <c r="VXH141" s="216"/>
      <c r="VXI141" s="216"/>
      <c r="VXJ141" s="216"/>
      <c r="VXK141" s="216"/>
      <c r="VXL141" s="216"/>
      <c r="VXM141" s="216"/>
      <c r="VXN141" s="216"/>
      <c r="VXO141" s="216"/>
      <c r="VXP141" s="216"/>
      <c r="VXQ141" s="216"/>
      <c r="VXR141" s="216"/>
      <c r="VXS141" s="216"/>
      <c r="VXT141" s="216"/>
      <c r="VXU141" s="216"/>
      <c r="VXV141" s="216"/>
      <c r="VXW141" s="216"/>
      <c r="VXX141" s="216"/>
      <c r="VXY141" s="216"/>
      <c r="VXZ141" s="216"/>
      <c r="VYA141" s="216"/>
      <c r="VYB141" s="216"/>
      <c r="VYC141" s="216"/>
      <c r="VYD141" s="216"/>
      <c r="VYE141" s="216"/>
      <c r="VYF141" s="216"/>
      <c r="VYG141" s="216"/>
      <c r="VYH141" s="216"/>
      <c r="VYI141" s="216"/>
      <c r="VYJ141" s="216"/>
      <c r="VYK141" s="216"/>
      <c r="VYL141" s="216"/>
      <c r="VYM141" s="216"/>
      <c r="VYN141" s="216"/>
      <c r="VYO141" s="216"/>
      <c r="VYP141" s="216"/>
      <c r="VYQ141" s="216"/>
      <c r="VYR141" s="216"/>
      <c r="VYS141" s="216"/>
      <c r="VYT141" s="216"/>
      <c r="VYU141" s="216"/>
      <c r="VYV141" s="216"/>
      <c r="VYW141" s="216"/>
      <c r="VYX141" s="216"/>
      <c r="VYY141" s="216"/>
      <c r="VYZ141" s="216"/>
      <c r="VZA141" s="216"/>
      <c r="VZB141" s="216"/>
      <c r="VZC141" s="216"/>
      <c r="VZD141" s="216"/>
      <c r="VZE141" s="216"/>
      <c r="VZF141" s="216"/>
      <c r="VZG141" s="216"/>
      <c r="VZH141" s="216"/>
      <c r="VZI141" s="216"/>
      <c r="VZJ141" s="216"/>
      <c r="VZK141" s="216"/>
      <c r="VZL141" s="216"/>
      <c r="VZM141" s="216"/>
      <c r="VZN141" s="216"/>
      <c r="VZO141" s="216"/>
      <c r="VZP141" s="216"/>
      <c r="VZQ141" s="216"/>
      <c r="VZR141" s="216"/>
      <c r="VZS141" s="216"/>
      <c r="VZT141" s="216"/>
      <c r="VZU141" s="216"/>
      <c r="VZV141" s="216"/>
      <c r="VZW141" s="216"/>
      <c r="VZX141" s="216"/>
      <c r="VZY141" s="216"/>
      <c r="VZZ141" s="216"/>
      <c r="WAA141" s="216"/>
      <c r="WAB141" s="216"/>
      <c r="WAC141" s="216"/>
      <c r="WAD141" s="216"/>
      <c r="WAE141" s="216"/>
      <c r="WAF141" s="216"/>
      <c r="WAG141" s="216"/>
      <c r="WAH141" s="216"/>
      <c r="WAI141" s="216"/>
      <c r="WAJ141" s="216"/>
      <c r="WAK141" s="216"/>
      <c r="WAL141" s="216"/>
      <c r="WAM141" s="216"/>
      <c r="WAN141" s="216"/>
      <c r="WAO141" s="216"/>
      <c r="WAP141" s="216"/>
      <c r="WAQ141" s="216"/>
      <c r="WAR141" s="216"/>
      <c r="WAS141" s="216"/>
      <c r="WAT141" s="216"/>
      <c r="WAU141" s="216"/>
      <c r="WAV141" s="216"/>
      <c r="WAW141" s="216"/>
      <c r="WAX141" s="216"/>
      <c r="WAY141" s="216"/>
      <c r="WAZ141" s="216"/>
      <c r="WBA141" s="216"/>
      <c r="WBB141" s="216"/>
      <c r="WBC141" s="216"/>
      <c r="WBD141" s="216"/>
      <c r="WBE141" s="216"/>
      <c r="WBF141" s="216"/>
      <c r="WBG141" s="216"/>
      <c r="WBH141" s="216"/>
      <c r="WBI141" s="216"/>
      <c r="WBJ141" s="216"/>
      <c r="WBK141" s="216"/>
      <c r="WBL141" s="216"/>
      <c r="WBM141" s="216"/>
      <c r="WBN141" s="216"/>
      <c r="WBO141" s="216"/>
      <c r="WBP141" s="216"/>
      <c r="WBQ141" s="216"/>
      <c r="WBR141" s="216"/>
      <c r="WBS141" s="216"/>
      <c r="WBT141" s="216"/>
      <c r="WBU141" s="216"/>
      <c r="WBV141" s="216"/>
      <c r="WBW141" s="216"/>
      <c r="WBX141" s="216"/>
      <c r="WBY141" s="216"/>
      <c r="WBZ141" s="216"/>
      <c r="WCA141" s="216"/>
      <c r="WCB141" s="216"/>
      <c r="WCC141" s="216"/>
      <c r="WCD141" s="216"/>
      <c r="WCE141" s="216"/>
      <c r="WCF141" s="216"/>
      <c r="WCG141" s="216"/>
      <c r="WCH141" s="216"/>
      <c r="WCI141" s="216"/>
      <c r="WCJ141" s="216"/>
      <c r="WCK141" s="216"/>
      <c r="WCL141" s="216"/>
      <c r="WCM141" s="216"/>
      <c r="WCN141" s="216"/>
      <c r="WCO141" s="216"/>
      <c r="WCP141" s="216"/>
      <c r="WCQ141" s="216"/>
      <c r="WCR141" s="216"/>
      <c r="WCS141" s="216"/>
      <c r="WCT141" s="216"/>
      <c r="WCU141" s="216"/>
      <c r="WCV141" s="216"/>
      <c r="WCW141" s="216"/>
      <c r="WCX141" s="216"/>
      <c r="WCY141" s="216"/>
      <c r="WCZ141" s="216"/>
      <c r="WDA141" s="216"/>
      <c r="WDB141" s="216"/>
      <c r="WDC141" s="216"/>
      <c r="WDD141" s="216"/>
      <c r="WDE141" s="216"/>
      <c r="WDF141" s="216"/>
      <c r="WDG141" s="216"/>
      <c r="WDH141" s="216"/>
      <c r="WDI141" s="216"/>
      <c r="WDJ141" s="216"/>
      <c r="WDK141" s="216"/>
      <c r="WDL141" s="216"/>
      <c r="WDM141" s="216"/>
      <c r="WDN141" s="216"/>
      <c r="WDO141" s="216"/>
      <c r="WDP141" s="216"/>
      <c r="WDQ141" s="216"/>
      <c r="WDR141" s="216"/>
      <c r="WDS141" s="216"/>
      <c r="WDT141" s="216"/>
      <c r="WDU141" s="216"/>
      <c r="WDV141" s="216"/>
      <c r="WDW141" s="216"/>
      <c r="WDX141" s="216"/>
      <c r="WDY141" s="216"/>
      <c r="WDZ141" s="216"/>
      <c r="WEA141" s="216"/>
      <c r="WEB141" s="216"/>
      <c r="WEC141" s="216"/>
      <c r="WED141" s="216"/>
      <c r="WEE141" s="216"/>
      <c r="WEF141" s="216"/>
      <c r="WEG141" s="216"/>
      <c r="WEH141" s="216"/>
      <c r="WEI141" s="216"/>
      <c r="WEJ141" s="216"/>
      <c r="WEK141" s="216"/>
      <c r="WEL141" s="216"/>
      <c r="WEM141" s="216"/>
      <c r="WEN141" s="216"/>
      <c r="WEO141" s="216"/>
      <c r="WEP141" s="216"/>
      <c r="WEQ141" s="216"/>
      <c r="WER141" s="216"/>
      <c r="WES141" s="216"/>
      <c r="WET141" s="216"/>
      <c r="WEU141" s="216"/>
      <c r="WEV141" s="216"/>
      <c r="WEW141" s="216"/>
      <c r="WEX141" s="216"/>
      <c r="WEY141" s="216"/>
      <c r="WEZ141" s="216"/>
      <c r="WFA141" s="216"/>
      <c r="WFB141" s="216"/>
      <c r="WFC141" s="216"/>
      <c r="WFD141" s="216"/>
      <c r="WFE141" s="216"/>
      <c r="WFF141" s="216"/>
      <c r="WFG141" s="216"/>
      <c r="WFH141" s="216"/>
      <c r="WFI141" s="216"/>
      <c r="WFJ141" s="216"/>
      <c r="WFK141" s="216"/>
      <c r="WFL141" s="216"/>
      <c r="WFM141" s="216"/>
      <c r="WFN141" s="216"/>
      <c r="WFO141" s="216"/>
      <c r="WFP141" s="216"/>
      <c r="WFQ141" s="216"/>
      <c r="WFR141" s="216"/>
      <c r="WFS141" s="216"/>
      <c r="WFT141" s="216"/>
      <c r="WFU141" s="216"/>
      <c r="WFV141" s="216"/>
      <c r="WFW141" s="216"/>
      <c r="WFX141" s="216"/>
      <c r="WFY141" s="216"/>
      <c r="WFZ141" s="216"/>
      <c r="WGA141" s="216"/>
      <c r="WGB141" s="216"/>
      <c r="WGC141" s="216"/>
      <c r="WGD141" s="216"/>
      <c r="WGE141" s="216"/>
      <c r="WGF141" s="216"/>
      <c r="WGG141" s="216"/>
      <c r="WGH141" s="216"/>
      <c r="WGI141" s="216"/>
      <c r="WGJ141" s="216"/>
      <c r="WGK141" s="216"/>
      <c r="WGL141" s="216"/>
      <c r="WGM141" s="216"/>
      <c r="WGN141" s="216"/>
      <c r="WGO141" s="216"/>
      <c r="WGP141" s="216"/>
      <c r="WGQ141" s="216"/>
      <c r="WGR141" s="216"/>
      <c r="WGS141" s="216"/>
      <c r="WGT141" s="216"/>
      <c r="WGU141" s="216"/>
      <c r="WGV141" s="216"/>
      <c r="WGW141" s="216"/>
      <c r="WGX141" s="216"/>
      <c r="WGY141" s="216"/>
      <c r="WGZ141" s="216"/>
      <c r="WHA141" s="216"/>
      <c r="WHB141" s="216"/>
      <c r="WHC141" s="216"/>
      <c r="WHD141" s="216"/>
      <c r="WHE141" s="216"/>
      <c r="WHF141" s="216"/>
      <c r="WHG141" s="216"/>
      <c r="WHH141" s="216"/>
      <c r="WHI141" s="216"/>
      <c r="WHJ141" s="216"/>
      <c r="WHK141" s="216"/>
      <c r="WHL141" s="216"/>
      <c r="WHM141" s="216"/>
      <c r="WHN141" s="216"/>
      <c r="WHO141" s="216"/>
      <c r="WHP141" s="216"/>
      <c r="WHQ141" s="216"/>
      <c r="WHR141" s="216"/>
      <c r="WHS141" s="216"/>
      <c r="WHT141" s="216"/>
      <c r="WHU141" s="216"/>
      <c r="WHV141" s="216"/>
      <c r="WHW141" s="216"/>
      <c r="WHX141" s="216"/>
      <c r="WHY141" s="216"/>
      <c r="WHZ141" s="216"/>
      <c r="WIA141" s="216"/>
      <c r="WIB141" s="216"/>
      <c r="WIC141" s="216"/>
      <c r="WID141" s="216"/>
      <c r="WIE141" s="216"/>
      <c r="WIF141" s="216"/>
      <c r="WIG141" s="216"/>
      <c r="WIH141" s="216"/>
      <c r="WII141" s="216"/>
      <c r="WIJ141" s="216"/>
      <c r="WIK141" s="216"/>
      <c r="WIL141" s="216"/>
      <c r="WIM141" s="216"/>
      <c r="WIN141" s="216"/>
      <c r="WIO141" s="216"/>
      <c r="WIP141" s="216"/>
      <c r="WIQ141" s="216"/>
      <c r="WIR141" s="216"/>
      <c r="WIS141" s="216"/>
      <c r="WIT141" s="216"/>
      <c r="WIU141" s="216"/>
      <c r="WIV141" s="216"/>
      <c r="WIW141" s="216"/>
      <c r="WIX141" s="216"/>
      <c r="WIY141" s="216"/>
      <c r="WIZ141" s="216"/>
      <c r="WJA141" s="216"/>
      <c r="WJB141" s="216"/>
      <c r="WJC141" s="216"/>
      <c r="WJD141" s="216"/>
      <c r="WJE141" s="216"/>
      <c r="WJF141" s="216"/>
      <c r="WJG141" s="216"/>
      <c r="WJH141" s="216"/>
      <c r="WJI141" s="216"/>
      <c r="WJJ141" s="216"/>
      <c r="WJK141" s="216"/>
      <c r="WJL141" s="216"/>
      <c r="WJM141" s="216"/>
      <c r="WJN141" s="216"/>
      <c r="WJO141" s="216"/>
      <c r="WJP141" s="216"/>
      <c r="WJQ141" s="216"/>
      <c r="WJR141" s="216"/>
      <c r="WJS141" s="216"/>
      <c r="WJT141" s="216"/>
      <c r="WJU141" s="216"/>
      <c r="WJV141" s="216"/>
      <c r="WJW141" s="216"/>
      <c r="WJX141" s="216"/>
      <c r="WJY141" s="216"/>
      <c r="WJZ141" s="216"/>
      <c r="WKA141" s="216"/>
      <c r="WKB141" s="216"/>
      <c r="WKC141" s="216"/>
      <c r="WKD141" s="216"/>
      <c r="WKE141" s="216"/>
      <c r="WKF141" s="216"/>
      <c r="WKG141" s="216"/>
      <c r="WKH141" s="216"/>
      <c r="WKI141" s="216"/>
      <c r="WKJ141" s="216"/>
      <c r="WKK141" s="216"/>
      <c r="WKL141" s="216"/>
      <c r="WKM141" s="216"/>
      <c r="WKN141" s="216"/>
      <c r="WKO141" s="216"/>
      <c r="WKP141" s="216"/>
      <c r="WKQ141" s="216"/>
      <c r="WKR141" s="216"/>
      <c r="WKS141" s="216"/>
      <c r="WKT141" s="216"/>
      <c r="WKU141" s="216"/>
      <c r="WKV141" s="216"/>
      <c r="WKW141" s="216"/>
      <c r="WKX141" s="216"/>
      <c r="WKY141" s="216"/>
      <c r="WKZ141" s="216"/>
      <c r="WLA141" s="216"/>
      <c r="WLB141" s="216"/>
      <c r="WLC141" s="216"/>
      <c r="WLD141" s="216"/>
      <c r="WLE141" s="216"/>
      <c r="WLF141" s="216"/>
      <c r="WLG141" s="216"/>
      <c r="WLH141" s="216"/>
      <c r="WLI141" s="216"/>
      <c r="WLJ141" s="216"/>
      <c r="WLK141" s="216"/>
      <c r="WLL141" s="216"/>
      <c r="WLM141" s="216"/>
      <c r="WLN141" s="216"/>
      <c r="WLO141" s="216"/>
      <c r="WLP141" s="216"/>
      <c r="WLQ141" s="216"/>
      <c r="WLR141" s="216"/>
      <c r="WLS141" s="216"/>
      <c r="WLT141" s="216"/>
      <c r="WLU141" s="216"/>
      <c r="WLV141" s="216"/>
      <c r="WLW141" s="216"/>
      <c r="WLX141" s="216"/>
      <c r="WLY141" s="216"/>
      <c r="WLZ141" s="216"/>
      <c r="WMA141" s="216"/>
      <c r="WMB141" s="216"/>
      <c r="WMC141" s="216"/>
      <c r="WMD141" s="216"/>
      <c r="WME141" s="216"/>
      <c r="WMF141" s="216"/>
      <c r="WMG141" s="216"/>
      <c r="WMH141" s="216"/>
      <c r="WMI141" s="216"/>
      <c r="WMJ141" s="216"/>
      <c r="WMK141" s="216"/>
      <c r="WML141" s="216"/>
      <c r="WMM141" s="216"/>
      <c r="WMN141" s="216"/>
      <c r="WMO141" s="216"/>
      <c r="WMP141" s="216"/>
      <c r="WMQ141" s="216"/>
      <c r="WMR141" s="216"/>
      <c r="WMS141" s="216"/>
      <c r="WMT141" s="216"/>
      <c r="WMU141" s="216"/>
      <c r="WMV141" s="216"/>
      <c r="WMW141" s="216"/>
      <c r="WMX141" s="216"/>
      <c r="WMY141" s="216"/>
      <c r="WMZ141" s="216"/>
      <c r="WNA141" s="216"/>
      <c r="WNB141" s="216"/>
      <c r="WNC141" s="216"/>
      <c r="WND141" s="216"/>
      <c r="WNE141" s="216"/>
      <c r="WNF141" s="216"/>
      <c r="WNG141" s="216"/>
      <c r="WNH141" s="216"/>
      <c r="WNI141" s="216"/>
      <c r="WNJ141" s="216"/>
      <c r="WNK141" s="216"/>
      <c r="WNL141" s="216"/>
      <c r="WNM141" s="216"/>
      <c r="WNN141" s="216"/>
      <c r="WNO141" s="216"/>
      <c r="WNP141" s="216"/>
      <c r="WNQ141" s="216"/>
      <c r="WNR141" s="216"/>
      <c r="WNS141" s="216"/>
      <c r="WNT141" s="216"/>
      <c r="WNU141" s="216"/>
      <c r="WNV141" s="216"/>
      <c r="WNW141" s="216"/>
      <c r="WNX141" s="216"/>
      <c r="WNY141" s="216"/>
      <c r="WNZ141" s="216"/>
      <c r="WOA141" s="216"/>
      <c r="WOB141" s="216"/>
      <c r="WOC141" s="216"/>
      <c r="WOD141" s="216"/>
      <c r="WOE141" s="216"/>
      <c r="WOF141" s="216"/>
      <c r="WOG141" s="216"/>
      <c r="WOH141" s="216"/>
      <c r="WOI141" s="216"/>
      <c r="WOJ141" s="216"/>
      <c r="WOK141" s="216"/>
      <c r="WOL141" s="216"/>
      <c r="WOM141" s="216"/>
      <c r="WON141" s="216"/>
      <c r="WOO141" s="216"/>
      <c r="WOP141" s="216"/>
      <c r="WOQ141" s="216"/>
      <c r="WOR141" s="216"/>
      <c r="WOS141" s="216"/>
      <c r="WOT141" s="216"/>
      <c r="WOU141" s="216"/>
      <c r="WOV141" s="216"/>
      <c r="WOW141" s="216"/>
      <c r="WOX141" s="216"/>
      <c r="WOY141" s="216"/>
      <c r="WOZ141" s="216"/>
      <c r="WPA141" s="216"/>
      <c r="WPB141" s="216"/>
      <c r="WPC141" s="216"/>
      <c r="WPD141" s="216"/>
      <c r="WPE141" s="216"/>
      <c r="WPF141" s="216"/>
      <c r="WPG141" s="216"/>
      <c r="WPH141" s="216"/>
      <c r="WPI141" s="216"/>
      <c r="WPJ141" s="216"/>
      <c r="WPK141" s="216"/>
      <c r="WPL141" s="216"/>
      <c r="WPM141" s="216"/>
      <c r="WPN141" s="216"/>
      <c r="WPO141" s="216"/>
      <c r="WPP141" s="216"/>
      <c r="WPQ141" s="216"/>
      <c r="WPR141" s="216"/>
      <c r="WPS141" s="216"/>
      <c r="WPT141" s="216"/>
      <c r="WPU141" s="216"/>
      <c r="WPV141" s="216"/>
      <c r="WPW141" s="216"/>
      <c r="WPX141" s="216"/>
      <c r="WPY141" s="216"/>
      <c r="WPZ141" s="216"/>
      <c r="WQA141" s="216"/>
      <c r="WQB141" s="216"/>
      <c r="WQC141" s="216"/>
      <c r="WQD141" s="216"/>
      <c r="WQE141" s="216"/>
      <c r="WQF141" s="216"/>
      <c r="WQG141" s="216"/>
      <c r="WQH141" s="216"/>
      <c r="WQI141" s="216"/>
      <c r="WQJ141" s="216"/>
      <c r="WQK141" s="216"/>
      <c r="WQL141" s="216"/>
      <c r="WQM141" s="216"/>
      <c r="WQN141" s="216"/>
      <c r="WQO141" s="216"/>
      <c r="WQP141" s="216"/>
      <c r="WQQ141" s="216"/>
      <c r="WQR141" s="216"/>
      <c r="WQS141" s="216"/>
      <c r="WQT141" s="216"/>
      <c r="WQU141" s="216"/>
      <c r="WQV141" s="216"/>
      <c r="WQW141" s="216"/>
      <c r="WQX141" s="216"/>
      <c r="WQY141" s="216"/>
      <c r="WQZ141" s="216"/>
      <c r="WRA141" s="216"/>
      <c r="WRB141" s="216"/>
      <c r="WRC141" s="216"/>
      <c r="WRD141" s="216"/>
      <c r="WRE141" s="216"/>
      <c r="WRF141" s="216"/>
      <c r="WRG141" s="216"/>
      <c r="WRH141" s="216"/>
      <c r="WRI141" s="216"/>
      <c r="WRJ141" s="216"/>
      <c r="WRK141" s="216"/>
      <c r="WRL141" s="216"/>
      <c r="WRM141" s="216"/>
      <c r="WRN141" s="216"/>
      <c r="WRO141" s="216"/>
      <c r="WRP141" s="216"/>
      <c r="WRQ141" s="216"/>
      <c r="WRR141" s="216"/>
      <c r="WRS141" s="216"/>
      <c r="WRT141" s="216"/>
      <c r="WRU141" s="216"/>
      <c r="WRV141" s="216"/>
      <c r="WRW141" s="216"/>
      <c r="WRX141" s="216"/>
      <c r="WRY141" s="216"/>
      <c r="WRZ141" s="216"/>
      <c r="WSA141" s="216"/>
      <c r="WSB141" s="216"/>
      <c r="WSC141" s="216"/>
      <c r="WSD141" s="216"/>
      <c r="WSE141" s="216"/>
      <c r="WSF141" s="216"/>
      <c r="WSG141" s="216"/>
      <c r="WSH141" s="216"/>
      <c r="WSI141" s="216"/>
      <c r="WSJ141" s="216"/>
      <c r="WSK141" s="216"/>
      <c r="WSL141" s="216"/>
      <c r="WSM141" s="216"/>
      <c r="WSN141" s="216"/>
      <c r="WSO141" s="216"/>
      <c r="WSP141" s="216"/>
      <c r="WSQ141" s="216"/>
      <c r="WSR141" s="216"/>
      <c r="WSS141" s="216"/>
      <c r="WST141" s="216"/>
      <c r="WSU141" s="216"/>
      <c r="WSV141" s="216"/>
      <c r="WSW141" s="216"/>
      <c r="WSX141" s="216"/>
      <c r="WSY141" s="216"/>
      <c r="WSZ141" s="216"/>
      <c r="WTA141" s="216"/>
      <c r="WTB141" s="216"/>
      <c r="WTC141" s="216"/>
      <c r="WTD141" s="216"/>
      <c r="WTE141" s="216"/>
      <c r="WTF141" s="216"/>
      <c r="WTG141" s="216"/>
      <c r="WTH141" s="216"/>
      <c r="WTI141" s="216"/>
      <c r="WTJ141" s="216"/>
      <c r="WTK141" s="216"/>
      <c r="WTL141" s="216"/>
      <c r="WTM141" s="216"/>
      <c r="WTN141" s="216"/>
      <c r="WTO141" s="216"/>
      <c r="WTP141" s="216"/>
      <c r="WTQ141" s="216"/>
      <c r="WTR141" s="216"/>
      <c r="WTS141" s="216"/>
      <c r="WTT141" s="216"/>
      <c r="WTU141" s="216"/>
      <c r="WTV141" s="216"/>
      <c r="WTW141" s="216"/>
      <c r="WTX141" s="216"/>
      <c r="WTY141" s="216"/>
      <c r="WTZ141" s="216"/>
      <c r="WUA141" s="216"/>
      <c r="WUB141" s="216"/>
      <c r="WUC141" s="216"/>
      <c r="WUD141" s="216"/>
      <c r="WUE141" s="216"/>
      <c r="WUF141" s="216"/>
      <c r="WUG141" s="216"/>
      <c r="WUH141" s="216"/>
      <c r="WUI141" s="216"/>
      <c r="WUJ141" s="216"/>
      <c r="WUK141" s="216"/>
      <c r="WUL141" s="216"/>
      <c r="WUM141" s="216"/>
      <c r="WUN141" s="216"/>
      <c r="WUO141" s="216"/>
      <c r="WUP141" s="216"/>
      <c r="WUQ141" s="216"/>
      <c r="WUR141" s="216"/>
      <c r="WUS141" s="216"/>
      <c r="WUT141" s="216"/>
      <c r="WUU141" s="216"/>
      <c r="WUV141" s="216"/>
      <c r="WUW141" s="216"/>
      <c r="WUX141" s="216"/>
      <c r="WUY141" s="216"/>
      <c r="WUZ141" s="216"/>
      <c r="WVA141" s="216"/>
      <c r="WVB141" s="216"/>
      <c r="WVC141" s="216"/>
      <c r="WVD141" s="216"/>
      <c r="WVE141" s="216"/>
      <c r="WVF141" s="216"/>
      <c r="WVG141" s="216"/>
      <c r="WVH141" s="216"/>
      <c r="WVI141" s="216"/>
      <c r="WVJ141" s="216"/>
      <c r="WVK141" s="216"/>
      <c r="WVL141" s="216"/>
      <c r="WVM141" s="216"/>
      <c r="WVN141" s="216"/>
      <c r="WVO141" s="216"/>
      <c r="WVP141" s="216"/>
      <c r="WVQ141" s="216"/>
      <c r="WVR141" s="216"/>
      <c r="WVS141" s="216"/>
      <c r="WVT141" s="216"/>
      <c r="WVU141" s="216"/>
      <c r="WVV141" s="216"/>
      <c r="WVW141" s="216"/>
      <c r="WVX141" s="216"/>
      <c r="WVY141" s="216"/>
      <c r="WVZ141" s="216"/>
      <c r="WWA141" s="216"/>
      <c r="WWB141" s="216"/>
      <c r="WWC141" s="216"/>
      <c r="WWD141" s="216"/>
      <c r="WWE141" s="216"/>
      <c r="WWF141" s="216"/>
      <c r="WWG141" s="216"/>
      <c r="WWH141" s="216"/>
      <c r="WWI141" s="216"/>
      <c r="WWJ141" s="216"/>
      <c r="WWK141" s="216"/>
      <c r="WWL141" s="216"/>
      <c r="WWM141" s="216"/>
      <c r="WWN141" s="216"/>
      <c r="WWO141" s="216"/>
      <c r="WWP141" s="216"/>
      <c r="WWQ141" s="216"/>
      <c r="WWR141" s="216"/>
      <c r="WWS141" s="216"/>
      <c r="WWT141" s="216"/>
      <c r="WWU141" s="216"/>
      <c r="WWV141" s="216"/>
      <c r="WWW141" s="216"/>
      <c r="WWX141" s="216"/>
      <c r="WWY141" s="216"/>
      <c r="WWZ141" s="216"/>
      <c r="WXA141" s="216"/>
      <c r="WXB141" s="216"/>
      <c r="WXC141" s="216"/>
      <c r="WXD141" s="216"/>
      <c r="WXE141" s="216"/>
      <c r="WXF141" s="216"/>
      <c r="WXG141" s="216"/>
      <c r="WXH141" s="216"/>
      <c r="WXI141" s="216"/>
      <c r="WXJ141" s="216"/>
      <c r="WXK141" s="216"/>
      <c r="WXL141" s="216"/>
      <c r="WXM141" s="216"/>
      <c r="WXN141" s="216"/>
      <c r="WXO141" s="216"/>
      <c r="WXP141" s="216"/>
      <c r="WXQ141" s="216"/>
      <c r="WXR141" s="216"/>
      <c r="WXS141" s="216"/>
      <c r="WXT141" s="216"/>
      <c r="WXU141" s="216"/>
      <c r="WXV141" s="216"/>
      <c r="WXW141" s="216"/>
      <c r="WXX141" s="216"/>
      <c r="WXY141" s="216"/>
      <c r="WXZ141" s="216"/>
      <c r="WYA141" s="216"/>
      <c r="WYB141" s="216"/>
      <c r="WYC141" s="216"/>
      <c r="WYD141" s="216"/>
      <c r="WYE141" s="216"/>
      <c r="WYF141" s="216"/>
      <c r="WYG141" s="216"/>
      <c r="WYH141" s="216"/>
      <c r="WYI141" s="216"/>
      <c r="WYJ141" s="216"/>
      <c r="WYK141" s="216"/>
      <c r="WYL141" s="216"/>
      <c r="WYM141" s="216"/>
      <c r="WYN141" s="216"/>
      <c r="WYO141" s="216"/>
      <c r="WYP141" s="216"/>
      <c r="WYQ141" s="216"/>
      <c r="WYR141" s="216"/>
      <c r="WYS141" s="216"/>
      <c r="WYT141" s="216"/>
      <c r="WYU141" s="216"/>
      <c r="WYV141" s="216"/>
      <c r="WYW141" s="216"/>
      <c r="WYX141" s="216"/>
      <c r="WYY141" s="216"/>
      <c r="WYZ141" s="216"/>
      <c r="WZA141" s="216"/>
      <c r="WZB141" s="216"/>
      <c r="WZC141" s="216"/>
      <c r="WZD141" s="216"/>
      <c r="WZE141" s="216"/>
      <c r="WZF141" s="216"/>
      <c r="WZG141" s="216"/>
      <c r="WZH141" s="216"/>
      <c r="WZI141" s="216"/>
      <c r="WZJ141" s="216"/>
      <c r="WZK141" s="216"/>
      <c r="WZL141" s="216"/>
      <c r="WZM141" s="216"/>
      <c r="WZN141" s="216"/>
      <c r="WZO141" s="216"/>
      <c r="WZP141" s="216"/>
      <c r="WZQ141" s="216"/>
      <c r="WZR141" s="216"/>
      <c r="WZS141" s="216"/>
      <c r="WZT141" s="216"/>
      <c r="WZU141" s="216"/>
      <c r="WZV141" s="216"/>
      <c r="WZW141" s="216"/>
      <c r="WZX141" s="216"/>
      <c r="WZY141" s="216"/>
      <c r="WZZ141" s="216"/>
      <c r="XAA141" s="216"/>
      <c r="XAB141" s="216"/>
      <c r="XAC141" s="216"/>
      <c r="XAD141" s="216"/>
      <c r="XAE141" s="216"/>
      <c r="XAF141" s="216"/>
      <c r="XAG141" s="216"/>
      <c r="XAH141" s="216"/>
      <c r="XAI141" s="216"/>
      <c r="XAJ141" s="216"/>
      <c r="XAK141" s="216"/>
      <c r="XAL141" s="216"/>
      <c r="XAM141" s="216"/>
      <c r="XAN141" s="216"/>
      <c r="XAO141" s="216"/>
      <c r="XAP141" s="216"/>
      <c r="XAQ141" s="216"/>
      <c r="XAR141" s="216"/>
      <c r="XAS141" s="216"/>
      <c r="XAT141" s="216"/>
      <c r="XAU141" s="216"/>
      <c r="XAV141" s="216"/>
      <c r="XAW141" s="216"/>
      <c r="XAX141" s="216"/>
      <c r="XAY141" s="216"/>
      <c r="XAZ141" s="216"/>
      <c r="XBA141" s="216"/>
      <c r="XBB141" s="216"/>
      <c r="XBC141" s="216"/>
      <c r="XBD141" s="216"/>
      <c r="XBE141" s="216"/>
      <c r="XBF141" s="216"/>
      <c r="XBG141" s="216"/>
      <c r="XBH141" s="216"/>
      <c r="XBI141" s="216"/>
      <c r="XBJ141" s="216"/>
      <c r="XBK141" s="216"/>
      <c r="XBL141" s="216"/>
      <c r="XBM141" s="216"/>
      <c r="XBN141" s="216"/>
      <c r="XBO141" s="216"/>
      <c r="XBP141" s="216"/>
      <c r="XBQ141" s="216"/>
      <c r="XBR141" s="216"/>
      <c r="XBS141" s="216"/>
      <c r="XBT141" s="216"/>
      <c r="XBU141" s="216"/>
      <c r="XBV141" s="216"/>
      <c r="XBW141" s="216"/>
      <c r="XBX141" s="216"/>
      <c r="XBY141" s="216"/>
      <c r="XBZ141" s="216"/>
      <c r="XCA141" s="216"/>
      <c r="XCB141" s="216"/>
      <c r="XCC141" s="216"/>
      <c r="XCD141" s="216"/>
      <c r="XCE141" s="216"/>
      <c r="XCF141" s="216"/>
      <c r="XCG141" s="216"/>
      <c r="XCH141" s="216"/>
      <c r="XCI141" s="216"/>
      <c r="XCJ141" s="216"/>
      <c r="XCK141" s="216"/>
      <c r="XCL141" s="216"/>
      <c r="XCM141" s="216"/>
      <c r="XCN141" s="216"/>
      <c r="XCO141" s="216"/>
      <c r="XCP141" s="216"/>
      <c r="XCQ141" s="216"/>
      <c r="XCR141" s="216"/>
      <c r="XCS141" s="216"/>
      <c r="XCT141" s="216"/>
      <c r="XCU141" s="216"/>
      <c r="XCV141" s="216"/>
      <c r="XCW141" s="216"/>
      <c r="XCX141" s="216"/>
      <c r="XCY141" s="216"/>
      <c r="XCZ141" s="216"/>
      <c r="XDA141" s="216"/>
      <c r="XDB141" s="216"/>
      <c r="XDC141" s="216"/>
      <c r="XDD141" s="216"/>
      <c r="XDE141" s="216"/>
      <c r="XDF141" s="216"/>
      <c r="XDG141" s="216"/>
      <c r="XDH141" s="216"/>
      <c r="XDI141" s="216"/>
      <c r="XDJ141" s="216"/>
      <c r="XDK141" s="216"/>
      <c r="XDL141" s="216"/>
      <c r="XDM141" s="216"/>
      <c r="XDN141" s="216"/>
      <c r="XDO141" s="216"/>
      <c r="XDP141" s="216"/>
      <c r="XDQ141" s="216"/>
      <c r="XDR141" s="216"/>
      <c r="XDS141" s="216"/>
      <c r="XDT141" s="216"/>
      <c r="XDU141" s="216"/>
      <c r="XDV141" s="216"/>
      <c r="XDW141" s="216"/>
      <c r="XDX141" s="216"/>
      <c r="XDY141" s="216"/>
      <c r="XDZ141" s="216"/>
      <c r="XEA141" s="216"/>
      <c r="XEB141" s="216"/>
      <c r="XEC141" s="216"/>
      <c r="XED141" s="216"/>
      <c r="XEE141" s="216"/>
      <c r="XEF141" s="216"/>
      <c r="XEG141" s="216"/>
      <c r="XEH141" s="216"/>
      <c r="XEI141" s="216"/>
      <c r="XEJ141" s="216"/>
      <c r="XEK141" s="216"/>
      <c r="XEL141" s="216"/>
      <c r="XEM141" s="216"/>
      <c r="XEN141" s="216"/>
      <c r="XEO141" s="216"/>
      <c r="XEP141" s="216"/>
      <c r="XEQ141" s="216"/>
      <c r="XER141" s="216"/>
      <c r="XES141" s="216"/>
      <c r="XET141" s="216"/>
      <c r="XEU141" s="216"/>
      <c r="XEV141" s="216"/>
      <c r="XEW141" s="216"/>
      <c r="XEX141" s="216"/>
      <c r="XEY141" s="216"/>
      <c r="XEZ141" s="216"/>
      <c r="XFA141" s="216"/>
    </row>
    <row r="142" s="113" customFormat="1" ht="35" customHeight="1" spans="1:16381">
      <c r="A142" s="188">
        <v>137</v>
      </c>
      <c r="B142" s="49" t="s">
        <v>232</v>
      </c>
      <c r="C142" s="52" t="s">
        <v>48</v>
      </c>
      <c r="D142" s="52" t="s">
        <v>49</v>
      </c>
      <c r="E142" s="52" t="s">
        <v>49</v>
      </c>
      <c r="F142" s="52" t="s">
        <v>51</v>
      </c>
      <c r="G142" s="52" t="s">
        <v>218</v>
      </c>
      <c r="H142" s="52">
        <v>2.503</v>
      </c>
      <c r="I142" s="205" t="s">
        <v>239</v>
      </c>
      <c r="J142" s="45">
        <v>2020</v>
      </c>
      <c r="K142" s="45">
        <v>2020</v>
      </c>
      <c r="L142" s="74">
        <f t="shared" si="15"/>
        <v>20</v>
      </c>
      <c r="M142" s="206"/>
      <c r="N142" s="74"/>
      <c r="O142" s="206">
        <v>20</v>
      </c>
      <c r="P142" s="43" t="s">
        <v>53</v>
      </c>
      <c r="Q142" s="43">
        <v>61</v>
      </c>
      <c r="R142" s="43">
        <v>212</v>
      </c>
      <c r="S142" s="43" t="s">
        <v>234</v>
      </c>
      <c r="T142" s="43" t="s">
        <v>235</v>
      </c>
      <c r="U142" s="43" t="s">
        <v>219</v>
      </c>
      <c r="V142" s="94"/>
      <c r="W142" s="97">
        <v>2478</v>
      </c>
      <c r="X142" s="210"/>
      <c r="Y142" s="210"/>
      <c r="Z142" s="210"/>
      <c r="AA142" s="210"/>
      <c r="AB142" s="210"/>
      <c r="AC142" s="210"/>
      <c r="AD142" s="210"/>
      <c r="AE142" s="210"/>
      <c r="AF142" s="210"/>
      <c r="AG142" s="210"/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  <c r="BI142" s="210"/>
      <c r="BJ142" s="210"/>
      <c r="BK142" s="210"/>
      <c r="BL142" s="210"/>
      <c r="BM142" s="210"/>
      <c r="BN142" s="210"/>
      <c r="BO142" s="210"/>
      <c r="BP142" s="210"/>
      <c r="BQ142" s="210"/>
      <c r="BR142" s="210"/>
      <c r="BS142" s="210"/>
      <c r="BT142" s="210"/>
      <c r="BU142" s="210"/>
      <c r="BV142" s="210"/>
      <c r="BW142" s="210"/>
      <c r="BX142" s="210"/>
      <c r="BY142" s="210"/>
      <c r="BZ142" s="210"/>
      <c r="CA142" s="210"/>
      <c r="CB142" s="210"/>
      <c r="CC142" s="210"/>
      <c r="CD142" s="210"/>
      <c r="CE142" s="210"/>
      <c r="CF142" s="210"/>
      <c r="CG142" s="210"/>
      <c r="CH142" s="210"/>
      <c r="CI142" s="210"/>
      <c r="CJ142" s="210"/>
      <c r="CK142" s="210"/>
      <c r="CL142" s="210"/>
      <c r="CM142" s="210"/>
      <c r="CN142" s="210"/>
      <c r="CO142" s="210"/>
      <c r="CP142" s="210"/>
      <c r="CQ142" s="210"/>
      <c r="CR142" s="210"/>
      <c r="CS142" s="210"/>
      <c r="CT142" s="210"/>
      <c r="CU142" s="210"/>
      <c r="CV142" s="210"/>
      <c r="CW142" s="210"/>
      <c r="CX142" s="210"/>
      <c r="CY142" s="210"/>
      <c r="CZ142" s="210"/>
      <c r="DA142" s="210"/>
      <c r="DB142" s="210"/>
      <c r="DC142" s="210"/>
      <c r="DD142" s="210"/>
      <c r="DE142" s="210"/>
      <c r="DF142" s="210"/>
      <c r="DG142" s="210"/>
      <c r="DH142" s="210"/>
      <c r="DI142" s="210"/>
      <c r="DJ142" s="210"/>
      <c r="DK142" s="210"/>
      <c r="DL142" s="210"/>
      <c r="DM142" s="210"/>
      <c r="DN142" s="210"/>
      <c r="DO142" s="210"/>
      <c r="DP142" s="210"/>
      <c r="DQ142" s="210"/>
      <c r="DR142" s="210"/>
      <c r="DS142" s="210"/>
      <c r="DT142" s="210"/>
      <c r="DU142" s="210"/>
      <c r="DV142" s="210"/>
      <c r="DW142" s="210"/>
      <c r="DX142" s="210"/>
      <c r="DY142" s="210"/>
      <c r="DZ142" s="210"/>
      <c r="EA142" s="210"/>
      <c r="EB142" s="210"/>
      <c r="EC142" s="210"/>
      <c r="ED142" s="210"/>
      <c r="EE142" s="210"/>
      <c r="EF142" s="210"/>
      <c r="EG142" s="210"/>
      <c r="EH142" s="210"/>
      <c r="EI142" s="210"/>
      <c r="EJ142" s="210"/>
      <c r="EK142" s="210"/>
      <c r="EL142" s="210"/>
      <c r="EM142" s="210"/>
      <c r="EN142" s="210"/>
      <c r="EO142" s="210"/>
      <c r="EP142" s="210"/>
      <c r="EQ142" s="210"/>
      <c r="ER142" s="216"/>
      <c r="ES142" s="216"/>
      <c r="ET142" s="216"/>
      <c r="EU142" s="216"/>
      <c r="EV142" s="216"/>
      <c r="EW142" s="216"/>
      <c r="EX142" s="216"/>
      <c r="EY142" s="216"/>
      <c r="EZ142" s="216"/>
      <c r="FA142" s="216"/>
      <c r="FB142" s="216"/>
      <c r="FC142" s="216"/>
      <c r="FD142" s="216"/>
      <c r="FE142" s="216"/>
      <c r="FF142" s="216"/>
      <c r="FG142" s="216"/>
      <c r="FH142" s="216"/>
      <c r="FI142" s="216"/>
      <c r="FJ142" s="216"/>
      <c r="FK142" s="216"/>
      <c r="FL142" s="216"/>
      <c r="FM142" s="216"/>
      <c r="FN142" s="216"/>
      <c r="FO142" s="216"/>
      <c r="FP142" s="216"/>
      <c r="FQ142" s="216"/>
      <c r="FR142" s="216"/>
      <c r="FS142" s="216"/>
      <c r="FT142" s="216"/>
      <c r="FU142" s="216"/>
      <c r="FV142" s="216"/>
      <c r="FW142" s="216"/>
      <c r="FX142" s="216"/>
      <c r="FY142" s="216"/>
      <c r="FZ142" s="216"/>
      <c r="GA142" s="216"/>
      <c r="GB142" s="216"/>
      <c r="GC142" s="216"/>
      <c r="GD142" s="216"/>
      <c r="GE142" s="216"/>
      <c r="GF142" s="216"/>
      <c r="GG142" s="216"/>
      <c r="GH142" s="216"/>
      <c r="GI142" s="216"/>
      <c r="GJ142" s="216"/>
      <c r="GK142" s="216"/>
      <c r="GL142" s="216"/>
      <c r="GM142" s="216"/>
      <c r="GN142" s="216"/>
      <c r="GO142" s="216"/>
      <c r="GP142" s="216"/>
      <c r="GQ142" s="216"/>
      <c r="GR142" s="216"/>
      <c r="GS142" s="216"/>
      <c r="GT142" s="216"/>
      <c r="GU142" s="216"/>
      <c r="GV142" s="216"/>
      <c r="GW142" s="216"/>
      <c r="GX142" s="216"/>
      <c r="GY142" s="216"/>
      <c r="GZ142" s="216"/>
      <c r="HA142" s="216"/>
      <c r="HB142" s="216"/>
      <c r="HC142" s="216"/>
      <c r="HD142" s="216"/>
      <c r="HE142" s="216"/>
      <c r="HF142" s="216"/>
      <c r="HG142" s="216"/>
      <c r="HH142" s="216"/>
      <c r="HI142" s="216"/>
      <c r="HJ142" s="216"/>
      <c r="HK142" s="216"/>
      <c r="HL142" s="216"/>
      <c r="HM142" s="216"/>
      <c r="HN142" s="216"/>
      <c r="HO142" s="216"/>
      <c r="HP142" s="216"/>
      <c r="HQ142" s="216"/>
      <c r="HR142" s="216"/>
      <c r="HS142" s="216"/>
      <c r="HT142" s="216"/>
      <c r="HU142" s="216"/>
      <c r="HV142" s="216"/>
      <c r="HW142" s="216"/>
      <c r="HX142" s="216"/>
      <c r="HY142" s="216"/>
      <c r="HZ142" s="216"/>
      <c r="IA142" s="216"/>
      <c r="IB142" s="216"/>
      <c r="IC142" s="216"/>
      <c r="ID142" s="216"/>
      <c r="IE142" s="216"/>
      <c r="IF142" s="216"/>
      <c r="IG142" s="216"/>
      <c r="IH142" s="216"/>
      <c r="II142" s="216"/>
      <c r="IJ142" s="216"/>
      <c r="IK142" s="216"/>
      <c r="IL142" s="216"/>
      <c r="IM142" s="216"/>
      <c r="IN142" s="216"/>
      <c r="IO142" s="216"/>
      <c r="IP142" s="216"/>
      <c r="IQ142" s="216"/>
      <c r="IR142" s="216"/>
      <c r="IS142" s="216"/>
      <c r="IT142" s="216"/>
      <c r="IU142" s="216"/>
      <c r="IV142" s="216"/>
      <c r="IW142" s="216"/>
      <c r="IX142" s="216"/>
      <c r="IY142" s="216"/>
      <c r="IZ142" s="216"/>
      <c r="JA142" s="216"/>
      <c r="JB142" s="216"/>
      <c r="JC142" s="216"/>
      <c r="JD142" s="216"/>
      <c r="JE142" s="216"/>
      <c r="JF142" s="216"/>
      <c r="JG142" s="216"/>
      <c r="JH142" s="216"/>
      <c r="JI142" s="216"/>
      <c r="JJ142" s="216"/>
      <c r="JK142" s="216"/>
      <c r="JL142" s="216"/>
      <c r="JM142" s="216"/>
      <c r="JN142" s="216"/>
      <c r="JO142" s="216"/>
      <c r="JP142" s="216"/>
      <c r="JQ142" s="216"/>
      <c r="JR142" s="216"/>
      <c r="JS142" s="216"/>
      <c r="JT142" s="216"/>
      <c r="JU142" s="216"/>
      <c r="JV142" s="216"/>
      <c r="JW142" s="216"/>
      <c r="JX142" s="216"/>
      <c r="JY142" s="216"/>
      <c r="JZ142" s="216"/>
      <c r="KA142" s="216"/>
      <c r="KB142" s="216"/>
      <c r="KC142" s="216"/>
      <c r="KD142" s="216"/>
      <c r="KE142" s="216"/>
      <c r="KF142" s="216"/>
      <c r="KG142" s="216"/>
      <c r="KH142" s="216"/>
      <c r="KI142" s="216"/>
      <c r="KJ142" s="216"/>
      <c r="KK142" s="216"/>
      <c r="KL142" s="216"/>
      <c r="KM142" s="216"/>
      <c r="KN142" s="216"/>
      <c r="KO142" s="216"/>
      <c r="KP142" s="216"/>
      <c r="KQ142" s="216"/>
      <c r="KR142" s="216"/>
      <c r="KS142" s="216"/>
      <c r="KT142" s="216"/>
      <c r="KU142" s="216"/>
      <c r="KV142" s="216"/>
      <c r="KW142" s="216"/>
      <c r="KX142" s="216"/>
      <c r="KY142" s="216"/>
      <c r="KZ142" s="216"/>
      <c r="LA142" s="216"/>
      <c r="LB142" s="216"/>
      <c r="LC142" s="216"/>
      <c r="LD142" s="216"/>
      <c r="LE142" s="216"/>
      <c r="LF142" s="216"/>
      <c r="LG142" s="216"/>
      <c r="LH142" s="216"/>
      <c r="LI142" s="216"/>
      <c r="LJ142" s="216"/>
      <c r="LK142" s="216"/>
      <c r="LL142" s="216"/>
      <c r="LM142" s="216"/>
      <c r="LN142" s="216"/>
      <c r="LO142" s="216"/>
      <c r="LP142" s="216"/>
      <c r="LQ142" s="216"/>
      <c r="LR142" s="216"/>
      <c r="LS142" s="216"/>
      <c r="LT142" s="216"/>
      <c r="LU142" s="216"/>
      <c r="LV142" s="216"/>
      <c r="LW142" s="216"/>
      <c r="LX142" s="216"/>
      <c r="LY142" s="216"/>
      <c r="LZ142" s="216"/>
      <c r="MA142" s="216"/>
      <c r="MB142" s="216"/>
      <c r="MC142" s="216"/>
      <c r="MD142" s="216"/>
      <c r="ME142" s="216"/>
      <c r="MF142" s="216"/>
      <c r="MG142" s="216"/>
      <c r="MH142" s="216"/>
      <c r="MI142" s="216"/>
      <c r="MJ142" s="216"/>
      <c r="MK142" s="216"/>
      <c r="ML142" s="216"/>
      <c r="MM142" s="216"/>
      <c r="MN142" s="216"/>
      <c r="MO142" s="216"/>
      <c r="MP142" s="216"/>
      <c r="MQ142" s="216"/>
      <c r="MR142" s="216"/>
      <c r="MS142" s="216"/>
      <c r="MT142" s="216"/>
      <c r="MU142" s="216"/>
      <c r="MV142" s="216"/>
      <c r="MW142" s="216"/>
      <c r="MX142" s="216"/>
      <c r="MY142" s="216"/>
      <c r="MZ142" s="216"/>
      <c r="NA142" s="216"/>
      <c r="NB142" s="216"/>
      <c r="NC142" s="216"/>
      <c r="ND142" s="216"/>
      <c r="NE142" s="216"/>
      <c r="NF142" s="216"/>
      <c r="NG142" s="216"/>
      <c r="NH142" s="216"/>
      <c r="NI142" s="216"/>
      <c r="NJ142" s="216"/>
      <c r="NK142" s="216"/>
      <c r="NL142" s="216"/>
      <c r="NM142" s="216"/>
      <c r="NN142" s="216"/>
      <c r="NO142" s="216"/>
      <c r="NP142" s="216"/>
      <c r="NQ142" s="216"/>
      <c r="NR142" s="216"/>
      <c r="NS142" s="216"/>
      <c r="NT142" s="216"/>
      <c r="NU142" s="216"/>
      <c r="NV142" s="216"/>
      <c r="NW142" s="216"/>
      <c r="NX142" s="216"/>
      <c r="NY142" s="216"/>
      <c r="NZ142" s="216"/>
      <c r="OA142" s="216"/>
      <c r="OB142" s="216"/>
      <c r="OC142" s="216"/>
      <c r="OD142" s="216"/>
      <c r="OE142" s="216"/>
      <c r="OF142" s="216"/>
      <c r="OG142" s="216"/>
      <c r="OH142" s="216"/>
      <c r="OI142" s="216"/>
      <c r="OJ142" s="216"/>
      <c r="OK142" s="216"/>
      <c r="OL142" s="216"/>
      <c r="OM142" s="216"/>
      <c r="ON142" s="216"/>
      <c r="OO142" s="216"/>
      <c r="OP142" s="216"/>
      <c r="OQ142" s="216"/>
      <c r="OR142" s="216"/>
      <c r="OS142" s="216"/>
      <c r="OT142" s="216"/>
      <c r="OU142" s="216"/>
      <c r="OV142" s="216"/>
      <c r="OW142" s="216"/>
      <c r="OX142" s="216"/>
      <c r="OY142" s="216"/>
      <c r="OZ142" s="216"/>
      <c r="PA142" s="216"/>
      <c r="PB142" s="216"/>
      <c r="PC142" s="216"/>
      <c r="PD142" s="216"/>
      <c r="PE142" s="216"/>
      <c r="PF142" s="216"/>
      <c r="PG142" s="216"/>
      <c r="PH142" s="216"/>
      <c r="PI142" s="216"/>
      <c r="PJ142" s="216"/>
      <c r="PK142" s="216"/>
      <c r="PL142" s="216"/>
      <c r="PM142" s="216"/>
      <c r="PN142" s="216"/>
      <c r="PO142" s="216"/>
      <c r="PP142" s="216"/>
      <c r="PQ142" s="216"/>
      <c r="PR142" s="216"/>
      <c r="PS142" s="216"/>
      <c r="PT142" s="216"/>
      <c r="PU142" s="216"/>
      <c r="PV142" s="216"/>
      <c r="PW142" s="216"/>
      <c r="PX142" s="216"/>
      <c r="PY142" s="216"/>
      <c r="PZ142" s="216"/>
      <c r="QA142" s="216"/>
      <c r="QB142" s="216"/>
      <c r="QC142" s="216"/>
      <c r="QD142" s="216"/>
      <c r="QE142" s="216"/>
      <c r="QF142" s="216"/>
      <c r="QG142" s="216"/>
      <c r="QH142" s="216"/>
      <c r="QI142" s="216"/>
      <c r="QJ142" s="216"/>
      <c r="QK142" s="216"/>
      <c r="QL142" s="216"/>
      <c r="QM142" s="216"/>
      <c r="QN142" s="216"/>
      <c r="QO142" s="216"/>
      <c r="QP142" s="216"/>
      <c r="QQ142" s="216"/>
      <c r="QR142" s="216"/>
      <c r="QS142" s="216"/>
      <c r="QT142" s="216"/>
      <c r="QU142" s="216"/>
      <c r="QV142" s="216"/>
      <c r="QW142" s="216"/>
      <c r="QX142" s="216"/>
      <c r="QY142" s="216"/>
      <c r="QZ142" s="216"/>
      <c r="RA142" s="216"/>
      <c r="RB142" s="216"/>
      <c r="RC142" s="216"/>
      <c r="RD142" s="216"/>
      <c r="RE142" s="216"/>
      <c r="RF142" s="216"/>
      <c r="RG142" s="216"/>
      <c r="RH142" s="216"/>
      <c r="RI142" s="216"/>
      <c r="RJ142" s="216"/>
      <c r="RK142" s="216"/>
      <c r="RL142" s="216"/>
      <c r="RM142" s="216"/>
      <c r="RN142" s="216"/>
      <c r="RO142" s="216"/>
      <c r="RP142" s="216"/>
      <c r="RQ142" s="216"/>
      <c r="RR142" s="216"/>
      <c r="RS142" s="216"/>
      <c r="RT142" s="216"/>
      <c r="RU142" s="216"/>
      <c r="RV142" s="216"/>
      <c r="RW142" s="216"/>
      <c r="RX142" s="216"/>
      <c r="RY142" s="216"/>
      <c r="RZ142" s="216"/>
      <c r="SA142" s="216"/>
      <c r="SB142" s="216"/>
      <c r="SC142" s="216"/>
      <c r="SD142" s="216"/>
      <c r="SE142" s="216"/>
      <c r="SF142" s="216"/>
      <c r="SG142" s="216"/>
      <c r="SH142" s="216"/>
      <c r="SI142" s="216"/>
      <c r="SJ142" s="216"/>
      <c r="SK142" s="216"/>
      <c r="SL142" s="216"/>
      <c r="SM142" s="216"/>
      <c r="SN142" s="216"/>
      <c r="SO142" s="216"/>
      <c r="SP142" s="216"/>
      <c r="SQ142" s="216"/>
      <c r="SR142" s="216"/>
      <c r="SS142" s="216"/>
      <c r="ST142" s="216"/>
      <c r="SU142" s="216"/>
      <c r="SV142" s="216"/>
      <c r="SW142" s="216"/>
      <c r="SX142" s="216"/>
      <c r="SY142" s="216"/>
      <c r="SZ142" s="216"/>
      <c r="TA142" s="216"/>
      <c r="TB142" s="216"/>
      <c r="TC142" s="216"/>
      <c r="TD142" s="216"/>
      <c r="TE142" s="216"/>
      <c r="TF142" s="216"/>
      <c r="TG142" s="216"/>
      <c r="TH142" s="216"/>
      <c r="TI142" s="216"/>
      <c r="TJ142" s="216"/>
      <c r="TK142" s="216"/>
      <c r="TL142" s="216"/>
      <c r="TM142" s="216"/>
      <c r="TN142" s="216"/>
      <c r="TO142" s="216"/>
      <c r="TP142" s="216"/>
      <c r="TQ142" s="216"/>
      <c r="TR142" s="216"/>
      <c r="TS142" s="216"/>
      <c r="TT142" s="216"/>
      <c r="TU142" s="216"/>
      <c r="TV142" s="216"/>
      <c r="TW142" s="216"/>
      <c r="TX142" s="216"/>
      <c r="TY142" s="216"/>
      <c r="TZ142" s="216"/>
      <c r="UA142" s="216"/>
      <c r="UB142" s="216"/>
      <c r="UC142" s="216"/>
      <c r="UD142" s="216"/>
      <c r="UE142" s="216"/>
      <c r="UF142" s="216"/>
      <c r="UG142" s="216"/>
      <c r="UH142" s="216"/>
      <c r="UI142" s="216"/>
      <c r="UJ142" s="216"/>
      <c r="UK142" s="216"/>
      <c r="UL142" s="216"/>
      <c r="UM142" s="216"/>
      <c r="UN142" s="216"/>
      <c r="UO142" s="216"/>
      <c r="UP142" s="216"/>
      <c r="UQ142" s="216"/>
      <c r="UR142" s="216"/>
      <c r="US142" s="216"/>
      <c r="UT142" s="216"/>
      <c r="UU142" s="216"/>
      <c r="UV142" s="216"/>
      <c r="UW142" s="216"/>
      <c r="UX142" s="216"/>
      <c r="UY142" s="216"/>
      <c r="UZ142" s="216"/>
      <c r="VA142" s="216"/>
      <c r="VB142" s="216"/>
      <c r="VC142" s="216"/>
      <c r="VD142" s="216"/>
      <c r="VE142" s="216"/>
      <c r="VF142" s="216"/>
      <c r="VG142" s="216"/>
      <c r="VH142" s="216"/>
      <c r="VI142" s="216"/>
      <c r="VJ142" s="216"/>
      <c r="VK142" s="216"/>
      <c r="VL142" s="216"/>
      <c r="VM142" s="216"/>
      <c r="VN142" s="216"/>
      <c r="VO142" s="216"/>
      <c r="VP142" s="216"/>
      <c r="VQ142" s="216"/>
      <c r="VR142" s="216"/>
      <c r="VS142" s="216"/>
      <c r="VT142" s="216"/>
      <c r="VU142" s="216"/>
      <c r="VV142" s="216"/>
      <c r="VW142" s="216"/>
      <c r="VX142" s="216"/>
      <c r="VY142" s="216"/>
      <c r="VZ142" s="216"/>
      <c r="WA142" s="216"/>
      <c r="WB142" s="216"/>
      <c r="WC142" s="216"/>
      <c r="WD142" s="216"/>
      <c r="WE142" s="216"/>
      <c r="WF142" s="216"/>
      <c r="WG142" s="216"/>
      <c r="WH142" s="216"/>
      <c r="WI142" s="216"/>
      <c r="WJ142" s="216"/>
      <c r="WK142" s="216"/>
      <c r="WL142" s="216"/>
      <c r="WM142" s="216"/>
      <c r="WN142" s="216"/>
      <c r="WO142" s="216"/>
      <c r="WP142" s="216"/>
      <c r="WQ142" s="216"/>
      <c r="WR142" s="216"/>
      <c r="WS142" s="216"/>
      <c r="WT142" s="216"/>
      <c r="WU142" s="216"/>
      <c r="WV142" s="216"/>
      <c r="WW142" s="216"/>
      <c r="WX142" s="216"/>
      <c r="WY142" s="216"/>
      <c r="WZ142" s="216"/>
      <c r="XA142" s="216"/>
      <c r="XB142" s="216"/>
      <c r="XC142" s="216"/>
      <c r="XD142" s="216"/>
      <c r="XE142" s="216"/>
      <c r="XF142" s="216"/>
      <c r="XG142" s="216"/>
      <c r="XH142" s="216"/>
      <c r="XI142" s="216"/>
      <c r="XJ142" s="216"/>
      <c r="XK142" s="216"/>
      <c r="XL142" s="216"/>
      <c r="XM142" s="216"/>
      <c r="XN142" s="216"/>
      <c r="XO142" s="216"/>
      <c r="XP142" s="216"/>
      <c r="XQ142" s="216"/>
      <c r="XR142" s="216"/>
      <c r="XS142" s="216"/>
      <c r="XT142" s="216"/>
      <c r="XU142" s="216"/>
      <c r="XV142" s="216"/>
      <c r="XW142" s="216"/>
      <c r="XX142" s="216"/>
      <c r="XY142" s="216"/>
      <c r="XZ142" s="216"/>
      <c r="YA142" s="216"/>
      <c r="YB142" s="216"/>
      <c r="YC142" s="216"/>
      <c r="YD142" s="216"/>
      <c r="YE142" s="216"/>
      <c r="YF142" s="216"/>
      <c r="YG142" s="216"/>
      <c r="YH142" s="216"/>
      <c r="YI142" s="216"/>
      <c r="YJ142" s="216"/>
      <c r="YK142" s="216"/>
      <c r="YL142" s="216"/>
      <c r="YM142" s="216"/>
      <c r="YN142" s="216"/>
      <c r="YO142" s="216"/>
      <c r="YP142" s="216"/>
      <c r="YQ142" s="216"/>
      <c r="YR142" s="216"/>
      <c r="YS142" s="216"/>
      <c r="YT142" s="216"/>
      <c r="YU142" s="216"/>
      <c r="YV142" s="216"/>
      <c r="YW142" s="216"/>
      <c r="YX142" s="216"/>
      <c r="YY142" s="216"/>
      <c r="YZ142" s="216"/>
      <c r="ZA142" s="216"/>
      <c r="ZB142" s="216"/>
      <c r="ZC142" s="216"/>
      <c r="ZD142" s="216"/>
      <c r="ZE142" s="216"/>
      <c r="ZF142" s="216"/>
      <c r="ZG142" s="216"/>
      <c r="ZH142" s="216"/>
      <c r="ZI142" s="216"/>
      <c r="ZJ142" s="216"/>
      <c r="ZK142" s="216"/>
      <c r="ZL142" s="216"/>
      <c r="ZM142" s="216"/>
      <c r="ZN142" s="216"/>
      <c r="ZO142" s="216"/>
      <c r="ZP142" s="216"/>
      <c r="ZQ142" s="216"/>
      <c r="ZR142" s="216"/>
      <c r="ZS142" s="216"/>
      <c r="ZT142" s="216"/>
      <c r="ZU142" s="216"/>
      <c r="ZV142" s="216"/>
      <c r="ZW142" s="216"/>
      <c r="ZX142" s="216"/>
      <c r="ZY142" s="216"/>
      <c r="ZZ142" s="216"/>
      <c r="AAA142" s="216"/>
      <c r="AAB142" s="216"/>
      <c r="AAC142" s="216"/>
      <c r="AAD142" s="216"/>
      <c r="AAE142" s="216"/>
      <c r="AAF142" s="216"/>
      <c r="AAG142" s="216"/>
      <c r="AAH142" s="216"/>
      <c r="AAI142" s="216"/>
      <c r="AAJ142" s="216"/>
      <c r="AAK142" s="216"/>
      <c r="AAL142" s="216"/>
      <c r="AAM142" s="216"/>
      <c r="AAN142" s="216"/>
      <c r="AAO142" s="216"/>
      <c r="AAP142" s="216"/>
      <c r="AAQ142" s="216"/>
      <c r="AAR142" s="216"/>
      <c r="AAS142" s="216"/>
      <c r="AAT142" s="216"/>
      <c r="AAU142" s="216"/>
      <c r="AAV142" s="216"/>
      <c r="AAW142" s="216"/>
      <c r="AAX142" s="216"/>
      <c r="AAY142" s="216"/>
      <c r="AAZ142" s="216"/>
      <c r="ABA142" s="216"/>
      <c r="ABB142" s="216"/>
      <c r="ABC142" s="216"/>
      <c r="ABD142" s="216"/>
      <c r="ABE142" s="216"/>
      <c r="ABF142" s="216"/>
      <c r="ABG142" s="216"/>
      <c r="ABH142" s="216"/>
      <c r="ABI142" s="216"/>
      <c r="ABJ142" s="216"/>
      <c r="ABK142" s="216"/>
      <c r="ABL142" s="216"/>
      <c r="ABM142" s="216"/>
      <c r="ABN142" s="216"/>
      <c r="ABO142" s="216"/>
      <c r="ABP142" s="216"/>
      <c r="ABQ142" s="216"/>
      <c r="ABR142" s="216"/>
      <c r="ABS142" s="216"/>
      <c r="ABT142" s="216"/>
      <c r="ABU142" s="216"/>
      <c r="ABV142" s="216"/>
      <c r="ABW142" s="216"/>
      <c r="ABX142" s="216"/>
      <c r="ABY142" s="216"/>
      <c r="ABZ142" s="216"/>
      <c r="ACA142" s="216"/>
      <c r="ACB142" s="216"/>
      <c r="ACC142" s="216"/>
      <c r="ACD142" s="216"/>
      <c r="ACE142" s="216"/>
      <c r="ACF142" s="216"/>
      <c r="ACG142" s="216"/>
      <c r="ACH142" s="216"/>
      <c r="ACI142" s="216"/>
      <c r="ACJ142" s="216"/>
      <c r="ACK142" s="216"/>
      <c r="ACL142" s="216"/>
      <c r="ACM142" s="216"/>
      <c r="ACN142" s="216"/>
      <c r="ACO142" s="216"/>
      <c r="ACP142" s="216"/>
      <c r="ACQ142" s="216"/>
      <c r="ACR142" s="216"/>
      <c r="ACS142" s="216"/>
      <c r="ACT142" s="216"/>
      <c r="ACU142" s="216"/>
      <c r="ACV142" s="216"/>
      <c r="ACW142" s="216"/>
      <c r="ACX142" s="216"/>
      <c r="ACY142" s="216"/>
      <c r="ACZ142" s="216"/>
      <c r="ADA142" s="216"/>
      <c r="ADB142" s="216"/>
      <c r="ADC142" s="216"/>
      <c r="ADD142" s="216"/>
      <c r="ADE142" s="216"/>
      <c r="ADF142" s="216"/>
      <c r="ADG142" s="216"/>
      <c r="ADH142" s="216"/>
      <c r="ADI142" s="216"/>
      <c r="ADJ142" s="216"/>
      <c r="ADK142" s="216"/>
      <c r="ADL142" s="216"/>
      <c r="ADM142" s="216"/>
      <c r="ADN142" s="216"/>
      <c r="ADO142" s="216"/>
      <c r="ADP142" s="216"/>
      <c r="ADQ142" s="216"/>
      <c r="ADR142" s="216"/>
      <c r="ADS142" s="216"/>
      <c r="ADT142" s="216"/>
      <c r="ADU142" s="216"/>
      <c r="ADV142" s="216"/>
      <c r="ADW142" s="216"/>
      <c r="ADX142" s="216"/>
      <c r="ADY142" s="216"/>
      <c r="ADZ142" s="216"/>
      <c r="AEA142" s="216"/>
      <c r="AEB142" s="216"/>
      <c r="AEC142" s="216"/>
      <c r="AED142" s="216"/>
      <c r="AEE142" s="216"/>
      <c r="AEF142" s="216"/>
      <c r="AEG142" s="216"/>
      <c r="AEH142" s="216"/>
      <c r="AEI142" s="216"/>
      <c r="AEJ142" s="216"/>
      <c r="AEK142" s="216"/>
      <c r="AEL142" s="216"/>
      <c r="AEM142" s="216"/>
      <c r="AEN142" s="216"/>
      <c r="AEO142" s="216"/>
      <c r="AEP142" s="216"/>
      <c r="AEQ142" s="216"/>
      <c r="AER142" s="216"/>
      <c r="AES142" s="216"/>
      <c r="AET142" s="216"/>
      <c r="AEU142" s="216"/>
      <c r="AEV142" s="216"/>
      <c r="AEW142" s="216"/>
      <c r="AEX142" s="216"/>
      <c r="AEY142" s="216"/>
      <c r="AEZ142" s="216"/>
      <c r="AFA142" s="216"/>
      <c r="AFB142" s="216"/>
      <c r="AFC142" s="216"/>
      <c r="AFD142" s="216"/>
      <c r="AFE142" s="216"/>
      <c r="AFF142" s="216"/>
      <c r="AFG142" s="216"/>
      <c r="AFH142" s="216"/>
      <c r="AFI142" s="216"/>
      <c r="AFJ142" s="216"/>
      <c r="AFK142" s="216"/>
      <c r="AFL142" s="216"/>
      <c r="AFM142" s="216"/>
      <c r="AFN142" s="216"/>
      <c r="AFO142" s="216"/>
      <c r="AFP142" s="216"/>
      <c r="AFQ142" s="216"/>
      <c r="AFR142" s="216"/>
      <c r="AFS142" s="216"/>
      <c r="AFT142" s="216"/>
      <c r="AFU142" s="216"/>
      <c r="AFV142" s="216"/>
      <c r="AFW142" s="216"/>
      <c r="AFX142" s="216"/>
      <c r="AFY142" s="216"/>
      <c r="AFZ142" s="216"/>
      <c r="AGA142" s="216"/>
      <c r="AGB142" s="216"/>
      <c r="AGC142" s="216"/>
      <c r="AGD142" s="216"/>
      <c r="AGE142" s="216"/>
      <c r="AGF142" s="216"/>
      <c r="AGG142" s="216"/>
      <c r="AGH142" s="216"/>
      <c r="AGI142" s="216"/>
      <c r="AGJ142" s="216"/>
      <c r="AGK142" s="216"/>
      <c r="AGL142" s="216"/>
      <c r="AGM142" s="216"/>
      <c r="AGN142" s="216"/>
      <c r="AGO142" s="216"/>
      <c r="AGP142" s="216"/>
      <c r="AGQ142" s="216"/>
      <c r="AGR142" s="216"/>
      <c r="AGS142" s="216"/>
      <c r="AGT142" s="216"/>
      <c r="AGU142" s="216"/>
      <c r="AGV142" s="216"/>
      <c r="AGW142" s="216"/>
      <c r="AGX142" s="216"/>
      <c r="AGY142" s="216"/>
      <c r="AGZ142" s="216"/>
      <c r="AHA142" s="216"/>
      <c r="AHB142" s="216"/>
      <c r="AHC142" s="216"/>
      <c r="AHD142" s="216"/>
      <c r="AHE142" s="216"/>
      <c r="AHF142" s="216"/>
      <c r="AHG142" s="216"/>
      <c r="AHH142" s="216"/>
      <c r="AHI142" s="216"/>
      <c r="AHJ142" s="216"/>
      <c r="AHK142" s="216"/>
      <c r="AHL142" s="216"/>
      <c r="AHM142" s="216"/>
      <c r="AHN142" s="216"/>
      <c r="AHO142" s="216"/>
      <c r="AHP142" s="216"/>
      <c r="AHQ142" s="216"/>
      <c r="AHR142" s="216"/>
      <c r="AHS142" s="216"/>
      <c r="AHT142" s="216"/>
      <c r="AHU142" s="216"/>
      <c r="AHV142" s="216"/>
      <c r="AHW142" s="216"/>
      <c r="AHX142" s="216"/>
      <c r="AHY142" s="216"/>
      <c r="AHZ142" s="216"/>
      <c r="AIA142" s="216"/>
      <c r="AIB142" s="216"/>
      <c r="AIC142" s="216"/>
      <c r="AID142" s="216"/>
      <c r="AIE142" s="216"/>
      <c r="AIF142" s="216"/>
      <c r="AIG142" s="216"/>
      <c r="AIH142" s="216"/>
      <c r="AII142" s="216"/>
      <c r="AIJ142" s="216"/>
      <c r="AIK142" s="216"/>
      <c r="AIL142" s="216"/>
      <c r="AIM142" s="216"/>
      <c r="AIN142" s="216"/>
      <c r="AIO142" s="216"/>
      <c r="AIP142" s="216"/>
      <c r="AIQ142" s="216"/>
      <c r="AIR142" s="216"/>
      <c r="AIS142" s="216"/>
      <c r="AIT142" s="216"/>
      <c r="AIU142" s="216"/>
      <c r="AIV142" s="216"/>
      <c r="AIW142" s="216"/>
      <c r="AIX142" s="216"/>
      <c r="AIY142" s="216"/>
      <c r="AIZ142" s="216"/>
      <c r="AJA142" s="216"/>
      <c r="AJB142" s="216"/>
      <c r="AJC142" s="216"/>
      <c r="AJD142" s="216"/>
      <c r="AJE142" s="216"/>
      <c r="AJF142" s="216"/>
      <c r="AJG142" s="216"/>
      <c r="AJH142" s="216"/>
      <c r="AJI142" s="216"/>
      <c r="AJJ142" s="216"/>
      <c r="AJK142" s="216"/>
      <c r="AJL142" s="216"/>
      <c r="AJM142" s="216"/>
      <c r="AJN142" s="216"/>
      <c r="AJO142" s="216"/>
      <c r="AJP142" s="216"/>
      <c r="AJQ142" s="216"/>
      <c r="AJR142" s="216"/>
      <c r="AJS142" s="216"/>
      <c r="AJT142" s="216"/>
      <c r="AJU142" s="216"/>
      <c r="AJV142" s="216"/>
      <c r="AJW142" s="216"/>
      <c r="AJX142" s="216"/>
      <c r="AJY142" s="216"/>
      <c r="AJZ142" s="216"/>
      <c r="AKA142" s="216"/>
      <c r="AKB142" s="216"/>
      <c r="AKC142" s="216"/>
      <c r="AKD142" s="216"/>
      <c r="AKE142" s="216"/>
      <c r="AKF142" s="216"/>
      <c r="AKG142" s="216"/>
      <c r="AKH142" s="216"/>
      <c r="AKI142" s="216"/>
      <c r="AKJ142" s="216"/>
      <c r="AKK142" s="216"/>
      <c r="AKL142" s="216"/>
      <c r="AKM142" s="216"/>
      <c r="AKN142" s="216"/>
      <c r="AKO142" s="216"/>
      <c r="AKP142" s="216"/>
      <c r="AKQ142" s="216"/>
      <c r="AKR142" s="216"/>
      <c r="AKS142" s="216"/>
      <c r="AKT142" s="216"/>
      <c r="AKU142" s="216"/>
      <c r="AKV142" s="216"/>
      <c r="AKW142" s="216"/>
      <c r="AKX142" s="216"/>
      <c r="AKY142" s="216"/>
      <c r="AKZ142" s="216"/>
      <c r="ALA142" s="216"/>
      <c r="ALB142" s="216"/>
      <c r="ALC142" s="216"/>
      <c r="ALD142" s="216"/>
      <c r="ALE142" s="216"/>
      <c r="ALF142" s="216"/>
      <c r="ALG142" s="216"/>
      <c r="ALH142" s="216"/>
      <c r="ALI142" s="216"/>
      <c r="ALJ142" s="216"/>
      <c r="ALK142" s="216"/>
      <c r="ALL142" s="216"/>
      <c r="ALM142" s="216"/>
      <c r="ALN142" s="216"/>
      <c r="ALO142" s="216"/>
      <c r="ALP142" s="216"/>
      <c r="ALQ142" s="216"/>
      <c r="ALR142" s="216"/>
      <c r="ALS142" s="216"/>
      <c r="ALT142" s="216"/>
      <c r="ALU142" s="216"/>
      <c r="ALV142" s="216"/>
      <c r="ALW142" s="216"/>
      <c r="ALX142" s="216"/>
      <c r="ALY142" s="216"/>
      <c r="ALZ142" s="216"/>
      <c r="AMA142" s="216"/>
      <c r="AMB142" s="216"/>
      <c r="AMC142" s="216"/>
      <c r="AMD142" s="216"/>
      <c r="AME142" s="216"/>
      <c r="AMF142" s="216"/>
      <c r="AMG142" s="216"/>
      <c r="AMH142" s="216"/>
      <c r="AMI142" s="216"/>
      <c r="AMJ142" s="216"/>
      <c r="AMK142" s="216"/>
      <c r="AML142" s="216"/>
      <c r="AMM142" s="216"/>
      <c r="AMN142" s="216"/>
      <c r="AMO142" s="216"/>
      <c r="AMP142" s="216"/>
      <c r="AMQ142" s="216"/>
      <c r="AMR142" s="216"/>
      <c r="AMS142" s="216"/>
      <c r="AMT142" s="216"/>
      <c r="AMU142" s="216"/>
      <c r="AMV142" s="216"/>
      <c r="AMW142" s="216"/>
      <c r="AMX142" s="216"/>
      <c r="AMY142" s="216"/>
      <c r="AMZ142" s="216"/>
      <c r="ANA142" s="216"/>
      <c r="ANB142" s="216"/>
      <c r="ANC142" s="216"/>
      <c r="AND142" s="216"/>
      <c r="ANE142" s="216"/>
      <c r="ANF142" s="216"/>
      <c r="ANG142" s="216"/>
      <c r="ANH142" s="216"/>
      <c r="ANI142" s="216"/>
      <c r="ANJ142" s="216"/>
      <c r="ANK142" s="216"/>
      <c r="ANL142" s="216"/>
      <c r="ANM142" s="216"/>
      <c r="ANN142" s="216"/>
      <c r="ANO142" s="216"/>
      <c r="ANP142" s="216"/>
      <c r="ANQ142" s="216"/>
      <c r="ANR142" s="216"/>
      <c r="ANS142" s="216"/>
      <c r="ANT142" s="216"/>
      <c r="ANU142" s="216"/>
      <c r="ANV142" s="216"/>
      <c r="ANW142" s="216"/>
      <c r="ANX142" s="216"/>
      <c r="ANY142" s="216"/>
      <c r="ANZ142" s="216"/>
      <c r="AOA142" s="216"/>
      <c r="AOB142" s="216"/>
      <c r="AOC142" s="216"/>
      <c r="AOD142" s="216"/>
      <c r="AOE142" s="216"/>
      <c r="AOF142" s="216"/>
      <c r="AOG142" s="216"/>
      <c r="AOH142" s="216"/>
      <c r="AOI142" s="216"/>
      <c r="AOJ142" s="216"/>
      <c r="AOK142" s="216"/>
      <c r="AOL142" s="216"/>
      <c r="AOM142" s="216"/>
      <c r="AON142" s="216"/>
      <c r="AOO142" s="216"/>
      <c r="AOP142" s="216"/>
      <c r="AOQ142" s="216"/>
      <c r="AOR142" s="216"/>
      <c r="AOS142" s="216"/>
      <c r="AOT142" s="216"/>
      <c r="AOU142" s="216"/>
      <c r="AOV142" s="216"/>
      <c r="AOW142" s="216"/>
      <c r="AOX142" s="216"/>
      <c r="AOY142" s="216"/>
      <c r="AOZ142" s="216"/>
      <c r="APA142" s="216"/>
      <c r="APB142" s="216"/>
      <c r="APC142" s="216"/>
      <c r="APD142" s="216"/>
      <c r="APE142" s="216"/>
      <c r="APF142" s="216"/>
      <c r="APG142" s="216"/>
      <c r="APH142" s="216"/>
      <c r="API142" s="216"/>
      <c r="APJ142" s="216"/>
      <c r="APK142" s="216"/>
      <c r="APL142" s="216"/>
      <c r="APM142" s="216"/>
      <c r="APN142" s="216"/>
      <c r="APO142" s="216"/>
      <c r="APP142" s="216"/>
      <c r="APQ142" s="216"/>
      <c r="APR142" s="216"/>
      <c r="APS142" s="216"/>
      <c r="APT142" s="216"/>
      <c r="APU142" s="216"/>
      <c r="APV142" s="216"/>
      <c r="APW142" s="216"/>
      <c r="APX142" s="216"/>
      <c r="APY142" s="216"/>
      <c r="APZ142" s="216"/>
      <c r="AQA142" s="216"/>
      <c r="AQB142" s="216"/>
      <c r="AQC142" s="216"/>
      <c r="AQD142" s="216"/>
      <c r="AQE142" s="216"/>
      <c r="AQF142" s="216"/>
      <c r="AQG142" s="216"/>
      <c r="AQH142" s="216"/>
      <c r="AQI142" s="216"/>
      <c r="AQJ142" s="216"/>
      <c r="AQK142" s="216"/>
      <c r="AQL142" s="216"/>
      <c r="AQM142" s="216"/>
      <c r="AQN142" s="216"/>
      <c r="AQO142" s="216"/>
      <c r="AQP142" s="216"/>
      <c r="AQQ142" s="216"/>
      <c r="AQR142" s="216"/>
      <c r="AQS142" s="216"/>
      <c r="AQT142" s="216"/>
      <c r="AQU142" s="216"/>
      <c r="AQV142" s="216"/>
      <c r="AQW142" s="216"/>
      <c r="AQX142" s="216"/>
      <c r="AQY142" s="216"/>
      <c r="AQZ142" s="216"/>
      <c r="ARA142" s="216"/>
      <c r="ARB142" s="216"/>
      <c r="ARC142" s="216"/>
      <c r="ARD142" s="216"/>
      <c r="ARE142" s="216"/>
      <c r="ARF142" s="216"/>
      <c r="ARG142" s="216"/>
      <c r="ARH142" s="216"/>
      <c r="ARI142" s="216"/>
      <c r="ARJ142" s="216"/>
      <c r="ARK142" s="216"/>
      <c r="ARL142" s="216"/>
      <c r="ARM142" s="216"/>
      <c r="ARN142" s="216"/>
      <c r="ARO142" s="216"/>
      <c r="ARP142" s="216"/>
      <c r="ARQ142" s="216"/>
      <c r="ARR142" s="216"/>
      <c r="ARS142" s="216"/>
      <c r="ART142" s="216"/>
      <c r="ARU142" s="216"/>
      <c r="ARV142" s="216"/>
      <c r="ARW142" s="216"/>
      <c r="ARX142" s="216"/>
      <c r="ARY142" s="216"/>
      <c r="ARZ142" s="216"/>
      <c r="ASA142" s="216"/>
      <c r="ASB142" s="216"/>
      <c r="ASC142" s="216"/>
      <c r="ASD142" s="216"/>
      <c r="ASE142" s="216"/>
      <c r="ASF142" s="216"/>
      <c r="ASG142" s="216"/>
      <c r="ASH142" s="216"/>
      <c r="ASI142" s="216"/>
      <c r="ASJ142" s="216"/>
      <c r="ASK142" s="216"/>
      <c r="ASL142" s="216"/>
      <c r="ASM142" s="216"/>
      <c r="ASN142" s="216"/>
      <c r="ASO142" s="216"/>
      <c r="ASP142" s="216"/>
      <c r="ASQ142" s="216"/>
      <c r="ASR142" s="216"/>
      <c r="ASS142" s="216"/>
      <c r="AST142" s="216"/>
      <c r="ASU142" s="216"/>
      <c r="ASV142" s="216"/>
      <c r="ASW142" s="216"/>
      <c r="ASX142" s="216"/>
      <c r="ASY142" s="216"/>
      <c r="ASZ142" s="216"/>
      <c r="ATA142" s="216"/>
      <c r="ATB142" s="216"/>
      <c r="ATC142" s="216"/>
      <c r="ATD142" s="216"/>
      <c r="ATE142" s="216"/>
      <c r="ATF142" s="216"/>
      <c r="ATG142" s="216"/>
      <c r="ATH142" s="216"/>
      <c r="ATI142" s="216"/>
      <c r="ATJ142" s="216"/>
      <c r="ATK142" s="216"/>
      <c r="ATL142" s="216"/>
      <c r="ATM142" s="216"/>
      <c r="ATN142" s="216"/>
      <c r="ATO142" s="216"/>
      <c r="ATP142" s="216"/>
      <c r="ATQ142" s="216"/>
      <c r="ATR142" s="216"/>
      <c r="ATS142" s="216"/>
      <c r="ATT142" s="216"/>
      <c r="ATU142" s="216"/>
      <c r="ATV142" s="216"/>
      <c r="ATW142" s="216"/>
      <c r="ATX142" s="216"/>
      <c r="ATY142" s="216"/>
      <c r="ATZ142" s="216"/>
      <c r="AUA142" s="216"/>
      <c r="AUB142" s="216"/>
      <c r="AUC142" s="216"/>
      <c r="AUD142" s="216"/>
      <c r="AUE142" s="216"/>
      <c r="AUF142" s="216"/>
      <c r="AUG142" s="216"/>
      <c r="AUH142" s="216"/>
      <c r="AUI142" s="216"/>
      <c r="AUJ142" s="216"/>
      <c r="AUK142" s="216"/>
      <c r="AUL142" s="216"/>
      <c r="AUM142" s="216"/>
      <c r="AUN142" s="216"/>
      <c r="AUO142" s="216"/>
      <c r="AUP142" s="216"/>
      <c r="AUQ142" s="216"/>
      <c r="AUR142" s="216"/>
      <c r="AUS142" s="216"/>
      <c r="AUT142" s="216"/>
      <c r="AUU142" s="216"/>
      <c r="AUV142" s="216"/>
      <c r="AUW142" s="216"/>
      <c r="AUX142" s="216"/>
      <c r="AUY142" s="216"/>
      <c r="AUZ142" s="216"/>
      <c r="AVA142" s="216"/>
      <c r="AVB142" s="216"/>
      <c r="AVC142" s="216"/>
      <c r="AVD142" s="216"/>
      <c r="AVE142" s="216"/>
      <c r="AVF142" s="216"/>
      <c r="AVG142" s="216"/>
      <c r="AVH142" s="216"/>
      <c r="AVI142" s="216"/>
      <c r="AVJ142" s="216"/>
      <c r="AVK142" s="216"/>
      <c r="AVL142" s="216"/>
      <c r="AVM142" s="216"/>
      <c r="AVN142" s="216"/>
      <c r="AVO142" s="216"/>
      <c r="AVP142" s="216"/>
      <c r="AVQ142" s="216"/>
      <c r="AVR142" s="216"/>
      <c r="AVS142" s="216"/>
      <c r="AVT142" s="216"/>
      <c r="AVU142" s="216"/>
      <c r="AVV142" s="216"/>
      <c r="AVW142" s="216"/>
      <c r="AVX142" s="216"/>
      <c r="AVY142" s="216"/>
      <c r="AVZ142" s="216"/>
      <c r="AWA142" s="216"/>
      <c r="AWB142" s="216"/>
      <c r="AWC142" s="216"/>
      <c r="AWD142" s="216"/>
      <c r="AWE142" s="216"/>
      <c r="AWF142" s="216"/>
      <c r="AWG142" s="216"/>
      <c r="AWH142" s="216"/>
      <c r="AWI142" s="216"/>
      <c r="AWJ142" s="216"/>
      <c r="AWK142" s="216"/>
      <c r="AWL142" s="216"/>
      <c r="AWM142" s="216"/>
      <c r="AWN142" s="216"/>
      <c r="AWO142" s="216"/>
      <c r="AWP142" s="216"/>
      <c r="AWQ142" s="216"/>
      <c r="AWR142" s="216"/>
      <c r="AWS142" s="216"/>
      <c r="AWT142" s="216"/>
      <c r="AWU142" s="216"/>
      <c r="AWV142" s="216"/>
      <c r="AWW142" s="216"/>
      <c r="AWX142" s="216"/>
      <c r="AWY142" s="216"/>
      <c r="AWZ142" s="216"/>
      <c r="AXA142" s="216"/>
      <c r="AXB142" s="216"/>
      <c r="AXC142" s="216"/>
      <c r="AXD142" s="216"/>
      <c r="AXE142" s="216"/>
      <c r="AXF142" s="216"/>
      <c r="AXG142" s="216"/>
      <c r="AXH142" s="216"/>
      <c r="AXI142" s="216"/>
      <c r="AXJ142" s="216"/>
      <c r="AXK142" s="216"/>
      <c r="AXL142" s="216"/>
      <c r="AXM142" s="216"/>
      <c r="AXN142" s="216"/>
      <c r="AXO142" s="216"/>
      <c r="AXP142" s="216"/>
      <c r="AXQ142" s="216"/>
      <c r="AXR142" s="216"/>
      <c r="AXS142" s="216"/>
      <c r="AXT142" s="216"/>
      <c r="AXU142" s="216"/>
      <c r="AXV142" s="216"/>
      <c r="AXW142" s="216"/>
      <c r="AXX142" s="216"/>
      <c r="AXY142" s="216"/>
      <c r="AXZ142" s="216"/>
      <c r="AYA142" s="216"/>
      <c r="AYB142" s="216"/>
      <c r="AYC142" s="216"/>
      <c r="AYD142" s="216"/>
      <c r="AYE142" s="216"/>
      <c r="AYF142" s="216"/>
      <c r="AYG142" s="216"/>
      <c r="AYH142" s="216"/>
      <c r="AYI142" s="216"/>
      <c r="AYJ142" s="216"/>
      <c r="AYK142" s="216"/>
      <c r="AYL142" s="216"/>
      <c r="AYM142" s="216"/>
      <c r="AYN142" s="216"/>
      <c r="AYO142" s="216"/>
      <c r="AYP142" s="216"/>
      <c r="AYQ142" s="216"/>
      <c r="AYR142" s="216"/>
      <c r="AYS142" s="216"/>
      <c r="AYT142" s="216"/>
      <c r="AYU142" s="216"/>
      <c r="AYV142" s="216"/>
      <c r="AYW142" s="216"/>
      <c r="AYX142" s="216"/>
      <c r="AYY142" s="216"/>
      <c r="AYZ142" s="216"/>
      <c r="AZA142" s="216"/>
      <c r="AZB142" s="216"/>
      <c r="AZC142" s="216"/>
      <c r="AZD142" s="216"/>
      <c r="AZE142" s="216"/>
      <c r="AZF142" s="216"/>
      <c r="AZG142" s="216"/>
      <c r="AZH142" s="216"/>
      <c r="AZI142" s="216"/>
      <c r="AZJ142" s="216"/>
      <c r="AZK142" s="216"/>
      <c r="AZL142" s="216"/>
      <c r="AZM142" s="216"/>
      <c r="AZN142" s="216"/>
      <c r="AZO142" s="216"/>
      <c r="AZP142" s="216"/>
      <c r="AZQ142" s="216"/>
      <c r="AZR142" s="216"/>
      <c r="AZS142" s="216"/>
      <c r="AZT142" s="216"/>
      <c r="AZU142" s="216"/>
      <c r="AZV142" s="216"/>
      <c r="AZW142" s="216"/>
      <c r="AZX142" s="216"/>
      <c r="AZY142" s="216"/>
      <c r="AZZ142" s="216"/>
      <c r="BAA142" s="216"/>
      <c r="BAB142" s="216"/>
      <c r="BAC142" s="216"/>
      <c r="BAD142" s="216"/>
      <c r="BAE142" s="216"/>
      <c r="BAF142" s="216"/>
      <c r="BAG142" s="216"/>
      <c r="BAH142" s="216"/>
      <c r="BAI142" s="216"/>
      <c r="BAJ142" s="216"/>
      <c r="BAK142" s="216"/>
      <c r="BAL142" s="216"/>
      <c r="BAM142" s="216"/>
      <c r="BAN142" s="216"/>
      <c r="BAO142" s="216"/>
      <c r="BAP142" s="216"/>
      <c r="BAQ142" s="216"/>
      <c r="BAR142" s="216"/>
      <c r="BAS142" s="216"/>
      <c r="BAT142" s="216"/>
      <c r="BAU142" s="216"/>
      <c r="BAV142" s="216"/>
      <c r="BAW142" s="216"/>
      <c r="BAX142" s="216"/>
      <c r="BAY142" s="216"/>
      <c r="BAZ142" s="216"/>
      <c r="BBA142" s="216"/>
      <c r="BBB142" s="216"/>
      <c r="BBC142" s="216"/>
      <c r="BBD142" s="216"/>
      <c r="BBE142" s="216"/>
      <c r="BBF142" s="216"/>
      <c r="BBG142" s="216"/>
      <c r="BBH142" s="216"/>
      <c r="BBI142" s="216"/>
      <c r="BBJ142" s="216"/>
      <c r="BBK142" s="216"/>
      <c r="BBL142" s="216"/>
      <c r="BBM142" s="216"/>
      <c r="BBN142" s="216"/>
      <c r="BBO142" s="216"/>
      <c r="BBP142" s="216"/>
      <c r="BBQ142" s="216"/>
      <c r="BBR142" s="216"/>
      <c r="BBS142" s="216"/>
      <c r="BBT142" s="216"/>
      <c r="BBU142" s="216"/>
      <c r="BBV142" s="216"/>
      <c r="BBW142" s="216"/>
      <c r="BBX142" s="216"/>
      <c r="BBY142" s="216"/>
      <c r="BBZ142" s="216"/>
      <c r="BCA142" s="216"/>
      <c r="BCB142" s="216"/>
      <c r="BCC142" s="216"/>
      <c r="BCD142" s="216"/>
      <c r="BCE142" s="216"/>
      <c r="BCF142" s="216"/>
      <c r="BCG142" s="216"/>
      <c r="BCH142" s="216"/>
      <c r="BCI142" s="216"/>
      <c r="BCJ142" s="216"/>
      <c r="BCK142" s="216"/>
      <c r="BCL142" s="216"/>
      <c r="BCM142" s="216"/>
      <c r="BCN142" s="216"/>
      <c r="BCO142" s="216"/>
      <c r="BCP142" s="216"/>
      <c r="BCQ142" s="216"/>
      <c r="BCR142" s="216"/>
      <c r="BCS142" s="216"/>
      <c r="BCT142" s="216"/>
      <c r="BCU142" s="216"/>
      <c r="BCV142" s="216"/>
      <c r="BCW142" s="216"/>
      <c r="BCX142" s="216"/>
      <c r="BCY142" s="216"/>
      <c r="BCZ142" s="216"/>
      <c r="BDA142" s="216"/>
      <c r="BDB142" s="216"/>
      <c r="BDC142" s="216"/>
      <c r="BDD142" s="216"/>
      <c r="BDE142" s="216"/>
      <c r="BDF142" s="216"/>
      <c r="BDG142" s="216"/>
      <c r="BDH142" s="216"/>
      <c r="BDI142" s="216"/>
      <c r="BDJ142" s="216"/>
      <c r="BDK142" s="216"/>
      <c r="BDL142" s="216"/>
      <c r="BDM142" s="216"/>
      <c r="BDN142" s="216"/>
      <c r="BDO142" s="216"/>
      <c r="BDP142" s="216"/>
      <c r="BDQ142" s="216"/>
      <c r="BDR142" s="216"/>
      <c r="BDS142" s="216"/>
      <c r="BDT142" s="216"/>
      <c r="BDU142" s="216"/>
      <c r="BDV142" s="216"/>
      <c r="BDW142" s="216"/>
      <c r="BDX142" s="216"/>
      <c r="BDY142" s="216"/>
      <c r="BDZ142" s="216"/>
      <c r="BEA142" s="216"/>
      <c r="BEB142" s="216"/>
      <c r="BEC142" s="216"/>
      <c r="BED142" s="216"/>
      <c r="BEE142" s="216"/>
      <c r="BEF142" s="216"/>
      <c r="BEG142" s="216"/>
      <c r="BEH142" s="216"/>
      <c r="BEI142" s="216"/>
      <c r="BEJ142" s="216"/>
      <c r="BEK142" s="216"/>
      <c r="BEL142" s="216"/>
      <c r="BEM142" s="216"/>
      <c r="BEN142" s="216"/>
      <c r="BEO142" s="216"/>
      <c r="BEP142" s="216"/>
      <c r="BEQ142" s="216"/>
      <c r="BER142" s="216"/>
      <c r="BES142" s="216"/>
      <c r="BET142" s="216"/>
      <c r="BEU142" s="216"/>
      <c r="BEV142" s="216"/>
      <c r="BEW142" s="216"/>
      <c r="BEX142" s="216"/>
      <c r="BEY142" s="216"/>
      <c r="BEZ142" s="216"/>
      <c r="BFA142" s="216"/>
      <c r="BFB142" s="216"/>
      <c r="BFC142" s="216"/>
      <c r="BFD142" s="216"/>
      <c r="BFE142" s="216"/>
      <c r="BFF142" s="216"/>
      <c r="BFG142" s="216"/>
      <c r="BFH142" s="216"/>
      <c r="BFI142" s="216"/>
      <c r="BFJ142" s="216"/>
      <c r="BFK142" s="216"/>
      <c r="BFL142" s="216"/>
      <c r="BFM142" s="216"/>
      <c r="BFN142" s="216"/>
      <c r="BFO142" s="216"/>
      <c r="BFP142" s="216"/>
      <c r="BFQ142" s="216"/>
      <c r="BFR142" s="216"/>
      <c r="BFS142" s="216"/>
      <c r="BFT142" s="216"/>
      <c r="BFU142" s="216"/>
      <c r="BFV142" s="216"/>
      <c r="BFW142" s="216"/>
      <c r="BFX142" s="216"/>
      <c r="BFY142" s="216"/>
      <c r="BFZ142" s="216"/>
      <c r="BGA142" s="216"/>
      <c r="BGB142" s="216"/>
      <c r="BGC142" s="216"/>
      <c r="BGD142" s="216"/>
      <c r="BGE142" s="216"/>
      <c r="BGF142" s="216"/>
      <c r="BGG142" s="216"/>
      <c r="BGH142" s="216"/>
      <c r="BGI142" s="216"/>
      <c r="BGJ142" s="216"/>
      <c r="BGK142" s="216"/>
      <c r="BGL142" s="216"/>
      <c r="BGM142" s="216"/>
      <c r="BGN142" s="216"/>
      <c r="BGO142" s="216"/>
      <c r="BGP142" s="216"/>
      <c r="BGQ142" s="216"/>
      <c r="BGR142" s="216"/>
      <c r="BGS142" s="216"/>
      <c r="BGT142" s="216"/>
      <c r="BGU142" s="216"/>
      <c r="BGV142" s="216"/>
      <c r="BGW142" s="216"/>
      <c r="BGX142" s="216"/>
      <c r="BGY142" s="216"/>
      <c r="BGZ142" s="216"/>
      <c r="BHA142" s="216"/>
      <c r="BHB142" s="216"/>
      <c r="BHC142" s="216"/>
      <c r="BHD142" s="216"/>
      <c r="BHE142" s="216"/>
      <c r="BHF142" s="216"/>
      <c r="BHG142" s="216"/>
      <c r="BHH142" s="216"/>
      <c r="BHI142" s="216"/>
      <c r="BHJ142" s="216"/>
      <c r="BHK142" s="216"/>
      <c r="BHL142" s="216"/>
      <c r="BHM142" s="216"/>
      <c r="BHN142" s="216"/>
      <c r="BHO142" s="216"/>
      <c r="BHP142" s="216"/>
      <c r="BHQ142" s="216"/>
      <c r="BHR142" s="216"/>
      <c r="BHS142" s="216"/>
      <c r="BHT142" s="216"/>
      <c r="BHU142" s="216"/>
      <c r="BHV142" s="216"/>
      <c r="BHW142" s="216"/>
      <c r="BHX142" s="216"/>
      <c r="BHY142" s="216"/>
      <c r="BHZ142" s="216"/>
      <c r="BIA142" s="216"/>
      <c r="BIB142" s="216"/>
      <c r="BIC142" s="216"/>
      <c r="BID142" s="216"/>
      <c r="BIE142" s="216"/>
      <c r="BIF142" s="216"/>
      <c r="BIG142" s="216"/>
      <c r="BIH142" s="216"/>
      <c r="BII142" s="216"/>
      <c r="BIJ142" s="216"/>
      <c r="BIK142" s="216"/>
      <c r="BIL142" s="216"/>
      <c r="BIM142" s="216"/>
      <c r="BIN142" s="216"/>
      <c r="BIO142" s="216"/>
      <c r="BIP142" s="216"/>
      <c r="BIQ142" s="216"/>
      <c r="BIR142" s="216"/>
      <c r="BIS142" s="216"/>
      <c r="BIT142" s="216"/>
      <c r="BIU142" s="216"/>
      <c r="BIV142" s="216"/>
      <c r="BIW142" s="216"/>
      <c r="BIX142" s="216"/>
      <c r="BIY142" s="216"/>
      <c r="BIZ142" s="216"/>
      <c r="BJA142" s="216"/>
      <c r="BJB142" s="216"/>
      <c r="BJC142" s="216"/>
      <c r="BJD142" s="216"/>
      <c r="BJE142" s="216"/>
      <c r="BJF142" s="216"/>
      <c r="BJG142" s="216"/>
      <c r="BJH142" s="216"/>
      <c r="BJI142" s="216"/>
      <c r="BJJ142" s="216"/>
      <c r="BJK142" s="216"/>
      <c r="BJL142" s="216"/>
      <c r="BJM142" s="216"/>
      <c r="BJN142" s="216"/>
      <c r="BJO142" s="216"/>
      <c r="BJP142" s="216"/>
      <c r="BJQ142" s="216"/>
      <c r="BJR142" s="216"/>
      <c r="BJS142" s="216"/>
      <c r="BJT142" s="216"/>
      <c r="BJU142" s="216"/>
      <c r="BJV142" s="216"/>
      <c r="BJW142" s="216"/>
      <c r="BJX142" s="216"/>
      <c r="BJY142" s="216"/>
      <c r="BJZ142" s="216"/>
      <c r="BKA142" s="216"/>
      <c r="BKB142" s="216"/>
      <c r="BKC142" s="216"/>
      <c r="BKD142" s="216"/>
      <c r="BKE142" s="216"/>
      <c r="BKF142" s="216"/>
      <c r="BKG142" s="216"/>
      <c r="BKH142" s="216"/>
      <c r="BKI142" s="216"/>
      <c r="BKJ142" s="216"/>
      <c r="BKK142" s="216"/>
      <c r="BKL142" s="216"/>
      <c r="BKM142" s="216"/>
      <c r="BKN142" s="216"/>
      <c r="BKO142" s="216"/>
      <c r="BKP142" s="216"/>
      <c r="BKQ142" s="216"/>
      <c r="BKR142" s="216"/>
      <c r="BKS142" s="216"/>
      <c r="BKT142" s="216"/>
      <c r="BKU142" s="216"/>
      <c r="BKV142" s="216"/>
      <c r="BKW142" s="216"/>
      <c r="BKX142" s="216"/>
      <c r="BKY142" s="216"/>
      <c r="BKZ142" s="216"/>
      <c r="BLA142" s="216"/>
      <c r="BLB142" s="216"/>
      <c r="BLC142" s="216"/>
      <c r="BLD142" s="216"/>
      <c r="BLE142" s="216"/>
      <c r="BLF142" s="216"/>
      <c r="BLG142" s="216"/>
      <c r="BLH142" s="216"/>
      <c r="BLI142" s="216"/>
      <c r="BLJ142" s="216"/>
      <c r="BLK142" s="216"/>
      <c r="BLL142" s="216"/>
      <c r="BLM142" s="216"/>
      <c r="BLN142" s="216"/>
      <c r="BLO142" s="216"/>
      <c r="BLP142" s="216"/>
      <c r="BLQ142" s="216"/>
      <c r="BLR142" s="216"/>
      <c r="BLS142" s="216"/>
      <c r="BLT142" s="216"/>
      <c r="BLU142" s="216"/>
      <c r="BLV142" s="216"/>
      <c r="BLW142" s="216"/>
      <c r="BLX142" s="216"/>
      <c r="BLY142" s="216"/>
      <c r="BLZ142" s="216"/>
      <c r="BMA142" s="216"/>
      <c r="BMB142" s="216"/>
      <c r="BMC142" s="216"/>
      <c r="BMD142" s="216"/>
      <c r="BME142" s="216"/>
      <c r="BMF142" s="216"/>
      <c r="BMG142" s="216"/>
      <c r="BMH142" s="216"/>
      <c r="BMI142" s="216"/>
      <c r="BMJ142" s="216"/>
      <c r="BMK142" s="216"/>
      <c r="BML142" s="216"/>
      <c r="BMM142" s="216"/>
      <c r="BMN142" s="216"/>
      <c r="BMO142" s="216"/>
      <c r="BMP142" s="216"/>
      <c r="BMQ142" s="216"/>
      <c r="BMR142" s="216"/>
      <c r="BMS142" s="216"/>
      <c r="BMT142" s="216"/>
      <c r="BMU142" s="216"/>
      <c r="BMV142" s="216"/>
      <c r="BMW142" s="216"/>
      <c r="BMX142" s="216"/>
      <c r="BMY142" s="216"/>
      <c r="BMZ142" s="216"/>
      <c r="BNA142" s="216"/>
      <c r="BNB142" s="216"/>
      <c r="BNC142" s="216"/>
      <c r="BND142" s="216"/>
      <c r="BNE142" s="216"/>
      <c r="BNF142" s="216"/>
      <c r="BNG142" s="216"/>
      <c r="BNH142" s="216"/>
      <c r="BNI142" s="216"/>
      <c r="BNJ142" s="216"/>
      <c r="BNK142" s="216"/>
      <c r="BNL142" s="216"/>
      <c r="BNM142" s="216"/>
      <c r="BNN142" s="216"/>
      <c r="BNO142" s="216"/>
      <c r="BNP142" s="216"/>
      <c r="BNQ142" s="216"/>
      <c r="BNR142" s="216"/>
      <c r="BNS142" s="216"/>
      <c r="BNT142" s="216"/>
      <c r="BNU142" s="216"/>
      <c r="BNV142" s="216"/>
      <c r="BNW142" s="216"/>
      <c r="BNX142" s="216"/>
      <c r="BNY142" s="216"/>
      <c r="BNZ142" s="216"/>
      <c r="BOA142" s="216"/>
      <c r="BOB142" s="216"/>
      <c r="BOC142" s="216"/>
      <c r="BOD142" s="216"/>
      <c r="BOE142" s="216"/>
      <c r="BOF142" s="216"/>
      <c r="BOG142" s="216"/>
      <c r="BOH142" s="216"/>
      <c r="BOI142" s="216"/>
      <c r="BOJ142" s="216"/>
      <c r="BOK142" s="216"/>
      <c r="BOL142" s="216"/>
      <c r="BOM142" s="216"/>
      <c r="BON142" s="216"/>
      <c r="BOO142" s="216"/>
      <c r="BOP142" s="216"/>
      <c r="BOQ142" s="216"/>
      <c r="BOR142" s="216"/>
      <c r="BOS142" s="216"/>
      <c r="BOT142" s="216"/>
      <c r="BOU142" s="216"/>
      <c r="BOV142" s="216"/>
      <c r="BOW142" s="216"/>
      <c r="BOX142" s="216"/>
      <c r="BOY142" s="216"/>
      <c r="BOZ142" s="216"/>
      <c r="BPA142" s="216"/>
      <c r="BPB142" s="216"/>
      <c r="BPC142" s="216"/>
      <c r="BPD142" s="216"/>
      <c r="BPE142" s="216"/>
      <c r="BPF142" s="216"/>
      <c r="BPG142" s="216"/>
      <c r="BPH142" s="216"/>
      <c r="BPI142" s="216"/>
      <c r="BPJ142" s="216"/>
      <c r="BPK142" s="216"/>
      <c r="BPL142" s="216"/>
      <c r="BPM142" s="216"/>
      <c r="BPN142" s="216"/>
      <c r="BPO142" s="216"/>
      <c r="BPP142" s="216"/>
      <c r="BPQ142" s="216"/>
      <c r="BPR142" s="216"/>
      <c r="BPS142" s="216"/>
      <c r="BPT142" s="216"/>
      <c r="BPU142" s="216"/>
      <c r="BPV142" s="216"/>
      <c r="BPW142" s="216"/>
      <c r="BPX142" s="216"/>
      <c r="BPY142" s="216"/>
      <c r="BPZ142" s="216"/>
      <c r="BQA142" s="216"/>
      <c r="BQB142" s="216"/>
      <c r="BQC142" s="216"/>
      <c r="BQD142" s="216"/>
      <c r="BQE142" s="216"/>
      <c r="BQF142" s="216"/>
      <c r="BQG142" s="216"/>
      <c r="BQH142" s="216"/>
      <c r="BQI142" s="216"/>
      <c r="BQJ142" s="216"/>
      <c r="BQK142" s="216"/>
      <c r="BQL142" s="216"/>
      <c r="BQM142" s="216"/>
      <c r="BQN142" s="216"/>
      <c r="BQO142" s="216"/>
      <c r="BQP142" s="216"/>
      <c r="BQQ142" s="216"/>
      <c r="BQR142" s="216"/>
      <c r="BQS142" s="216"/>
      <c r="BQT142" s="216"/>
      <c r="BQU142" s="216"/>
      <c r="BQV142" s="216"/>
      <c r="BQW142" s="216"/>
      <c r="BQX142" s="216"/>
      <c r="BQY142" s="216"/>
      <c r="BQZ142" s="216"/>
      <c r="BRA142" s="216"/>
      <c r="BRB142" s="216"/>
      <c r="BRC142" s="216"/>
      <c r="BRD142" s="216"/>
      <c r="BRE142" s="216"/>
      <c r="BRF142" s="216"/>
      <c r="BRG142" s="216"/>
      <c r="BRH142" s="216"/>
      <c r="BRI142" s="216"/>
      <c r="BRJ142" s="216"/>
      <c r="BRK142" s="216"/>
      <c r="BRL142" s="216"/>
      <c r="BRM142" s="216"/>
      <c r="BRN142" s="216"/>
      <c r="BRO142" s="216"/>
      <c r="BRP142" s="216"/>
      <c r="BRQ142" s="216"/>
      <c r="BRR142" s="216"/>
      <c r="BRS142" s="216"/>
      <c r="BRT142" s="216"/>
      <c r="BRU142" s="216"/>
      <c r="BRV142" s="216"/>
      <c r="BRW142" s="216"/>
      <c r="BRX142" s="216"/>
      <c r="BRY142" s="216"/>
      <c r="BRZ142" s="216"/>
      <c r="BSA142" s="216"/>
      <c r="BSB142" s="216"/>
      <c r="BSC142" s="216"/>
      <c r="BSD142" s="216"/>
      <c r="BSE142" s="216"/>
      <c r="BSF142" s="216"/>
      <c r="BSG142" s="216"/>
      <c r="BSH142" s="216"/>
      <c r="BSI142" s="216"/>
      <c r="BSJ142" s="216"/>
      <c r="BSK142" s="216"/>
      <c r="BSL142" s="216"/>
      <c r="BSM142" s="216"/>
      <c r="BSN142" s="216"/>
      <c r="BSO142" s="216"/>
      <c r="BSP142" s="216"/>
      <c r="BSQ142" s="216"/>
      <c r="BSR142" s="216"/>
      <c r="BSS142" s="216"/>
      <c r="BST142" s="216"/>
      <c r="BSU142" s="216"/>
      <c r="BSV142" s="216"/>
      <c r="BSW142" s="216"/>
      <c r="BSX142" s="216"/>
      <c r="BSY142" s="216"/>
      <c r="BSZ142" s="216"/>
      <c r="BTA142" s="216"/>
      <c r="BTB142" s="216"/>
      <c r="BTC142" s="216"/>
      <c r="BTD142" s="216"/>
      <c r="BTE142" s="216"/>
      <c r="BTF142" s="216"/>
      <c r="BTG142" s="216"/>
      <c r="BTH142" s="216"/>
      <c r="BTI142" s="216"/>
      <c r="BTJ142" s="216"/>
      <c r="BTK142" s="216"/>
      <c r="BTL142" s="216"/>
      <c r="BTM142" s="216"/>
      <c r="BTN142" s="216"/>
      <c r="BTO142" s="216"/>
      <c r="BTP142" s="216"/>
      <c r="BTQ142" s="216"/>
      <c r="BTR142" s="216"/>
      <c r="BTS142" s="216"/>
      <c r="BTT142" s="216"/>
      <c r="BTU142" s="216"/>
      <c r="BTV142" s="216"/>
      <c r="BTW142" s="216"/>
      <c r="BTX142" s="216"/>
      <c r="BTY142" s="216"/>
      <c r="BTZ142" s="216"/>
      <c r="BUA142" s="216"/>
      <c r="BUB142" s="216"/>
      <c r="BUC142" s="216"/>
      <c r="BUD142" s="216"/>
      <c r="BUE142" s="216"/>
      <c r="BUF142" s="216"/>
      <c r="BUG142" s="216"/>
      <c r="BUH142" s="216"/>
      <c r="BUI142" s="216"/>
      <c r="BUJ142" s="216"/>
      <c r="BUK142" s="216"/>
      <c r="BUL142" s="216"/>
      <c r="BUM142" s="216"/>
      <c r="BUN142" s="216"/>
      <c r="BUO142" s="216"/>
      <c r="BUP142" s="216"/>
      <c r="BUQ142" s="216"/>
      <c r="BUR142" s="216"/>
      <c r="BUS142" s="216"/>
      <c r="BUT142" s="216"/>
      <c r="BUU142" s="216"/>
      <c r="BUV142" s="216"/>
      <c r="BUW142" s="216"/>
      <c r="BUX142" s="216"/>
      <c r="BUY142" s="216"/>
      <c r="BUZ142" s="216"/>
      <c r="BVA142" s="216"/>
      <c r="BVB142" s="216"/>
      <c r="BVC142" s="216"/>
      <c r="BVD142" s="216"/>
      <c r="BVE142" s="216"/>
      <c r="BVF142" s="216"/>
      <c r="BVG142" s="216"/>
      <c r="BVH142" s="216"/>
      <c r="BVI142" s="216"/>
      <c r="BVJ142" s="216"/>
      <c r="BVK142" s="216"/>
      <c r="BVL142" s="216"/>
      <c r="BVM142" s="216"/>
      <c r="BVN142" s="216"/>
      <c r="BVO142" s="216"/>
      <c r="BVP142" s="216"/>
      <c r="BVQ142" s="216"/>
      <c r="BVR142" s="216"/>
      <c r="BVS142" s="216"/>
      <c r="BVT142" s="216"/>
      <c r="BVU142" s="216"/>
      <c r="BVV142" s="216"/>
      <c r="BVW142" s="216"/>
      <c r="BVX142" s="216"/>
      <c r="BVY142" s="216"/>
      <c r="BVZ142" s="216"/>
      <c r="BWA142" s="216"/>
      <c r="BWB142" s="216"/>
      <c r="BWC142" s="216"/>
      <c r="BWD142" s="216"/>
      <c r="BWE142" s="216"/>
      <c r="BWF142" s="216"/>
      <c r="BWG142" s="216"/>
      <c r="BWH142" s="216"/>
      <c r="BWI142" s="216"/>
      <c r="BWJ142" s="216"/>
      <c r="BWK142" s="216"/>
      <c r="BWL142" s="216"/>
      <c r="BWM142" s="216"/>
      <c r="BWN142" s="216"/>
      <c r="BWO142" s="216"/>
      <c r="BWP142" s="216"/>
      <c r="BWQ142" s="216"/>
      <c r="BWR142" s="216"/>
      <c r="BWS142" s="216"/>
      <c r="BWT142" s="216"/>
      <c r="BWU142" s="216"/>
      <c r="BWV142" s="216"/>
      <c r="BWW142" s="216"/>
      <c r="BWX142" s="216"/>
      <c r="BWY142" s="216"/>
      <c r="BWZ142" s="216"/>
      <c r="BXA142" s="216"/>
      <c r="BXB142" s="216"/>
      <c r="BXC142" s="216"/>
      <c r="BXD142" s="216"/>
      <c r="BXE142" s="216"/>
      <c r="BXF142" s="216"/>
      <c r="BXG142" s="216"/>
      <c r="BXH142" s="216"/>
      <c r="BXI142" s="216"/>
      <c r="BXJ142" s="216"/>
      <c r="BXK142" s="216"/>
      <c r="BXL142" s="216"/>
      <c r="BXM142" s="216"/>
      <c r="BXN142" s="216"/>
      <c r="BXO142" s="216"/>
      <c r="BXP142" s="216"/>
      <c r="BXQ142" s="216"/>
      <c r="BXR142" s="216"/>
      <c r="BXS142" s="216"/>
      <c r="BXT142" s="216"/>
      <c r="BXU142" s="216"/>
      <c r="BXV142" s="216"/>
      <c r="BXW142" s="216"/>
      <c r="BXX142" s="216"/>
      <c r="BXY142" s="216"/>
      <c r="BXZ142" s="216"/>
      <c r="BYA142" s="216"/>
      <c r="BYB142" s="216"/>
      <c r="BYC142" s="216"/>
      <c r="BYD142" s="216"/>
      <c r="BYE142" s="216"/>
      <c r="BYF142" s="216"/>
      <c r="BYG142" s="216"/>
      <c r="BYH142" s="216"/>
      <c r="BYI142" s="216"/>
      <c r="BYJ142" s="216"/>
      <c r="BYK142" s="216"/>
      <c r="BYL142" s="216"/>
      <c r="BYM142" s="216"/>
      <c r="BYN142" s="216"/>
      <c r="BYO142" s="216"/>
      <c r="BYP142" s="216"/>
      <c r="BYQ142" s="216"/>
      <c r="BYR142" s="216"/>
      <c r="BYS142" s="216"/>
      <c r="BYT142" s="216"/>
      <c r="BYU142" s="216"/>
      <c r="BYV142" s="216"/>
      <c r="BYW142" s="216"/>
      <c r="BYX142" s="216"/>
      <c r="BYY142" s="216"/>
      <c r="BYZ142" s="216"/>
      <c r="BZA142" s="216"/>
      <c r="BZB142" s="216"/>
      <c r="BZC142" s="216"/>
      <c r="BZD142" s="216"/>
      <c r="BZE142" s="216"/>
      <c r="BZF142" s="216"/>
      <c r="BZG142" s="216"/>
      <c r="BZH142" s="216"/>
      <c r="BZI142" s="216"/>
      <c r="BZJ142" s="216"/>
      <c r="BZK142" s="216"/>
      <c r="BZL142" s="216"/>
      <c r="BZM142" s="216"/>
      <c r="BZN142" s="216"/>
      <c r="BZO142" s="216"/>
      <c r="BZP142" s="216"/>
      <c r="BZQ142" s="216"/>
      <c r="BZR142" s="216"/>
      <c r="BZS142" s="216"/>
      <c r="BZT142" s="216"/>
      <c r="BZU142" s="216"/>
      <c r="BZV142" s="216"/>
      <c r="BZW142" s="216"/>
      <c r="BZX142" s="216"/>
      <c r="BZY142" s="216"/>
      <c r="BZZ142" s="216"/>
      <c r="CAA142" s="216"/>
      <c r="CAB142" s="216"/>
      <c r="CAC142" s="216"/>
      <c r="CAD142" s="216"/>
      <c r="CAE142" s="216"/>
      <c r="CAF142" s="216"/>
      <c r="CAG142" s="216"/>
      <c r="CAH142" s="216"/>
      <c r="CAI142" s="216"/>
      <c r="CAJ142" s="216"/>
      <c r="CAK142" s="216"/>
      <c r="CAL142" s="216"/>
      <c r="CAM142" s="216"/>
      <c r="CAN142" s="216"/>
      <c r="CAO142" s="216"/>
      <c r="CAP142" s="216"/>
      <c r="CAQ142" s="216"/>
      <c r="CAR142" s="216"/>
      <c r="CAS142" s="216"/>
      <c r="CAT142" s="216"/>
      <c r="CAU142" s="216"/>
      <c r="CAV142" s="216"/>
      <c r="CAW142" s="216"/>
      <c r="CAX142" s="216"/>
      <c r="CAY142" s="216"/>
      <c r="CAZ142" s="216"/>
      <c r="CBA142" s="216"/>
      <c r="CBB142" s="216"/>
      <c r="CBC142" s="216"/>
      <c r="CBD142" s="216"/>
      <c r="CBE142" s="216"/>
      <c r="CBF142" s="216"/>
      <c r="CBG142" s="216"/>
      <c r="CBH142" s="216"/>
      <c r="CBI142" s="216"/>
      <c r="CBJ142" s="216"/>
      <c r="CBK142" s="216"/>
      <c r="CBL142" s="216"/>
      <c r="CBM142" s="216"/>
      <c r="CBN142" s="216"/>
      <c r="CBO142" s="216"/>
      <c r="CBP142" s="216"/>
      <c r="CBQ142" s="216"/>
      <c r="CBR142" s="216"/>
      <c r="CBS142" s="216"/>
      <c r="CBT142" s="216"/>
      <c r="CBU142" s="216"/>
      <c r="CBV142" s="216"/>
      <c r="CBW142" s="216"/>
      <c r="CBX142" s="216"/>
      <c r="CBY142" s="216"/>
      <c r="CBZ142" s="216"/>
      <c r="CCA142" s="216"/>
      <c r="CCB142" s="216"/>
      <c r="CCC142" s="216"/>
      <c r="CCD142" s="216"/>
      <c r="CCE142" s="216"/>
      <c r="CCF142" s="216"/>
      <c r="CCG142" s="216"/>
      <c r="CCH142" s="216"/>
      <c r="CCI142" s="216"/>
      <c r="CCJ142" s="216"/>
      <c r="CCK142" s="216"/>
      <c r="CCL142" s="216"/>
      <c r="CCM142" s="216"/>
      <c r="CCN142" s="216"/>
      <c r="CCO142" s="216"/>
      <c r="CCP142" s="216"/>
      <c r="CCQ142" s="216"/>
      <c r="CCR142" s="216"/>
      <c r="CCS142" s="216"/>
      <c r="CCT142" s="216"/>
      <c r="CCU142" s="216"/>
      <c r="CCV142" s="216"/>
      <c r="CCW142" s="216"/>
      <c r="CCX142" s="216"/>
      <c r="CCY142" s="216"/>
      <c r="CCZ142" s="216"/>
      <c r="CDA142" s="216"/>
      <c r="CDB142" s="216"/>
      <c r="CDC142" s="216"/>
      <c r="CDD142" s="216"/>
      <c r="CDE142" s="216"/>
      <c r="CDF142" s="216"/>
      <c r="CDG142" s="216"/>
      <c r="CDH142" s="216"/>
      <c r="CDI142" s="216"/>
      <c r="CDJ142" s="216"/>
      <c r="CDK142" s="216"/>
      <c r="CDL142" s="216"/>
      <c r="CDM142" s="216"/>
      <c r="CDN142" s="216"/>
      <c r="CDO142" s="216"/>
      <c r="CDP142" s="216"/>
      <c r="CDQ142" s="216"/>
      <c r="CDR142" s="216"/>
      <c r="CDS142" s="216"/>
      <c r="CDT142" s="216"/>
      <c r="CDU142" s="216"/>
      <c r="CDV142" s="216"/>
      <c r="CDW142" s="216"/>
      <c r="CDX142" s="216"/>
      <c r="CDY142" s="216"/>
      <c r="CDZ142" s="216"/>
      <c r="CEA142" s="216"/>
      <c r="CEB142" s="216"/>
      <c r="CEC142" s="216"/>
      <c r="CED142" s="216"/>
      <c r="CEE142" s="216"/>
      <c r="CEF142" s="216"/>
      <c r="CEG142" s="216"/>
      <c r="CEH142" s="216"/>
      <c r="CEI142" s="216"/>
      <c r="CEJ142" s="216"/>
      <c r="CEK142" s="216"/>
      <c r="CEL142" s="216"/>
      <c r="CEM142" s="216"/>
      <c r="CEN142" s="216"/>
      <c r="CEO142" s="216"/>
      <c r="CEP142" s="216"/>
      <c r="CEQ142" s="216"/>
      <c r="CER142" s="216"/>
      <c r="CES142" s="216"/>
      <c r="CET142" s="216"/>
      <c r="CEU142" s="216"/>
      <c r="CEV142" s="216"/>
      <c r="CEW142" s="216"/>
      <c r="CEX142" s="216"/>
      <c r="CEY142" s="216"/>
      <c r="CEZ142" s="216"/>
      <c r="CFA142" s="216"/>
      <c r="CFB142" s="216"/>
      <c r="CFC142" s="216"/>
      <c r="CFD142" s="216"/>
      <c r="CFE142" s="216"/>
      <c r="CFF142" s="216"/>
      <c r="CFG142" s="216"/>
      <c r="CFH142" s="216"/>
      <c r="CFI142" s="216"/>
      <c r="CFJ142" s="216"/>
      <c r="CFK142" s="216"/>
      <c r="CFL142" s="216"/>
      <c r="CFM142" s="216"/>
      <c r="CFN142" s="216"/>
      <c r="CFO142" s="216"/>
      <c r="CFP142" s="216"/>
      <c r="CFQ142" s="216"/>
      <c r="CFR142" s="216"/>
      <c r="CFS142" s="216"/>
      <c r="CFT142" s="216"/>
      <c r="CFU142" s="216"/>
      <c r="CFV142" s="216"/>
      <c r="CFW142" s="216"/>
      <c r="CFX142" s="216"/>
      <c r="CFY142" s="216"/>
      <c r="CFZ142" s="216"/>
      <c r="CGA142" s="216"/>
      <c r="CGB142" s="216"/>
      <c r="CGC142" s="216"/>
      <c r="CGD142" s="216"/>
      <c r="CGE142" s="216"/>
      <c r="CGF142" s="216"/>
      <c r="CGG142" s="216"/>
      <c r="CGH142" s="216"/>
      <c r="CGI142" s="216"/>
      <c r="CGJ142" s="216"/>
      <c r="CGK142" s="216"/>
      <c r="CGL142" s="216"/>
      <c r="CGM142" s="216"/>
      <c r="CGN142" s="216"/>
      <c r="CGO142" s="216"/>
      <c r="CGP142" s="216"/>
      <c r="CGQ142" s="216"/>
      <c r="CGR142" s="216"/>
      <c r="CGS142" s="216"/>
      <c r="CGT142" s="216"/>
      <c r="CGU142" s="216"/>
      <c r="CGV142" s="216"/>
      <c r="CGW142" s="216"/>
      <c r="CGX142" s="216"/>
      <c r="CGY142" s="216"/>
      <c r="CGZ142" s="216"/>
      <c r="CHA142" s="216"/>
      <c r="CHB142" s="216"/>
      <c r="CHC142" s="216"/>
      <c r="CHD142" s="216"/>
      <c r="CHE142" s="216"/>
      <c r="CHF142" s="216"/>
      <c r="CHG142" s="216"/>
      <c r="CHH142" s="216"/>
      <c r="CHI142" s="216"/>
      <c r="CHJ142" s="216"/>
      <c r="CHK142" s="216"/>
      <c r="CHL142" s="216"/>
      <c r="CHM142" s="216"/>
      <c r="CHN142" s="216"/>
      <c r="CHO142" s="216"/>
      <c r="CHP142" s="216"/>
      <c r="CHQ142" s="216"/>
      <c r="CHR142" s="216"/>
      <c r="CHS142" s="216"/>
      <c r="CHT142" s="216"/>
      <c r="CHU142" s="216"/>
      <c r="CHV142" s="216"/>
      <c r="CHW142" s="216"/>
      <c r="CHX142" s="216"/>
      <c r="CHY142" s="216"/>
      <c r="CHZ142" s="216"/>
      <c r="CIA142" s="216"/>
      <c r="CIB142" s="216"/>
      <c r="CIC142" s="216"/>
      <c r="CID142" s="216"/>
      <c r="CIE142" s="216"/>
      <c r="CIF142" s="216"/>
      <c r="CIG142" s="216"/>
      <c r="CIH142" s="216"/>
      <c r="CII142" s="216"/>
      <c r="CIJ142" s="216"/>
      <c r="CIK142" s="216"/>
      <c r="CIL142" s="216"/>
      <c r="CIM142" s="216"/>
      <c r="CIN142" s="216"/>
      <c r="CIO142" s="216"/>
      <c r="CIP142" s="216"/>
      <c r="CIQ142" s="216"/>
      <c r="CIR142" s="216"/>
      <c r="CIS142" s="216"/>
      <c r="CIT142" s="216"/>
      <c r="CIU142" s="216"/>
      <c r="CIV142" s="216"/>
      <c r="CIW142" s="216"/>
      <c r="CIX142" s="216"/>
      <c r="CIY142" s="216"/>
      <c r="CIZ142" s="216"/>
      <c r="CJA142" s="216"/>
      <c r="CJB142" s="216"/>
      <c r="CJC142" s="216"/>
      <c r="CJD142" s="216"/>
      <c r="CJE142" s="216"/>
      <c r="CJF142" s="216"/>
      <c r="CJG142" s="216"/>
      <c r="CJH142" s="216"/>
      <c r="CJI142" s="216"/>
      <c r="CJJ142" s="216"/>
      <c r="CJK142" s="216"/>
      <c r="CJL142" s="216"/>
      <c r="CJM142" s="216"/>
      <c r="CJN142" s="216"/>
      <c r="CJO142" s="216"/>
      <c r="CJP142" s="216"/>
      <c r="CJQ142" s="216"/>
      <c r="CJR142" s="216"/>
      <c r="CJS142" s="216"/>
      <c r="CJT142" s="216"/>
      <c r="CJU142" s="216"/>
      <c r="CJV142" s="216"/>
      <c r="CJW142" s="216"/>
      <c r="CJX142" s="216"/>
      <c r="CJY142" s="216"/>
      <c r="CJZ142" s="216"/>
      <c r="CKA142" s="216"/>
      <c r="CKB142" s="216"/>
      <c r="CKC142" s="216"/>
      <c r="CKD142" s="216"/>
      <c r="CKE142" s="216"/>
      <c r="CKF142" s="216"/>
      <c r="CKG142" s="216"/>
      <c r="CKH142" s="216"/>
      <c r="CKI142" s="216"/>
      <c r="CKJ142" s="216"/>
      <c r="CKK142" s="216"/>
      <c r="CKL142" s="216"/>
      <c r="CKM142" s="216"/>
      <c r="CKN142" s="216"/>
      <c r="CKO142" s="216"/>
      <c r="CKP142" s="216"/>
      <c r="CKQ142" s="216"/>
      <c r="CKR142" s="216"/>
      <c r="CKS142" s="216"/>
      <c r="CKT142" s="216"/>
      <c r="CKU142" s="216"/>
      <c r="CKV142" s="216"/>
      <c r="CKW142" s="216"/>
      <c r="CKX142" s="216"/>
      <c r="CKY142" s="216"/>
      <c r="CKZ142" s="216"/>
      <c r="CLA142" s="216"/>
      <c r="CLB142" s="216"/>
      <c r="CLC142" s="216"/>
      <c r="CLD142" s="216"/>
      <c r="CLE142" s="216"/>
      <c r="CLF142" s="216"/>
      <c r="CLG142" s="216"/>
      <c r="CLH142" s="216"/>
      <c r="CLI142" s="216"/>
      <c r="CLJ142" s="216"/>
      <c r="CLK142" s="216"/>
      <c r="CLL142" s="216"/>
      <c r="CLM142" s="216"/>
      <c r="CLN142" s="216"/>
      <c r="CLO142" s="216"/>
      <c r="CLP142" s="216"/>
      <c r="CLQ142" s="216"/>
      <c r="CLR142" s="216"/>
      <c r="CLS142" s="216"/>
      <c r="CLT142" s="216"/>
      <c r="CLU142" s="216"/>
      <c r="CLV142" s="216"/>
      <c r="CLW142" s="216"/>
      <c r="CLX142" s="216"/>
      <c r="CLY142" s="216"/>
      <c r="CLZ142" s="216"/>
      <c r="CMA142" s="216"/>
      <c r="CMB142" s="216"/>
      <c r="CMC142" s="216"/>
      <c r="CMD142" s="216"/>
      <c r="CME142" s="216"/>
      <c r="CMF142" s="216"/>
      <c r="CMG142" s="216"/>
      <c r="CMH142" s="216"/>
      <c r="CMI142" s="216"/>
      <c r="CMJ142" s="216"/>
      <c r="CMK142" s="216"/>
      <c r="CML142" s="216"/>
      <c r="CMM142" s="216"/>
      <c r="CMN142" s="216"/>
      <c r="CMO142" s="216"/>
      <c r="CMP142" s="216"/>
      <c r="CMQ142" s="216"/>
      <c r="CMR142" s="216"/>
      <c r="CMS142" s="216"/>
      <c r="CMT142" s="216"/>
      <c r="CMU142" s="216"/>
      <c r="CMV142" s="216"/>
      <c r="CMW142" s="216"/>
      <c r="CMX142" s="216"/>
      <c r="CMY142" s="216"/>
      <c r="CMZ142" s="216"/>
      <c r="CNA142" s="216"/>
      <c r="CNB142" s="216"/>
      <c r="CNC142" s="216"/>
      <c r="CND142" s="216"/>
      <c r="CNE142" s="216"/>
      <c r="CNF142" s="216"/>
      <c r="CNG142" s="216"/>
      <c r="CNH142" s="216"/>
      <c r="CNI142" s="216"/>
      <c r="CNJ142" s="216"/>
      <c r="CNK142" s="216"/>
      <c r="CNL142" s="216"/>
      <c r="CNM142" s="216"/>
      <c r="CNN142" s="216"/>
      <c r="CNO142" s="216"/>
      <c r="CNP142" s="216"/>
      <c r="CNQ142" s="216"/>
      <c r="CNR142" s="216"/>
      <c r="CNS142" s="216"/>
      <c r="CNT142" s="216"/>
      <c r="CNU142" s="216"/>
      <c r="CNV142" s="216"/>
      <c r="CNW142" s="216"/>
      <c r="CNX142" s="216"/>
      <c r="CNY142" s="216"/>
      <c r="CNZ142" s="216"/>
      <c r="COA142" s="216"/>
      <c r="COB142" s="216"/>
      <c r="COC142" s="216"/>
      <c r="COD142" s="216"/>
      <c r="COE142" s="216"/>
      <c r="COF142" s="216"/>
      <c r="COG142" s="216"/>
      <c r="COH142" s="216"/>
      <c r="COI142" s="216"/>
      <c r="COJ142" s="216"/>
      <c r="COK142" s="216"/>
      <c r="COL142" s="216"/>
      <c r="COM142" s="216"/>
      <c r="CON142" s="216"/>
      <c r="COO142" s="216"/>
      <c r="COP142" s="216"/>
      <c r="COQ142" s="216"/>
      <c r="COR142" s="216"/>
      <c r="COS142" s="216"/>
      <c r="COT142" s="216"/>
      <c r="COU142" s="216"/>
      <c r="COV142" s="216"/>
      <c r="COW142" s="216"/>
      <c r="COX142" s="216"/>
      <c r="COY142" s="216"/>
      <c r="COZ142" s="216"/>
      <c r="CPA142" s="216"/>
      <c r="CPB142" s="216"/>
      <c r="CPC142" s="216"/>
      <c r="CPD142" s="216"/>
      <c r="CPE142" s="216"/>
      <c r="CPF142" s="216"/>
      <c r="CPG142" s="216"/>
      <c r="CPH142" s="216"/>
      <c r="CPI142" s="216"/>
      <c r="CPJ142" s="216"/>
      <c r="CPK142" s="216"/>
      <c r="CPL142" s="216"/>
      <c r="CPM142" s="216"/>
      <c r="CPN142" s="216"/>
      <c r="CPO142" s="216"/>
      <c r="CPP142" s="216"/>
      <c r="CPQ142" s="216"/>
      <c r="CPR142" s="216"/>
      <c r="CPS142" s="216"/>
      <c r="CPT142" s="216"/>
      <c r="CPU142" s="216"/>
      <c r="CPV142" s="216"/>
      <c r="CPW142" s="216"/>
      <c r="CPX142" s="216"/>
      <c r="CPY142" s="216"/>
      <c r="CPZ142" s="216"/>
      <c r="CQA142" s="216"/>
      <c r="CQB142" s="216"/>
      <c r="CQC142" s="216"/>
      <c r="CQD142" s="216"/>
      <c r="CQE142" s="216"/>
      <c r="CQF142" s="216"/>
      <c r="CQG142" s="216"/>
      <c r="CQH142" s="216"/>
      <c r="CQI142" s="216"/>
      <c r="CQJ142" s="216"/>
      <c r="CQK142" s="216"/>
      <c r="CQL142" s="216"/>
      <c r="CQM142" s="216"/>
      <c r="CQN142" s="216"/>
      <c r="CQO142" s="216"/>
      <c r="CQP142" s="216"/>
      <c r="CQQ142" s="216"/>
      <c r="CQR142" s="216"/>
      <c r="CQS142" s="216"/>
      <c r="CQT142" s="216"/>
      <c r="CQU142" s="216"/>
      <c r="CQV142" s="216"/>
      <c r="CQW142" s="216"/>
      <c r="CQX142" s="216"/>
      <c r="CQY142" s="216"/>
      <c r="CQZ142" s="216"/>
      <c r="CRA142" s="216"/>
      <c r="CRB142" s="216"/>
      <c r="CRC142" s="216"/>
      <c r="CRD142" s="216"/>
      <c r="CRE142" s="216"/>
      <c r="CRF142" s="216"/>
      <c r="CRG142" s="216"/>
      <c r="CRH142" s="216"/>
      <c r="CRI142" s="216"/>
      <c r="CRJ142" s="216"/>
      <c r="CRK142" s="216"/>
      <c r="CRL142" s="216"/>
      <c r="CRM142" s="216"/>
      <c r="CRN142" s="216"/>
      <c r="CRO142" s="216"/>
      <c r="CRP142" s="216"/>
      <c r="CRQ142" s="216"/>
      <c r="CRR142" s="216"/>
      <c r="CRS142" s="216"/>
      <c r="CRT142" s="216"/>
      <c r="CRU142" s="216"/>
      <c r="CRV142" s="216"/>
      <c r="CRW142" s="216"/>
      <c r="CRX142" s="216"/>
      <c r="CRY142" s="216"/>
      <c r="CRZ142" s="216"/>
      <c r="CSA142" s="216"/>
      <c r="CSB142" s="216"/>
      <c r="CSC142" s="216"/>
      <c r="CSD142" s="216"/>
      <c r="CSE142" s="216"/>
      <c r="CSF142" s="216"/>
      <c r="CSG142" s="216"/>
      <c r="CSH142" s="216"/>
      <c r="CSI142" s="216"/>
      <c r="CSJ142" s="216"/>
      <c r="CSK142" s="216"/>
      <c r="CSL142" s="216"/>
      <c r="CSM142" s="216"/>
      <c r="CSN142" s="216"/>
      <c r="CSO142" s="216"/>
      <c r="CSP142" s="216"/>
      <c r="CSQ142" s="216"/>
      <c r="CSR142" s="216"/>
      <c r="CSS142" s="216"/>
      <c r="CST142" s="216"/>
      <c r="CSU142" s="216"/>
      <c r="CSV142" s="216"/>
      <c r="CSW142" s="216"/>
      <c r="CSX142" s="216"/>
      <c r="CSY142" s="216"/>
      <c r="CSZ142" s="216"/>
      <c r="CTA142" s="216"/>
      <c r="CTB142" s="216"/>
      <c r="CTC142" s="216"/>
      <c r="CTD142" s="216"/>
      <c r="CTE142" s="216"/>
      <c r="CTF142" s="216"/>
      <c r="CTG142" s="216"/>
      <c r="CTH142" s="216"/>
      <c r="CTI142" s="216"/>
      <c r="CTJ142" s="216"/>
      <c r="CTK142" s="216"/>
      <c r="CTL142" s="216"/>
      <c r="CTM142" s="216"/>
      <c r="CTN142" s="216"/>
      <c r="CTO142" s="216"/>
      <c r="CTP142" s="216"/>
      <c r="CTQ142" s="216"/>
      <c r="CTR142" s="216"/>
      <c r="CTS142" s="216"/>
      <c r="CTT142" s="216"/>
      <c r="CTU142" s="216"/>
      <c r="CTV142" s="216"/>
      <c r="CTW142" s="216"/>
      <c r="CTX142" s="216"/>
      <c r="CTY142" s="216"/>
      <c r="CTZ142" s="216"/>
      <c r="CUA142" s="216"/>
      <c r="CUB142" s="216"/>
      <c r="CUC142" s="216"/>
      <c r="CUD142" s="216"/>
      <c r="CUE142" s="216"/>
      <c r="CUF142" s="216"/>
      <c r="CUG142" s="216"/>
      <c r="CUH142" s="216"/>
      <c r="CUI142" s="216"/>
      <c r="CUJ142" s="216"/>
      <c r="CUK142" s="216"/>
      <c r="CUL142" s="216"/>
      <c r="CUM142" s="216"/>
      <c r="CUN142" s="216"/>
      <c r="CUO142" s="216"/>
      <c r="CUP142" s="216"/>
      <c r="CUQ142" s="216"/>
      <c r="CUR142" s="216"/>
      <c r="CUS142" s="216"/>
      <c r="CUT142" s="216"/>
      <c r="CUU142" s="216"/>
      <c r="CUV142" s="216"/>
      <c r="CUW142" s="216"/>
      <c r="CUX142" s="216"/>
      <c r="CUY142" s="216"/>
      <c r="CUZ142" s="216"/>
      <c r="CVA142" s="216"/>
      <c r="CVB142" s="216"/>
      <c r="CVC142" s="216"/>
      <c r="CVD142" s="216"/>
      <c r="CVE142" s="216"/>
      <c r="CVF142" s="216"/>
      <c r="CVG142" s="216"/>
      <c r="CVH142" s="216"/>
      <c r="CVI142" s="216"/>
      <c r="CVJ142" s="216"/>
      <c r="CVK142" s="216"/>
      <c r="CVL142" s="216"/>
      <c r="CVM142" s="216"/>
      <c r="CVN142" s="216"/>
      <c r="CVO142" s="216"/>
      <c r="CVP142" s="216"/>
      <c r="CVQ142" s="216"/>
      <c r="CVR142" s="216"/>
      <c r="CVS142" s="216"/>
      <c r="CVT142" s="216"/>
      <c r="CVU142" s="216"/>
      <c r="CVV142" s="216"/>
      <c r="CVW142" s="216"/>
      <c r="CVX142" s="216"/>
      <c r="CVY142" s="216"/>
      <c r="CVZ142" s="216"/>
      <c r="CWA142" s="216"/>
      <c r="CWB142" s="216"/>
      <c r="CWC142" s="216"/>
      <c r="CWD142" s="216"/>
      <c r="CWE142" s="216"/>
      <c r="CWF142" s="216"/>
      <c r="CWG142" s="216"/>
      <c r="CWH142" s="216"/>
      <c r="CWI142" s="216"/>
      <c r="CWJ142" s="216"/>
      <c r="CWK142" s="216"/>
      <c r="CWL142" s="216"/>
      <c r="CWM142" s="216"/>
      <c r="CWN142" s="216"/>
      <c r="CWO142" s="216"/>
      <c r="CWP142" s="216"/>
      <c r="CWQ142" s="216"/>
      <c r="CWR142" s="216"/>
      <c r="CWS142" s="216"/>
      <c r="CWT142" s="216"/>
      <c r="CWU142" s="216"/>
      <c r="CWV142" s="216"/>
      <c r="CWW142" s="216"/>
      <c r="CWX142" s="216"/>
      <c r="CWY142" s="216"/>
      <c r="CWZ142" s="216"/>
      <c r="CXA142" s="216"/>
      <c r="CXB142" s="216"/>
      <c r="CXC142" s="216"/>
      <c r="CXD142" s="216"/>
      <c r="CXE142" s="216"/>
      <c r="CXF142" s="216"/>
      <c r="CXG142" s="216"/>
      <c r="CXH142" s="216"/>
      <c r="CXI142" s="216"/>
      <c r="CXJ142" s="216"/>
      <c r="CXK142" s="216"/>
      <c r="CXL142" s="216"/>
      <c r="CXM142" s="216"/>
      <c r="CXN142" s="216"/>
      <c r="CXO142" s="216"/>
      <c r="CXP142" s="216"/>
      <c r="CXQ142" s="216"/>
      <c r="CXR142" s="216"/>
      <c r="CXS142" s="216"/>
      <c r="CXT142" s="216"/>
      <c r="CXU142" s="216"/>
      <c r="CXV142" s="216"/>
      <c r="CXW142" s="216"/>
      <c r="CXX142" s="216"/>
      <c r="CXY142" s="216"/>
      <c r="CXZ142" s="216"/>
      <c r="CYA142" s="216"/>
      <c r="CYB142" s="216"/>
      <c r="CYC142" s="216"/>
      <c r="CYD142" s="216"/>
      <c r="CYE142" s="216"/>
      <c r="CYF142" s="216"/>
      <c r="CYG142" s="216"/>
      <c r="CYH142" s="216"/>
      <c r="CYI142" s="216"/>
      <c r="CYJ142" s="216"/>
      <c r="CYK142" s="216"/>
      <c r="CYL142" s="216"/>
      <c r="CYM142" s="216"/>
      <c r="CYN142" s="216"/>
      <c r="CYO142" s="216"/>
      <c r="CYP142" s="216"/>
      <c r="CYQ142" s="216"/>
      <c r="CYR142" s="216"/>
      <c r="CYS142" s="216"/>
      <c r="CYT142" s="216"/>
      <c r="CYU142" s="216"/>
      <c r="CYV142" s="216"/>
      <c r="CYW142" s="216"/>
      <c r="CYX142" s="216"/>
      <c r="CYY142" s="216"/>
      <c r="CYZ142" s="216"/>
      <c r="CZA142" s="216"/>
      <c r="CZB142" s="216"/>
      <c r="CZC142" s="216"/>
      <c r="CZD142" s="216"/>
      <c r="CZE142" s="216"/>
      <c r="CZF142" s="216"/>
      <c r="CZG142" s="216"/>
      <c r="CZH142" s="216"/>
      <c r="CZI142" s="216"/>
      <c r="CZJ142" s="216"/>
      <c r="CZK142" s="216"/>
      <c r="CZL142" s="216"/>
      <c r="CZM142" s="216"/>
      <c r="CZN142" s="216"/>
      <c r="CZO142" s="216"/>
      <c r="CZP142" s="216"/>
      <c r="CZQ142" s="216"/>
      <c r="CZR142" s="216"/>
      <c r="CZS142" s="216"/>
      <c r="CZT142" s="216"/>
      <c r="CZU142" s="216"/>
      <c r="CZV142" s="216"/>
      <c r="CZW142" s="216"/>
      <c r="CZX142" s="216"/>
      <c r="CZY142" s="216"/>
      <c r="CZZ142" s="216"/>
      <c r="DAA142" s="216"/>
      <c r="DAB142" s="216"/>
      <c r="DAC142" s="216"/>
      <c r="DAD142" s="216"/>
      <c r="DAE142" s="216"/>
      <c r="DAF142" s="216"/>
      <c r="DAG142" s="216"/>
      <c r="DAH142" s="216"/>
      <c r="DAI142" s="216"/>
      <c r="DAJ142" s="216"/>
      <c r="DAK142" s="216"/>
      <c r="DAL142" s="216"/>
      <c r="DAM142" s="216"/>
      <c r="DAN142" s="216"/>
      <c r="DAO142" s="216"/>
      <c r="DAP142" s="216"/>
      <c r="DAQ142" s="216"/>
      <c r="DAR142" s="216"/>
      <c r="DAS142" s="216"/>
      <c r="DAT142" s="216"/>
      <c r="DAU142" s="216"/>
      <c r="DAV142" s="216"/>
      <c r="DAW142" s="216"/>
      <c r="DAX142" s="216"/>
      <c r="DAY142" s="216"/>
      <c r="DAZ142" s="216"/>
      <c r="DBA142" s="216"/>
      <c r="DBB142" s="216"/>
      <c r="DBC142" s="216"/>
      <c r="DBD142" s="216"/>
      <c r="DBE142" s="216"/>
      <c r="DBF142" s="216"/>
      <c r="DBG142" s="216"/>
      <c r="DBH142" s="216"/>
      <c r="DBI142" s="216"/>
      <c r="DBJ142" s="216"/>
      <c r="DBK142" s="216"/>
      <c r="DBL142" s="216"/>
      <c r="DBM142" s="216"/>
      <c r="DBN142" s="216"/>
      <c r="DBO142" s="216"/>
      <c r="DBP142" s="216"/>
      <c r="DBQ142" s="216"/>
      <c r="DBR142" s="216"/>
      <c r="DBS142" s="216"/>
      <c r="DBT142" s="216"/>
      <c r="DBU142" s="216"/>
      <c r="DBV142" s="216"/>
      <c r="DBW142" s="216"/>
      <c r="DBX142" s="216"/>
      <c r="DBY142" s="216"/>
      <c r="DBZ142" s="216"/>
      <c r="DCA142" s="216"/>
      <c r="DCB142" s="216"/>
      <c r="DCC142" s="216"/>
      <c r="DCD142" s="216"/>
      <c r="DCE142" s="216"/>
      <c r="DCF142" s="216"/>
      <c r="DCG142" s="216"/>
      <c r="DCH142" s="216"/>
      <c r="DCI142" s="216"/>
      <c r="DCJ142" s="216"/>
      <c r="DCK142" s="216"/>
      <c r="DCL142" s="216"/>
      <c r="DCM142" s="216"/>
      <c r="DCN142" s="216"/>
      <c r="DCO142" s="216"/>
      <c r="DCP142" s="216"/>
      <c r="DCQ142" s="216"/>
      <c r="DCR142" s="216"/>
      <c r="DCS142" s="216"/>
      <c r="DCT142" s="216"/>
      <c r="DCU142" s="216"/>
      <c r="DCV142" s="216"/>
      <c r="DCW142" s="216"/>
      <c r="DCX142" s="216"/>
      <c r="DCY142" s="216"/>
      <c r="DCZ142" s="216"/>
      <c r="DDA142" s="216"/>
      <c r="DDB142" s="216"/>
      <c r="DDC142" s="216"/>
      <c r="DDD142" s="216"/>
      <c r="DDE142" s="216"/>
      <c r="DDF142" s="216"/>
      <c r="DDG142" s="216"/>
      <c r="DDH142" s="216"/>
      <c r="DDI142" s="216"/>
      <c r="DDJ142" s="216"/>
      <c r="DDK142" s="216"/>
      <c r="DDL142" s="216"/>
      <c r="DDM142" s="216"/>
      <c r="DDN142" s="216"/>
      <c r="DDO142" s="216"/>
      <c r="DDP142" s="216"/>
      <c r="DDQ142" s="216"/>
      <c r="DDR142" s="216"/>
      <c r="DDS142" s="216"/>
      <c r="DDT142" s="216"/>
      <c r="DDU142" s="216"/>
      <c r="DDV142" s="216"/>
      <c r="DDW142" s="216"/>
      <c r="DDX142" s="216"/>
      <c r="DDY142" s="216"/>
      <c r="DDZ142" s="216"/>
      <c r="DEA142" s="216"/>
      <c r="DEB142" s="216"/>
      <c r="DEC142" s="216"/>
      <c r="DED142" s="216"/>
      <c r="DEE142" s="216"/>
      <c r="DEF142" s="216"/>
      <c r="DEG142" s="216"/>
      <c r="DEH142" s="216"/>
      <c r="DEI142" s="216"/>
      <c r="DEJ142" s="216"/>
      <c r="DEK142" s="216"/>
      <c r="DEL142" s="216"/>
      <c r="DEM142" s="216"/>
      <c r="DEN142" s="216"/>
      <c r="DEO142" s="216"/>
      <c r="DEP142" s="216"/>
      <c r="DEQ142" s="216"/>
      <c r="DER142" s="216"/>
      <c r="DES142" s="216"/>
      <c r="DET142" s="216"/>
      <c r="DEU142" s="216"/>
      <c r="DEV142" s="216"/>
      <c r="DEW142" s="216"/>
      <c r="DEX142" s="216"/>
      <c r="DEY142" s="216"/>
      <c r="DEZ142" s="216"/>
      <c r="DFA142" s="216"/>
      <c r="DFB142" s="216"/>
      <c r="DFC142" s="216"/>
      <c r="DFD142" s="216"/>
      <c r="DFE142" s="216"/>
      <c r="DFF142" s="216"/>
      <c r="DFG142" s="216"/>
      <c r="DFH142" s="216"/>
      <c r="DFI142" s="216"/>
      <c r="DFJ142" s="216"/>
      <c r="DFK142" s="216"/>
      <c r="DFL142" s="216"/>
      <c r="DFM142" s="216"/>
      <c r="DFN142" s="216"/>
      <c r="DFO142" s="216"/>
      <c r="DFP142" s="216"/>
      <c r="DFQ142" s="216"/>
      <c r="DFR142" s="216"/>
      <c r="DFS142" s="216"/>
      <c r="DFT142" s="216"/>
      <c r="DFU142" s="216"/>
      <c r="DFV142" s="216"/>
      <c r="DFW142" s="216"/>
      <c r="DFX142" s="216"/>
      <c r="DFY142" s="216"/>
      <c r="DFZ142" s="216"/>
      <c r="DGA142" s="216"/>
      <c r="DGB142" s="216"/>
      <c r="DGC142" s="216"/>
      <c r="DGD142" s="216"/>
      <c r="DGE142" s="216"/>
      <c r="DGF142" s="216"/>
      <c r="DGG142" s="216"/>
      <c r="DGH142" s="216"/>
      <c r="DGI142" s="216"/>
      <c r="DGJ142" s="216"/>
      <c r="DGK142" s="216"/>
      <c r="DGL142" s="216"/>
      <c r="DGM142" s="216"/>
      <c r="DGN142" s="216"/>
      <c r="DGO142" s="216"/>
      <c r="DGP142" s="216"/>
      <c r="DGQ142" s="216"/>
      <c r="DGR142" s="216"/>
      <c r="DGS142" s="216"/>
      <c r="DGT142" s="216"/>
      <c r="DGU142" s="216"/>
      <c r="DGV142" s="216"/>
      <c r="DGW142" s="216"/>
      <c r="DGX142" s="216"/>
      <c r="DGY142" s="216"/>
      <c r="DGZ142" s="216"/>
      <c r="DHA142" s="216"/>
      <c r="DHB142" s="216"/>
      <c r="DHC142" s="216"/>
      <c r="DHD142" s="216"/>
      <c r="DHE142" s="216"/>
      <c r="DHF142" s="216"/>
      <c r="DHG142" s="216"/>
      <c r="DHH142" s="216"/>
      <c r="DHI142" s="216"/>
      <c r="DHJ142" s="216"/>
      <c r="DHK142" s="216"/>
      <c r="DHL142" s="216"/>
      <c r="DHM142" s="216"/>
      <c r="DHN142" s="216"/>
      <c r="DHO142" s="216"/>
      <c r="DHP142" s="216"/>
      <c r="DHQ142" s="216"/>
      <c r="DHR142" s="216"/>
      <c r="DHS142" s="216"/>
      <c r="DHT142" s="216"/>
      <c r="DHU142" s="216"/>
      <c r="DHV142" s="216"/>
      <c r="DHW142" s="216"/>
      <c r="DHX142" s="216"/>
      <c r="DHY142" s="216"/>
      <c r="DHZ142" s="216"/>
      <c r="DIA142" s="216"/>
      <c r="DIB142" s="216"/>
      <c r="DIC142" s="216"/>
      <c r="DID142" s="216"/>
      <c r="DIE142" s="216"/>
      <c r="DIF142" s="216"/>
      <c r="DIG142" s="216"/>
      <c r="DIH142" s="216"/>
      <c r="DII142" s="216"/>
      <c r="DIJ142" s="216"/>
      <c r="DIK142" s="216"/>
      <c r="DIL142" s="216"/>
      <c r="DIM142" s="216"/>
      <c r="DIN142" s="216"/>
      <c r="DIO142" s="216"/>
      <c r="DIP142" s="216"/>
      <c r="DIQ142" s="216"/>
      <c r="DIR142" s="216"/>
      <c r="DIS142" s="216"/>
      <c r="DIT142" s="216"/>
      <c r="DIU142" s="216"/>
      <c r="DIV142" s="216"/>
      <c r="DIW142" s="216"/>
      <c r="DIX142" s="216"/>
      <c r="DIY142" s="216"/>
      <c r="DIZ142" s="216"/>
      <c r="DJA142" s="216"/>
      <c r="DJB142" s="216"/>
      <c r="DJC142" s="216"/>
      <c r="DJD142" s="216"/>
      <c r="DJE142" s="216"/>
      <c r="DJF142" s="216"/>
      <c r="DJG142" s="216"/>
      <c r="DJH142" s="216"/>
      <c r="DJI142" s="216"/>
      <c r="DJJ142" s="216"/>
      <c r="DJK142" s="216"/>
      <c r="DJL142" s="216"/>
      <c r="DJM142" s="216"/>
      <c r="DJN142" s="216"/>
      <c r="DJO142" s="216"/>
      <c r="DJP142" s="216"/>
      <c r="DJQ142" s="216"/>
      <c r="DJR142" s="216"/>
      <c r="DJS142" s="216"/>
      <c r="DJT142" s="216"/>
      <c r="DJU142" s="216"/>
      <c r="DJV142" s="216"/>
      <c r="DJW142" s="216"/>
      <c r="DJX142" s="216"/>
      <c r="DJY142" s="216"/>
      <c r="DJZ142" s="216"/>
      <c r="DKA142" s="216"/>
      <c r="DKB142" s="216"/>
      <c r="DKC142" s="216"/>
      <c r="DKD142" s="216"/>
      <c r="DKE142" s="216"/>
      <c r="DKF142" s="216"/>
      <c r="DKG142" s="216"/>
      <c r="DKH142" s="216"/>
      <c r="DKI142" s="216"/>
      <c r="DKJ142" s="216"/>
      <c r="DKK142" s="216"/>
      <c r="DKL142" s="216"/>
      <c r="DKM142" s="216"/>
      <c r="DKN142" s="216"/>
      <c r="DKO142" s="216"/>
      <c r="DKP142" s="216"/>
      <c r="DKQ142" s="216"/>
      <c r="DKR142" s="216"/>
      <c r="DKS142" s="216"/>
      <c r="DKT142" s="216"/>
      <c r="DKU142" s="216"/>
      <c r="DKV142" s="216"/>
      <c r="DKW142" s="216"/>
      <c r="DKX142" s="216"/>
      <c r="DKY142" s="216"/>
      <c r="DKZ142" s="216"/>
      <c r="DLA142" s="216"/>
      <c r="DLB142" s="216"/>
      <c r="DLC142" s="216"/>
      <c r="DLD142" s="216"/>
      <c r="DLE142" s="216"/>
      <c r="DLF142" s="216"/>
      <c r="DLG142" s="216"/>
      <c r="DLH142" s="216"/>
      <c r="DLI142" s="216"/>
      <c r="DLJ142" s="216"/>
      <c r="DLK142" s="216"/>
      <c r="DLL142" s="216"/>
      <c r="DLM142" s="216"/>
      <c r="DLN142" s="216"/>
      <c r="DLO142" s="216"/>
      <c r="DLP142" s="216"/>
      <c r="DLQ142" s="216"/>
      <c r="DLR142" s="216"/>
      <c r="DLS142" s="216"/>
      <c r="DLT142" s="216"/>
      <c r="DLU142" s="216"/>
      <c r="DLV142" s="216"/>
      <c r="DLW142" s="216"/>
      <c r="DLX142" s="216"/>
      <c r="DLY142" s="216"/>
      <c r="DLZ142" s="216"/>
      <c r="DMA142" s="216"/>
      <c r="DMB142" s="216"/>
      <c r="DMC142" s="216"/>
      <c r="DMD142" s="216"/>
      <c r="DME142" s="216"/>
      <c r="DMF142" s="216"/>
      <c r="DMG142" s="216"/>
      <c r="DMH142" s="216"/>
      <c r="DMI142" s="216"/>
      <c r="DMJ142" s="216"/>
      <c r="DMK142" s="216"/>
      <c r="DML142" s="216"/>
      <c r="DMM142" s="216"/>
      <c r="DMN142" s="216"/>
      <c r="DMO142" s="216"/>
      <c r="DMP142" s="216"/>
      <c r="DMQ142" s="216"/>
      <c r="DMR142" s="216"/>
      <c r="DMS142" s="216"/>
      <c r="DMT142" s="216"/>
      <c r="DMU142" s="216"/>
      <c r="DMV142" s="216"/>
      <c r="DMW142" s="216"/>
      <c r="DMX142" s="216"/>
      <c r="DMY142" s="216"/>
      <c r="DMZ142" s="216"/>
      <c r="DNA142" s="216"/>
      <c r="DNB142" s="216"/>
      <c r="DNC142" s="216"/>
      <c r="DND142" s="216"/>
      <c r="DNE142" s="216"/>
      <c r="DNF142" s="216"/>
      <c r="DNG142" s="216"/>
      <c r="DNH142" s="216"/>
      <c r="DNI142" s="216"/>
      <c r="DNJ142" s="216"/>
      <c r="DNK142" s="216"/>
      <c r="DNL142" s="216"/>
      <c r="DNM142" s="216"/>
      <c r="DNN142" s="216"/>
      <c r="DNO142" s="216"/>
      <c r="DNP142" s="216"/>
      <c r="DNQ142" s="216"/>
      <c r="DNR142" s="216"/>
      <c r="DNS142" s="216"/>
      <c r="DNT142" s="216"/>
      <c r="DNU142" s="216"/>
      <c r="DNV142" s="216"/>
      <c r="DNW142" s="216"/>
      <c r="DNX142" s="216"/>
      <c r="DNY142" s="216"/>
      <c r="DNZ142" s="216"/>
      <c r="DOA142" s="216"/>
      <c r="DOB142" s="216"/>
      <c r="DOC142" s="216"/>
      <c r="DOD142" s="216"/>
      <c r="DOE142" s="216"/>
      <c r="DOF142" s="216"/>
      <c r="DOG142" s="216"/>
      <c r="DOH142" s="216"/>
      <c r="DOI142" s="216"/>
      <c r="DOJ142" s="216"/>
      <c r="DOK142" s="216"/>
      <c r="DOL142" s="216"/>
      <c r="DOM142" s="216"/>
      <c r="DON142" s="216"/>
      <c r="DOO142" s="216"/>
      <c r="DOP142" s="216"/>
      <c r="DOQ142" s="216"/>
      <c r="DOR142" s="216"/>
      <c r="DOS142" s="216"/>
      <c r="DOT142" s="216"/>
      <c r="DOU142" s="216"/>
      <c r="DOV142" s="216"/>
      <c r="DOW142" s="216"/>
      <c r="DOX142" s="216"/>
      <c r="DOY142" s="216"/>
      <c r="DOZ142" s="216"/>
      <c r="DPA142" s="216"/>
      <c r="DPB142" s="216"/>
      <c r="DPC142" s="216"/>
      <c r="DPD142" s="216"/>
      <c r="DPE142" s="216"/>
      <c r="DPF142" s="216"/>
      <c r="DPG142" s="216"/>
      <c r="DPH142" s="216"/>
      <c r="DPI142" s="216"/>
      <c r="DPJ142" s="216"/>
      <c r="DPK142" s="216"/>
      <c r="DPL142" s="216"/>
      <c r="DPM142" s="216"/>
      <c r="DPN142" s="216"/>
      <c r="DPO142" s="216"/>
      <c r="DPP142" s="216"/>
      <c r="DPQ142" s="216"/>
      <c r="DPR142" s="216"/>
      <c r="DPS142" s="216"/>
      <c r="DPT142" s="216"/>
      <c r="DPU142" s="216"/>
      <c r="DPV142" s="216"/>
      <c r="DPW142" s="216"/>
      <c r="DPX142" s="216"/>
      <c r="DPY142" s="216"/>
      <c r="DPZ142" s="216"/>
      <c r="DQA142" s="216"/>
      <c r="DQB142" s="216"/>
      <c r="DQC142" s="216"/>
      <c r="DQD142" s="216"/>
      <c r="DQE142" s="216"/>
      <c r="DQF142" s="216"/>
      <c r="DQG142" s="216"/>
      <c r="DQH142" s="216"/>
      <c r="DQI142" s="216"/>
      <c r="DQJ142" s="216"/>
      <c r="DQK142" s="216"/>
      <c r="DQL142" s="216"/>
      <c r="DQM142" s="216"/>
      <c r="DQN142" s="216"/>
      <c r="DQO142" s="216"/>
      <c r="DQP142" s="216"/>
      <c r="DQQ142" s="216"/>
      <c r="DQR142" s="216"/>
      <c r="DQS142" s="216"/>
      <c r="DQT142" s="216"/>
      <c r="DQU142" s="216"/>
      <c r="DQV142" s="216"/>
      <c r="DQW142" s="216"/>
      <c r="DQX142" s="216"/>
      <c r="DQY142" s="216"/>
      <c r="DQZ142" s="216"/>
      <c r="DRA142" s="216"/>
      <c r="DRB142" s="216"/>
      <c r="DRC142" s="216"/>
      <c r="DRD142" s="216"/>
      <c r="DRE142" s="216"/>
      <c r="DRF142" s="216"/>
      <c r="DRG142" s="216"/>
      <c r="DRH142" s="216"/>
      <c r="DRI142" s="216"/>
      <c r="DRJ142" s="216"/>
      <c r="DRK142" s="216"/>
      <c r="DRL142" s="216"/>
      <c r="DRM142" s="216"/>
      <c r="DRN142" s="216"/>
      <c r="DRO142" s="216"/>
      <c r="DRP142" s="216"/>
      <c r="DRQ142" s="216"/>
      <c r="DRR142" s="216"/>
      <c r="DRS142" s="216"/>
      <c r="DRT142" s="216"/>
      <c r="DRU142" s="216"/>
      <c r="DRV142" s="216"/>
      <c r="DRW142" s="216"/>
      <c r="DRX142" s="216"/>
      <c r="DRY142" s="216"/>
      <c r="DRZ142" s="216"/>
      <c r="DSA142" s="216"/>
      <c r="DSB142" s="216"/>
      <c r="DSC142" s="216"/>
      <c r="DSD142" s="216"/>
      <c r="DSE142" s="216"/>
      <c r="DSF142" s="216"/>
      <c r="DSG142" s="216"/>
      <c r="DSH142" s="216"/>
      <c r="DSI142" s="216"/>
      <c r="DSJ142" s="216"/>
      <c r="DSK142" s="216"/>
      <c r="DSL142" s="216"/>
      <c r="DSM142" s="216"/>
      <c r="DSN142" s="216"/>
      <c r="DSO142" s="216"/>
      <c r="DSP142" s="216"/>
      <c r="DSQ142" s="216"/>
      <c r="DSR142" s="216"/>
      <c r="DSS142" s="216"/>
      <c r="DST142" s="216"/>
      <c r="DSU142" s="216"/>
      <c r="DSV142" s="216"/>
      <c r="DSW142" s="216"/>
      <c r="DSX142" s="216"/>
      <c r="DSY142" s="216"/>
      <c r="DSZ142" s="216"/>
      <c r="DTA142" s="216"/>
      <c r="DTB142" s="216"/>
      <c r="DTC142" s="216"/>
      <c r="DTD142" s="216"/>
      <c r="DTE142" s="216"/>
      <c r="DTF142" s="216"/>
      <c r="DTG142" s="216"/>
      <c r="DTH142" s="216"/>
      <c r="DTI142" s="216"/>
      <c r="DTJ142" s="216"/>
      <c r="DTK142" s="216"/>
      <c r="DTL142" s="216"/>
      <c r="DTM142" s="216"/>
      <c r="DTN142" s="216"/>
      <c r="DTO142" s="216"/>
      <c r="DTP142" s="216"/>
      <c r="DTQ142" s="216"/>
      <c r="DTR142" s="216"/>
      <c r="DTS142" s="216"/>
      <c r="DTT142" s="216"/>
      <c r="DTU142" s="216"/>
      <c r="DTV142" s="216"/>
      <c r="DTW142" s="216"/>
      <c r="DTX142" s="216"/>
      <c r="DTY142" s="216"/>
      <c r="DTZ142" s="216"/>
      <c r="DUA142" s="216"/>
      <c r="DUB142" s="216"/>
      <c r="DUC142" s="216"/>
      <c r="DUD142" s="216"/>
      <c r="DUE142" s="216"/>
      <c r="DUF142" s="216"/>
      <c r="DUG142" s="216"/>
      <c r="DUH142" s="216"/>
      <c r="DUI142" s="216"/>
      <c r="DUJ142" s="216"/>
      <c r="DUK142" s="216"/>
      <c r="DUL142" s="216"/>
      <c r="DUM142" s="216"/>
      <c r="DUN142" s="216"/>
      <c r="DUO142" s="216"/>
      <c r="DUP142" s="216"/>
      <c r="DUQ142" s="216"/>
      <c r="DUR142" s="216"/>
      <c r="DUS142" s="216"/>
      <c r="DUT142" s="216"/>
      <c r="DUU142" s="216"/>
      <c r="DUV142" s="216"/>
      <c r="DUW142" s="216"/>
      <c r="DUX142" s="216"/>
      <c r="DUY142" s="216"/>
      <c r="DUZ142" s="216"/>
      <c r="DVA142" s="216"/>
      <c r="DVB142" s="216"/>
      <c r="DVC142" s="216"/>
      <c r="DVD142" s="216"/>
      <c r="DVE142" s="216"/>
      <c r="DVF142" s="216"/>
      <c r="DVG142" s="216"/>
      <c r="DVH142" s="216"/>
      <c r="DVI142" s="216"/>
      <c r="DVJ142" s="216"/>
      <c r="DVK142" s="216"/>
      <c r="DVL142" s="216"/>
      <c r="DVM142" s="216"/>
      <c r="DVN142" s="216"/>
      <c r="DVO142" s="216"/>
      <c r="DVP142" s="216"/>
      <c r="DVQ142" s="216"/>
      <c r="DVR142" s="216"/>
      <c r="DVS142" s="216"/>
      <c r="DVT142" s="216"/>
      <c r="DVU142" s="216"/>
      <c r="DVV142" s="216"/>
      <c r="DVW142" s="216"/>
      <c r="DVX142" s="216"/>
      <c r="DVY142" s="216"/>
      <c r="DVZ142" s="216"/>
      <c r="DWA142" s="216"/>
      <c r="DWB142" s="216"/>
      <c r="DWC142" s="216"/>
      <c r="DWD142" s="216"/>
      <c r="DWE142" s="216"/>
      <c r="DWF142" s="216"/>
      <c r="DWG142" s="216"/>
      <c r="DWH142" s="216"/>
      <c r="DWI142" s="216"/>
      <c r="DWJ142" s="216"/>
      <c r="DWK142" s="216"/>
      <c r="DWL142" s="216"/>
      <c r="DWM142" s="216"/>
      <c r="DWN142" s="216"/>
      <c r="DWO142" s="216"/>
      <c r="DWP142" s="216"/>
      <c r="DWQ142" s="216"/>
      <c r="DWR142" s="216"/>
      <c r="DWS142" s="216"/>
      <c r="DWT142" s="216"/>
      <c r="DWU142" s="216"/>
      <c r="DWV142" s="216"/>
      <c r="DWW142" s="216"/>
      <c r="DWX142" s="216"/>
      <c r="DWY142" s="216"/>
      <c r="DWZ142" s="216"/>
      <c r="DXA142" s="216"/>
      <c r="DXB142" s="216"/>
      <c r="DXC142" s="216"/>
      <c r="DXD142" s="216"/>
      <c r="DXE142" s="216"/>
      <c r="DXF142" s="216"/>
      <c r="DXG142" s="216"/>
      <c r="DXH142" s="216"/>
      <c r="DXI142" s="216"/>
      <c r="DXJ142" s="216"/>
      <c r="DXK142" s="216"/>
      <c r="DXL142" s="216"/>
      <c r="DXM142" s="216"/>
      <c r="DXN142" s="216"/>
      <c r="DXO142" s="216"/>
      <c r="DXP142" s="216"/>
      <c r="DXQ142" s="216"/>
      <c r="DXR142" s="216"/>
      <c r="DXS142" s="216"/>
      <c r="DXT142" s="216"/>
      <c r="DXU142" s="216"/>
      <c r="DXV142" s="216"/>
      <c r="DXW142" s="216"/>
      <c r="DXX142" s="216"/>
      <c r="DXY142" s="216"/>
      <c r="DXZ142" s="216"/>
      <c r="DYA142" s="216"/>
      <c r="DYB142" s="216"/>
      <c r="DYC142" s="216"/>
      <c r="DYD142" s="216"/>
      <c r="DYE142" s="216"/>
      <c r="DYF142" s="216"/>
      <c r="DYG142" s="216"/>
      <c r="DYH142" s="216"/>
      <c r="DYI142" s="216"/>
      <c r="DYJ142" s="216"/>
      <c r="DYK142" s="216"/>
      <c r="DYL142" s="216"/>
      <c r="DYM142" s="216"/>
      <c r="DYN142" s="216"/>
      <c r="DYO142" s="216"/>
      <c r="DYP142" s="216"/>
      <c r="DYQ142" s="216"/>
      <c r="DYR142" s="216"/>
      <c r="DYS142" s="216"/>
      <c r="DYT142" s="216"/>
      <c r="DYU142" s="216"/>
      <c r="DYV142" s="216"/>
      <c r="DYW142" s="216"/>
      <c r="DYX142" s="216"/>
      <c r="DYY142" s="216"/>
      <c r="DYZ142" s="216"/>
      <c r="DZA142" s="216"/>
      <c r="DZB142" s="216"/>
      <c r="DZC142" s="216"/>
      <c r="DZD142" s="216"/>
      <c r="DZE142" s="216"/>
      <c r="DZF142" s="216"/>
      <c r="DZG142" s="216"/>
      <c r="DZH142" s="216"/>
      <c r="DZI142" s="216"/>
      <c r="DZJ142" s="216"/>
      <c r="DZK142" s="216"/>
      <c r="DZL142" s="216"/>
      <c r="DZM142" s="216"/>
      <c r="DZN142" s="216"/>
      <c r="DZO142" s="216"/>
      <c r="DZP142" s="216"/>
      <c r="DZQ142" s="216"/>
      <c r="DZR142" s="216"/>
      <c r="DZS142" s="216"/>
      <c r="DZT142" s="216"/>
      <c r="DZU142" s="216"/>
      <c r="DZV142" s="216"/>
      <c r="DZW142" s="216"/>
      <c r="DZX142" s="216"/>
      <c r="DZY142" s="216"/>
      <c r="DZZ142" s="216"/>
      <c r="EAA142" s="216"/>
      <c r="EAB142" s="216"/>
      <c r="EAC142" s="216"/>
      <c r="EAD142" s="216"/>
      <c r="EAE142" s="216"/>
      <c r="EAF142" s="216"/>
      <c r="EAG142" s="216"/>
      <c r="EAH142" s="216"/>
      <c r="EAI142" s="216"/>
      <c r="EAJ142" s="216"/>
      <c r="EAK142" s="216"/>
      <c r="EAL142" s="216"/>
      <c r="EAM142" s="216"/>
      <c r="EAN142" s="216"/>
      <c r="EAO142" s="216"/>
      <c r="EAP142" s="216"/>
      <c r="EAQ142" s="216"/>
      <c r="EAR142" s="216"/>
      <c r="EAS142" s="216"/>
      <c r="EAT142" s="216"/>
      <c r="EAU142" s="216"/>
      <c r="EAV142" s="216"/>
      <c r="EAW142" s="216"/>
      <c r="EAX142" s="216"/>
      <c r="EAY142" s="216"/>
      <c r="EAZ142" s="216"/>
      <c r="EBA142" s="216"/>
      <c r="EBB142" s="216"/>
      <c r="EBC142" s="216"/>
      <c r="EBD142" s="216"/>
      <c r="EBE142" s="216"/>
      <c r="EBF142" s="216"/>
      <c r="EBG142" s="216"/>
      <c r="EBH142" s="216"/>
      <c r="EBI142" s="216"/>
      <c r="EBJ142" s="216"/>
      <c r="EBK142" s="216"/>
      <c r="EBL142" s="216"/>
      <c r="EBM142" s="216"/>
      <c r="EBN142" s="216"/>
      <c r="EBO142" s="216"/>
      <c r="EBP142" s="216"/>
      <c r="EBQ142" s="216"/>
      <c r="EBR142" s="216"/>
      <c r="EBS142" s="216"/>
      <c r="EBT142" s="216"/>
      <c r="EBU142" s="216"/>
      <c r="EBV142" s="216"/>
      <c r="EBW142" s="216"/>
      <c r="EBX142" s="216"/>
      <c r="EBY142" s="216"/>
      <c r="EBZ142" s="216"/>
      <c r="ECA142" s="216"/>
      <c r="ECB142" s="216"/>
      <c r="ECC142" s="216"/>
      <c r="ECD142" s="216"/>
      <c r="ECE142" s="216"/>
      <c r="ECF142" s="216"/>
      <c r="ECG142" s="216"/>
      <c r="ECH142" s="216"/>
      <c r="ECI142" s="216"/>
      <c r="ECJ142" s="216"/>
      <c r="ECK142" s="216"/>
      <c r="ECL142" s="216"/>
      <c r="ECM142" s="216"/>
      <c r="ECN142" s="216"/>
      <c r="ECO142" s="216"/>
      <c r="ECP142" s="216"/>
      <c r="ECQ142" s="216"/>
      <c r="ECR142" s="216"/>
      <c r="ECS142" s="216"/>
      <c r="ECT142" s="216"/>
      <c r="ECU142" s="216"/>
      <c r="ECV142" s="216"/>
      <c r="ECW142" s="216"/>
      <c r="ECX142" s="216"/>
      <c r="ECY142" s="216"/>
      <c r="ECZ142" s="216"/>
      <c r="EDA142" s="216"/>
      <c r="EDB142" s="216"/>
      <c r="EDC142" s="216"/>
      <c r="EDD142" s="216"/>
      <c r="EDE142" s="216"/>
      <c r="EDF142" s="216"/>
      <c r="EDG142" s="216"/>
      <c r="EDH142" s="216"/>
      <c r="EDI142" s="216"/>
      <c r="EDJ142" s="216"/>
      <c r="EDK142" s="216"/>
      <c r="EDL142" s="216"/>
      <c r="EDM142" s="216"/>
      <c r="EDN142" s="216"/>
      <c r="EDO142" s="216"/>
      <c r="EDP142" s="216"/>
      <c r="EDQ142" s="216"/>
      <c r="EDR142" s="216"/>
      <c r="EDS142" s="216"/>
      <c r="EDT142" s="216"/>
      <c r="EDU142" s="216"/>
      <c r="EDV142" s="216"/>
      <c r="EDW142" s="216"/>
      <c r="EDX142" s="216"/>
      <c r="EDY142" s="216"/>
      <c r="EDZ142" s="216"/>
      <c r="EEA142" s="216"/>
      <c r="EEB142" s="216"/>
      <c r="EEC142" s="216"/>
      <c r="EED142" s="216"/>
      <c r="EEE142" s="216"/>
      <c r="EEF142" s="216"/>
      <c r="EEG142" s="216"/>
      <c r="EEH142" s="216"/>
      <c r="EEI142" s="216"/>
      <c r="EEJ142" s="216"/>
      <c r="EEK142" s="216"/>
      <c r="EEL142" s="216"/>
      <c r="EEM142" s="216"/>
      <c r="EEN142" s="216"/>
      <c r="EEO142" s="216"/>
      <c r="EEP142" s="216"/>
      <c r="EEQ142" s="216"/>
      <c r="EER142" s="216"/>
      <c r="EES142" s="216"/>
      <c r="EET142" s="216"/>
      <c r="EEU142" s="216"/>
      <c r="EEV142" s="216"/>
      <c r="EEW142" s="216"/>
      <c r="EEX142" s="216"/>
      <c r="EEY142" s="216"/>
      <c r="EEZ142" s="216"/>
      <c r="EFA142" s="216"/>
      <c r="EFB142" s="216"/>
      <c r="EFC142" s="216"/>
      <c r="EFD142" s="216"/>
      <c r="EFE142" s="216"/>
      <c r="EFF142" s="216"/>
      <c r="EFG142" s="216"/>
      <c r="EFH142" s="216"/>
      <c r="EFI142" s="216"/>
      <c r="EFJ142" s="216"/>
      <c r="EFK142" s="216"/>
      <c r="EFL142" s="216"/>
      <c r="EFM142" s="216"/>
      <c r="EFN142" s="216"/>
      <c r="EFO142" s="216"/>
      <c r="EFP142" s="216"/>
      <c r="EFQ142" s="216"/>
      <c r="EFR142" s="216"/>
      <c r="EFS142" s="216"/>
      <c r="EFT142" s="216"/>
      <c r="EFU142" s="216"/>
      <c r="EFV142" s="216"/>
      <c r="EFW142" s="216"/>
      <c r="EFX142" s="216"/>
      <c r="EFY142" s="216"/>
      <c r="EFZ142" s="216"/>
      <c r="EGA142" s="216"/>
      <c r="EGB142" s="216"/>
      <c r="EGC142" s="216"/>
      <c r="EGD142" s="216"/>
      <c r="EGE142" s="216"/>
      <c r="EGF142" s="216"/>
      <c r="EGG142" s="216"/>
      <c r="EGH142" s="216"/>
      <c r="EGI142" s="216"/>
      <c r="EGJ142" s="216"/>
      <c r="EGK142" s="216"/>
      <c r="EGL142" s="216"/>
      <c r="EGM142" s="216"/>
      <c r="EGN142" s="216"/>
      <c r="EGO142" s="216"/>
      <c r="EGP142" s="216"/>
      <c r="EGQ142" s="216"/>
      <c r="EGR142" s="216"/>
      <c r="EGS142" s="216"/>
      <c r="EGT142" s="216"/>
      <c r="EGU142" s="216"/>
      <c r="EGV142" s="216"/>
      <c r="EGW142" s="216"/>
      <c r="EGX142" s="216"/>
      <c r="EGY142" s="216"/>
      <c r="EGZ142" s="216"/>
      <c r="EHA142" s="216"/>
      <c r="EHB142" s="216"/>
      <c r="EHC142" s="216"/>
      <c r="EHD142" s="216"/>
      <c r="EHE142" s="216"/>
      <c r="EHF142" s="216"/>
      <c r="EHG142" s="216"/>
      <c r="EHH142" s="216"/>
      <c r="EHI142" s="216"/>
      <c r="EHJ142" s="216"/>
      <c r="EHK142" s="216"/>
      <c r="EHL142" s="216"/>
      <c r="EHM142" s="216"/>
      <c r="EHN142" s="216"/>
      <c r="EHO142" s="216"/>
      <c r="EHP142" s="216"/>
      <c r="EHQ142" s="216"/>
      <c r="EHR142" s="216"/>
      <c r="EHS142" s="216"/>
      <c r="EHT142" s="216"/>
      <c r="EHU142" s="216"/>
      <c r="EHV142" s="216"/>
      <c r="EHW142" s="216"/>
      <c r="EHX142" s="216"/>
      <c r="EHY142" s="216"/>
      <c r="EHZ142" s="216"/>
      <c r="EIA142" s="216"/>
      <c r="EIB142" s="216"/>
      <c r="EIC142" s="216"/>
      <c r="EID142" s="216"/>
      <c r="EIE142" s="216"/>
      <c r="EIF142" s="216"/>
      <c r="EIG142" s="216"/>
      <c r="EIH142" s="216"/>
      <c r="EII142" s="216"/>
      <c r="EIJ142" s="216"/>
      <c r="EIK142" s="216"/>
      <c r="EIL142" s="216"/>
      <c r="EIM142" s="216"/>
      <c r="EIN142" s="216"/>
      <c r="EIO142" s="216"/>
      <c r="EIP142" s="216"/>
      <c r="EIQ142" s="216"/>
      <c r="EIR142" s="216"/>
      <c r="EIS142" s="216"/>
      <c r="EIT142" s="216"/>
      <c r="EIU142" s="216"/>
      <c r="EIV142" s="216"/>
      <c r="EIW142" s="216"/>
      <c r="EIX142" s="216"/>
      <c r="EIY142" s="216"/>
      <c r="EIZ142" s="216"/>
      <c r="EJA142" s="216"/>
      <c r="EJB142" s="216"/>
      <c r="EJC142" s="216"/>
      <c r="EJD142" s="216"/>
      <c r="EJE142" s="216"/>
      <c r="EJF142" s="216"/>
      <c r="EJG142" s="216"/>
      <c r="EJH142" s="216"/>
      <c r="EJI142" s="216"/>
      <c r="EJJ142" s="216"/>
      <c r="EJK142" s="216"/>
      <c r="EJL142" s="216"/>
      <c r="EJM142" s="216"/>
      <c r="EJN142" s="216"/>
      <c r="EJO142" s="216"/>
      <c r="EJP142" s="216"/>
      <c r="EJQ142" s="216"/>
      <c r="EJR142" s="216"/>
      <c r="EJS142" s="216"/>
      <c r="EJT142" s="216"/>
      <c r="EJU142" s="216"/>
      <c r="EJV142" s="216"/>
      <c r="EJW142" s="216"/>
      <c r="EJX142" s="216"/>
      <c r="EJY142" s="216"/>
      <c r="EJZ142" s="216"/>
      <c r="EKA142" s="216"/>
      <c r="EKB142" s="216"/>
      <c r="EKC142" s="216"/>
      <c r="EKD142" s="216"/>
      <c r="EKE142" s="216"/>
      <c r="EKF142" s="216"/>
      <c r="EKG142" s="216"/>
      <c r="EKH142" s="216"/>
      <c r="EKI142" s="216"/>
      <c r="EKJ142" s="216"/>
      <c r="EKK142" s="216"/>
      <c r="EKL142" s="216"/>
      <c r="EKM142" s="216"/>
      <c r="EKN142" s="216"/>
      <c r="EKO142" s="216"/>
      <c r="EKP142" s="216"/>
      <c r="EKQ142" s="216"/>
      <c r="EKR142" s="216"/>
      <c r="EKS142" s="216"/>
      <c r="EKT142" s="216"/>
      <c r="EKU142" s="216"/>
      <c r="EKV142" s="216"/>
      <c r="EKW142" s="216"/>
      <c r="EKX142" s="216"/>
      <c r="EKY142" s="216"/>
      <c r="EKZ142" s="216"/>
      <c r="ELA142" s="216"/>
      <c r="ELB142" s="216"/>
      <c r="ELC142" s="216"/>
      <c r="ELD142" s="216"/>
      <c r="ELE142" s="216"/>
      <c r="ELF142" s="216"/>
      <c r="ELG142" s="216"/>
      <c r="ELH142" s="216"/>
      <c r="ELI142" s="216"/>
      <c r="ELJ142" s="216"/>
      <c r="ELK142" s="216"/>
      <c r="ELL142" s="216"/>
      <c r="ELM142" s="216"/>
      <c r="ELN142" s="216"/>
      <c r="ELO142" s="216"/>
      <c r="ELP142" s="216"/>
      <c r="ELQ142" s="216"/>
      <c r="ELR142" s="216"/>
      <c r="ELS142" s="216"/>
      <c r="ELT142" s="216"/>
      <c r="ELU142" s="216"/>
      <c r="ELV142" s="216"/>
      <c r="ELW142" s="216"/>
      <c r="ELX142" s="216"/>
      <c r="ELY142" s="216"/>
      <c r="ELZ142" s="216"/>
      <c r="EMA142" s="216"/>
      <c r="EMB142" s="216"/>
      <c r="EMC142" s="216"/>
      <c r="EMD142" s="216"/>
      <c r="EME142" s="216"/>
      <c r="EMF142" s="216"/>
      <c r="EMG142" s="216"/>
      <c r="EMH142" s="216"/>
      <c r="EMI142" s="216"/>
      <c r="EMJ142" s="216"/>
      <c r="EMK142" s="216"/>
      <c r="EML142" s="216"/>
      <c r="EMM142" s="216"/>
      <c r="EMN142" s="216"/>
      <c r="EMO142" s="216"/>
      <c r="EMP142" s="216"/>
      <c r="EMQ142" s="216"/>
      <c r="EMR142" s="216"/>
      <c r="EMS142" s="216"/>
      <c r="EMT142" s="216"/>
      <c r="EMU142" s="216"/>
      <c r="EMV142" s="216"/>
      <c r="EMW142" s="216"/>
      <c r="EMX142" s="216"/>
      <c r="EMY142" s="216"/>
      <c r="EMZ142" s="216"/>
      <c r="ENA142" s="216"/>
      <c r="ENB142" s="216"/>
      <c r="ENC142" s="216"/>
      <c r="END142" s="216"/>
      <c r="ENE142" s="216"/>
      <c r="ENF142" s="216"/>
      <c r="ENG142" s="216"/>
      <c r="ENH142" s="216"/>
      <c r="ENI142" s="216"/>
      <c r="ENJ142" s="216"/>
      <c r="ENK142" s="216"/>
      <c r="ENL142" s="216"/>
      <c r="ENM142" s="216"/>
      <c r="ENN142" s="216"/>
      <c r="ENO142" s="216"/>
      <c r="ENP142" s="216"/>
      <c r="ENQ142" s="216"/>
      <c r="ENR142" s="216"/>
      <c r="ENS142" s="216"/>
      <c r="ENT142" s="216"/>
      <c r="ENU142" s="216"/>
      <c r="ENV142" s="216"/>
      <c r="ENW142" s="216"/>
      <c r="ENX142" s="216"/>
      <c r="ENY142" s="216"/>
      <c r="ENZ142" s="216"/>
      <c r="EOA142" s="216"/>
      <c r="EOB142" s="216"/>
      <c r="EOC142" s="216"/>
      <c r="EOD142" s="216"/>
      <c r="EOE142" s="216"/>
      <c r="EOF142" s="216"/>
      <c r="EOG142" s="216"/>
      <c r="EOH142" s="216"/>
      <c r="EOI142" s="216"/>
      <c r="EOJ142" s="216"/>
      <c r="EOK142" s="216"/>
      <c r="EOL142" s="216"/>
      <c r="EOM142" s="216"/>
      <c r="EON142" s="216"/>
      <c r="EOO142" s="216"/>
      <c r="EOP142" s="216"/>
      <c r="EOQ142" s="216"/>
      <c r="EOR142" s="216"/>
      <c r="EOS142" s="216"/>
      <c r="EOT142" s="216"/>
      <c r="EOU142" s="216"/>
      <c r="EOV142" s="216"/>
      <c r="EOW142" s="216"/>
      <c r="EOX142" s="216"/>
      <c r="EOY142" s="216"/>
      <c r="EOZ142" s="216"/>
      <c r="EPA142" s="216"/>
      <c r="EPB142" s="216"/>
      <c r="EPC142" s="216"/>
      <c r="EPD142" s="216"/>
      <c r="EPE142" s="216"/>
      <c r="EPF142" s="216"/>
      <c r="EPG142" s="216"/>
      <c r="EPH142" s="216"/>
      <c r="EPI142" s="216"/>
      <c r="EPJ142" s="216"/>
      <c r="EPK142" s="216"/>
      <c r="EPL142" s="216"/>
      <c r="EPM142" s="216"/>
      <c r="EPN142" s="216"/>
      <c r="EPO142" s="216"/>
      <c r="EPP142" s="216"/>
      <c r="EPQ142" s="216"/>
      <c r="EPR142" s="216"/>
      <c r="EPS142" s="216"/>
      <c r="EPT142" s="216"/>
      <c r="EPU142" s="216"/>
      <c r="EPV142" s="216"/>
      <c r="EPW142" s="216"/>
      <c r="EPX142" s="216"/>
      <c r="EPY142" s="216"/>
      <c r="EPZ142" s="216"/>
      <c r="EQA142" s="216"/>
      <c r="EQB142" s="216"/>
      <c r="EQC142" s="216"/>
      <c r="EQD142" s="216"/>
      <c r="EQE142" s="216"/>
      <c r="EQF142" s="216"/>
      <c r="EQG142" s="216"/>
      <c r="EQH142" s="216"/>
      <c r="EQI142" s="216"/>
      <c r="EQJ142" s="216"/>
      <c r="EQK142" s="216"/>
      <c r="EQL142" s="216"/>
      <c r="EQM142" s="216"/>
      <c r="EQN142" s="216"/>
      <c r="EQO142" s="216"/>
      <c r="EQP142" s="216"/>
      <c r="EQQ142" s="216"/>
      <c r="EQR142" s="216"/>
      <c r="EQS142" s="216"/>
      <c r="EQT142" s="216"/>
      <c r="EQU142" s="216"/>
      <c r="EQV142" s="216"/>
      <c r="EQW142" s="216"/>
      <c r="EQX142" s="216"/>
      <c r="EQY142" s="216"/>
      <c r="EQZ142" s="216"/>
      <c r="ERA142" s="216"/>
      <c r="ERB142" s="216"/>
      <c r="ERC142" s="216"/>
      <c r="ERD142" s="216"/>
      <c r="ERE142" s="216"/>
      <c r="ERF142" s="216"/>
      <c r="ERG142" s="216"/>
      <c r="ERH142" s="216"/>
      <c r="ERI142" s="216"/>
      <c r="ERJ142" s="216"/>
      <c r="ERK142" s="216"/>
      <c r="ERL142" s="216"/>
      <c r="ERM142" s="216"/>
      <c r="ERN142" s="216"/>
      <c r="ERO142" s="216"/>
      <c r="ERP142" s="216"/>
      <c r="ERQ142" s="216"/>
      <c r="ERR142" s="216"/>
      <c r="ERS142" s="216"/>
      <c r="ERT142" s="216"/>
      <c r="ERU142" s="216"/>
      <c r="ERV142" s="216"/>
      <c r="ERW142" s="216"/>
      <c r="ERX142" s="216"/>
      <c r="ERY142" s="216"/>
      <c r="ERZ142" s="216"/>
      <c r="ESA142" s="216"/>
      <c r="ESB142" s="216"/>
      <c r="ESC142" s="216"/>
      <c r="ESD142" s="216"/>
      <c r="ESE142" s="216"/>
      <c r="ESF142" s="216"/>
      <c r="ESG142" s="216"/>
      <c r="ESH142" s="216"/>
      <c r="ESI142" s="216"/>
      <c r="ESJ142" s="216"/>
      <c r="ESK142" s="216"/>
      <c r="ESL142" s="216"/>
      <c r="ESM142" s="216"/>
      <c r="ESN142" s="216"/>
      <c r="ESO142" s="216"/>
      <c r="ESP142" s="216"/>
      <c r="ESQ142" s="216"/>
      <c r="ESR142" s="216"/>
      <c r="ESS142" s="216"/>
      <c r="EST142" s="216"/>
      <c r="ESU142" s="216"/>
      <c r="ESV142" s="216"/>
      <c r="ESW142" s="216"/>
      <c r="ESX142" s="216"/>
      <c r="ESY142" s="216"/>
      <c r="ESZ142" s="216"/>
      <c r="ETA142" s="216"/>
      <c r="ETB142" s="216"/>
      <c r="ETC142" s="216"/>
      <c r="ETD142" s="216"/>
      <c r="ETE142" s="216"/>
      <c r="ETF142" s="216"/>
      <c r="ETG142" s="216"/>
      <c r="ETH142" s="216"/>
      <c r="ETI142" s="216"/>
      <c r="ETJ142" s="216"/>
      <c r="ETK142" s="216"/>
      <c r="ETL142" s="216"/>
      <c r="ETM142" s="216"/>
      <c r="ETN142" s="216"/>
      <c r="ETO142" s="216"/>
      <c r="ETP142" s="216"/>
      <c r="ETQ142" s="216"/>
      <c r="ETR142" s="216"/>
      <c r="ETS142" s="216"/>
      <c r="ETT142" s="216"/>
      <c r="ETU142" s="216"/>
      <c r="ETV142" s="216"/>
      <c r="ETW142" s="216"/>
      <c r="ETX142" s="216"/>
      <c r="ETY142" s="216"/>
      <c r="ETZ142" s="216"/>
      <c r="EUA142" s="216"/>
      <c r="EUB142" s="216"/>
      <c r="EUC142" s="216"/>
      <c r="EUD142" s="216"/>
      <c r="EUE142" s="216"/>
      <c r="EUF142" s="216"/>
      <c r="EUG142" s="216"/>
      <c r="EUH142" s="216"/>
      <c r="EUI142" s="216"/>
      <c r="EUJ142" s="216"/>
      <c r="EUK142" s="216"/>
      <c r="EUL142" s="216"/>
      <c r="EUM142" s="216"/>
      <c r="EUN142" s="216"/>
      <c r="EUO142" s="216"/>
      <c r="EUP142" s="216"/>
      <c r="EUQ142" s="216"/>
      <c r="EUR142" s="216"/>
      <c r="EUS142" s="216"/>
      <c r="EUT142" s="216"/>
      <c r="EUU142" s="216"/>
      <c r="EUV142" s="216"/>
      <c r="EUW142" s="216"/>
      <c r="EUX142" s="216"/>
      <c r="EUY142" s="216"/>
      <c r="EUZ142" s="216"/>
      <c r="EVA142" s="216"/>
      <c r="EVB142" s="216"/>
      <c r="EVC142" s="216"/>
      <c r="EVD142" s="216"/>
      <c r="EVE142" s="216"/>
      <c r="EVF142" s="216"/>
      <c r="EVG142" s="216"/>
      <c r="EVH142" s="216"/>
      <c r="EVI142" s="216"/>
      <c r="EVJ142" s="216"/>
      <c r="EVK142" s="216"/>
      <c r="EVL142" s="216"/>
      <c r="EVM142" s="216"/>
      <c r="EVN142" s="216"/>
      <c r="EVO142" s="216"/>
      <c r="EVP142" s="216"/>
      <c r="EVQ142" s="216"/>
      <c r="EVR142" s="216"/>
      <c r="EVS142" s="216"/>
      <c r="EVT142" s="216"/>
      <c r="EVU142" s="216"/>
      <c r="EVV142" s="216"/>
      <c r="EVW142" s="216"/>
      <c r="EVX142" s="216"/>
      <c r="EVY142" s="216"/>
      <c r="EVZ142" s="216"/>
      <c r="EWA142" s="216"/>
      <c r="EWB142" s="216"/>
      <c r="EWC142" s="216"/>
      <c r="EWD142" s="216"/>
      <c r="EWE142" s="216"/>
      <c r="EWF142" s="216"/>
      <c r="EWG142" s="216"/>
      <c r="EWH142" s="216"/>
      <c r="EWI142" s="216"/>
      <c r="EWJ142" s="216"/>
      <c r="EWK142" s="216"/>
      <c r="EWL142" s="216"/>
      <c r="EWM142" s="216"/>
      <c r="EWN142" s="216"/>
      <c r="EWO142" s="216"/>
      <c r="EWP142" s="216"/>
      <c r="EWQ142" s="216"/>
      <c r="EWR142" s="216"/>
      <c r="EWS142" s="216"/>
      <c r="EWT142" s="216"/>
      <c r="EWU142" s="216"/>
      <c r="EWV142" s="216"/>
      <c r="EWW142" s="216"/>
      <c r="EWX142" s="216"/>
      <c r="EWY142" s="216"/>
      <c r="EWZ142" s="216"/>
      <c r="EXA142" s="216"/>
      <c r="EXB142" s="216"/>
      <c r="EXC142" s="216"/>
      <c r="EXD142" s="216"/>
      <c r="EXE142" s="216"/>
      <c r="EXF142" s="216"/>
      <c r="EXG142" s="216"/>
      <c r="EXH142" s="216"/>
      <c r="EXI142" s="216"/>
      <c r="EXJ142" s="216"/>
      <c r="EXK142" s="216"/>
      <c r="EXL142" s="216"/>
      <c r="EXM142" s="216"/>
      <c r="EXN142" s="216"/>
      <c r="EXO142" s="216"/>
      <c r="EXP142" s="216"/>
      <c r="EXQ142" s="216"/>
      <c r="EXR142" s="216"/>
      <c r="EXS142" s="216"/>
      <c r="EXT142" s="216"/>
      <c r="EXU142" s="216"/>
      <c r="EXV142" s="216"/>
      <c r="EXW142" s="216"/>
      <c r="EXX142" s="216"/>
      <c r="EXY142" s="216"/>
      <c r="EXZ142" s="216"/>
      <c r="EYA142" s="216"/>
      <c r="EYB142" s="216"/>
      <c r="EYC142" s="216"/>
      <c r="EYD142" s="216"/>
      <c r="EYE142" s="216"/>
      <c r="EYF142" s="216"/>
      <c r="EYG142" s="216"/>
      <c r="EYH142" s="216"/>
      <c r="EYI142" s="216"/>
      <c r="EYJ142" s="216"/>
      <c r="EYK142" s="216"/>
      <c r="EYL142" s="216"/>
      <c r="EYM142" s="216"/>
      <c r="EYN142" s="216"/>
      <c r="EYO142" s="216"/>
      <c r="EYP142" s="216"/>
      <c r="EYQ142" s="216"/>
      <c r="EYR142" s="216"/>
      <c r="EYS142" s="216"/>
      <c r="EYT142" s="216"/>
      <c r="EYU142" s="216"/>
      <c r="EYV142" s="216"/>
      <c r="EYW142" s="216"/>
      <c r="EYX142" s="216"/>
      <c r="EYY142" s="216"/>
      <c r="EYZ142" s="216"/>
      <c r="EZA142" s="216"/>
      <c r="EZB142" s="216"/>
      <c r="EZC142" s="216"/>
      <c r="EZD142" s="216"/>
      <c r="EZE142" s="216"/>
      <c r="EZF142" s="216"/>
      <c r="EZG142" s="216"/>
      <c r="EZH142" s="216"/>
      <c r="EZI142" s="216"/>
      <c r="EZJ142" s="216"/>
      <c r="EZK142" s="216"/>
      <c r="EZL142" s="216"/>
      <c r="EZM142" s="216"/>
      <c r="EZN142" s="216"/>
      <c r="EZO142" s="216"/>
      <c r="EZP142" s="216"/>
      <c r="EZQ142" s="216"/>
      <c r="EZR142" s="216"/>
      <c r="EZS142" s="216"/>
      <c r="EZT142" s="216"/>
      <c r="EZU142" s="216"/>
      <c r="EZV142" s="216"/>
      <c r="EZW142" s="216"/>
      <c r="EZX142" s="216"/>
      <c r="EZY142" s="216"/>
      <c r="EZZ142" s="216"/>
      <c r="FAA142" s="216"/>
      <c r="FAB142" s="216"/>
      <c r="FAC142" s="216"/>
      <c r="FAD142" s="216"/>
      <c r="FAE142" s="216"/>
      <c r="FAF142" s="216"/>
      <c r="FAG142" s="216"/>
      <c r="FAH142" s="216"/>
      <c r="FAI142" s="216"/>
      <c r="FAJ142" s="216"/>
      <c r="FAK142" s="216"/>
      <c r="FAL142" s="216"/>
      <c r="FAM142" s="216"/>
      <c r="FAN142" s="216"/>
      <c r="FAO142" s="216"/>
      <c r="FAP142" s="216"/>
      <c r="FAQ142" s="216"/>
      <c r="FAR142" s="216"/>
      <c r="FAS142" s="216"/>
      <c r="FAT142" s="216"/>
      <c r="FAU142" s="216"/>
      <c r="FAV142" s="216"/>
      <c r="FAW142" s="216"/>
      <c r="FAX142" s="216"/>
      <c r="FAY142" s="216"/>
      <c r="FAZ142" s="216"/>
      <c r="FBA142" s="216"/>
      <c r="FBB142" s="216"/>
      <c r="FBC142" s="216"/>
      <c r="FBD142" s="216"/>
      <c r="FBE142" s="216"/>
      <c r="FBF142" s="216"/>
      <c r="FBG142" s="216"/>
      <c r="FBH142" s="216"/>
      <c r="FBI142" s="216"/>
      <c r="FBJ142" s="216"/>
      <c r="FBK142" s="216"/>
      <c r="FBL142" s="216"/>
      <c r="FBM142" s="216"/>
      <c r="FBN142" s="216"/>
      <c r="FBO142" s="216"/>
      <c r="FBP142" s="216"/>
      <c r="FBQ142" s="216"/>
      <c r="FBR142" s="216"/>
      <c r="FBS142" s="216"/>
      <c r="FBT142" s="216"/>
      <c r="FBU142" s="216"/>
      <c r="FBV142" s="216"/>
      <c r="FBW142" s="216"/>
      <c r="FBX142" s="216"/>
      <c r="FBY142" s="216"/>
      <c r="FBZ142" s="216"/>
      <c r="FCA142" s="216"/>
      <c r="FCB142" s="216"/>
      <c r="FCC142" s="216"/>
      <c r="FCD142" s="216"/>
      <c r="FCE142" s="216"/>
      <c r="FCF142" s="216"/>
      <c r="FCG142" s="216"/>
      <c r="FCH142" s="216"/>
      <c r="FCI142" s="216"/>
      <c r="FCJ142" s="216"/>
      <c r="FCK142" s="216"/>
      <c r="FCL142" s="216"/>
      <c r="FCM142" s="216"/>
      <c r="FCN142" s="216"/>
      <c r="FCO142" s="216"/>
      <c r="FCP142" s="216"/>
      <c r="FCQ142" s="216"/>
      <c r="FCR142" s="216"/>
      <c r="FCS142" s="216"/>
      <c r="FCT142" s="216"/>
      <c r="FCU142" s="216"/>
      <c r="FCV142" s="216"/>
      <c r="FCW142" s="216"/>
      <c r="FCX142" s="216"/>
      <c r="FCY142" s="216"/>
      <c r="FCZ142" s="216"/>
      <c r="FDA142" s="216"/>
      <c r="FDB142" s="216"/>
      <c r="FDC142" s="216"/>
      <c r="FDD142" s="216"/>
      <c r="FDE142" s="216"/>
      <c r="FDF142" s="216"/>
      <c r="FDG142" s="216"/>
      <c r="FDH142" s="216"/>
      <c r="FDI142" s="216"/>
      <c r="FDJ142" s="216"/>
      <c r="FDK142" s="216"/>
      <c r="FDL142" s="216"/>
      <c r="FDM142" s="216"/>
      <c r="FDN142" s="216"/>
      <c r="FDO142" s="216"/>
      <c r="FDP142" s="216"/>
      <c r="FDQ142" s="216"/>
      <c r="FDR142" s="216"/>
      <c r="FDS142" s="216"/>
      <c r="FDT142" s="216"/>
      <c r="FDU142" s="216"/>
      <c r="FDV142" s="216"/>
      <c r="FDW142" s="216"/>
      <c r="FDX142" s="216"/>
      <c r="FDY142" s="216"/>
      <c r="FDZ142" s="216"/>
      <c r="FEA142" s="216"/>
      <c r="FEB142" s="216"/>
      <c r="FEC142" s="216"/>
      <c r="FED142" s="216"/>
      <c r="FEE142" s="216"/>
      <c r="FEF142" s="216"/>
      <c r="FEG142" s="216"/>
      <c r="FEH142" s="216"/>
      <c r="FEI142" s="216"/>
      <c r="FEJ142" s="216"/>
      <c r="FEK142" s="216"/>
      <c r="FEL142" s="216"/>
      <c r="FEM142" s="216"/>
      <c r="FEN142" s="216"/>
      <c r="FEO142" s="216"/>
      <c r="FEP142" s="216"/>
      <c r="FEQ142" s="216"/>
      <c r="FER142" s="216"/>
      <c r="FES142" s="216"/>
      <c r="FET142" s="216"/>
      <c r="FEU142" s="216"/>
      <c r="FEV142" s="216"/>
      <c r="FEW142" s="216"/>
      <c r="FEX142" s="216"/>
      <c r="FEY142" s="216"/>
      <c r="FEZ142" s="216"/>
      <c r="FFA142" s="216"/>
      <c r="FFB142" s="216"/>
      <c r="FFC142" s="216"/>
      <c r="FFD142" s="216"/>
      <c r="FFE142" s="216"/>
      <c r="FFF142" s="216"/>
      <c r="FFG142" s="216"/>
      <c r="FFH142" s="216"/>
      <c r="FFI142" s="216"/>
      <c r="FFJ142" s="216"/>
      <c r="FFK142" s="216"/>
      <c r="FFL142" s="216"/>
      <c r="FFM142" s="216"/>
      <c r="FFN142" s="216"/>
      <c r="FFO142" s="216"/>
      <c r="FFP142" s="216"/>
      <c r="FFQ142" s="216"/>
      <c r="FFR142" s="216"/>
      <c r="FFS142" s="216"/>
      <c r="FFT142" s="216"/>
      <c r="FFU142" s="216"/>
      <c r="FFV142" s="216"/>
      <c r="FFW142" s="216"/>
      <c r="FFX142" s="216"/>
      <c r="FFY142" s="216"/>
      <c r="FFZ142" s="216"/>
      <c r="FGA142" s="216"/>
      <c r="FGB142" s="216"/>
      <c r="FGC142" s="216"/>
      <c r="FGD142" s="216"/>
      <c r="FGE142" s="216"/>
      <c r="FGF142" s="216"/>
      <c r="FGG142" s="216"/>
      <c r="FGH142" s="216"/>
      <c r="FGI142" s="216"/>
      <c r="FGJ142" s="216"/>
      <c r="FGK142" s="216"/>
      <c r="FGL142" s="216"/>
      <c r="FGM142" s="216"/>
      <c r="FGN142" s="216"/>
      <c r="FGO142" s="216"/>
      <c r="FGP142" s="216"/>
      <c r="FGQ142" s="216"/>
      <c r="FGR142" s="216"/>
      <c r="FGS142" s="216"/>
      <c r="FGT142" s="216"/>
      <c r="FGU142" s="216"/>
      <c r="FGV142" s="216"/>
      <c r="FGW142" s="216"/>
      <c r="FGX142" s="216"/>
      <c r="FGY142" s="216"/>
      <c r="FGZ142" s="216"/>
      <c r="FHA142" s="216"/>
      <c r="FHB142" s="216"/>
      <c r="FHC142" s="216"/>
      <c r="FHD142" s="216"/>
      <c r="FHE142" s="216"/>
      <c r="FHF142" s="216"/>
      <c r="FHG142" s="216"/>
      <c r="FHH142" s="216"/>
      <c r="FHI142" s="216"/>
      <c r="FHJ142" s="216"/>
      <c r="FHK142" s="216"/>
      <c r="FHL142" s="216"/>
      <c r="FHM142" s="216"/>
      <c r="FHN142" s="216"/>
      <c r="FHO142" s="216"/>
      <c r="FHP142" s="216"/>
      <c r="FHQ142" s="216"/>
      <c r="FHR142" s="216"/>
      <c r="FHS142" s="216"/>
      <c r="FHT142" s="216"/>
      <c r="FHU142" s="216"/>
      <c r="FHV142" s="216"/>
      <c r="FHW142" s="216"/>
      <c r="FHX142" s="216"/>
      <c r="FHY142" s="216"/>
      <c r="FHZ142" s="216"/>
      <c r="FIA142" s="216"/>
      <c r="FIB142" s="216"/>
      <c r="FIC142" s="216"/>
      <c r="FID142" s="216"/>
      <c r="FIE142" s="216"/>
      <c r="FIF142" s="216"/>
      <c r="FIG142" s="216"/>
      <c r="FIH142" s="216"/>
      <c r="FII142" s="216"/>
      <c r="FIJ142" s="216"/>
      <c r="FIK142" s="216"/>
      <c r="FIL142" s="216"/>
      <c r="FIM142" s="216"/>
      <c r="FIN142" s="216"/>
      <c r="FIO142" s="216"/>
      <c r="FIP142" s="216"/>
      <c r="FIQ142" s="216"/>
      <c r="FIR142" s="216"/>
      <c r="FIS142" s="216"/>
      <c r="FIT142" s="216"/>
      <c r="FIU142" s="216"/>
      <c r="FIV142" s="216"/>
      <c r="FIW142" s="216"/>
      <c r="FIX142" s="216"/>
      <c r="FIY142" s="216"/>
      <c r="FIZ142" s="216"/>
      <c r="FJA142" s="216"/>
      <c r="FJB142" s="216"/>
      <c r="FJC142" s="216"/>
      <c r="FJD142" s="216"/>
      <c r="FJE142" s="216"/>
      <c r="FJF142" s="216"/>
      <c r="FJG142" s="216"/>
      <c r="FJH142" s="216"/>
      <c r="FJI142" s="216"/>
      <c r="FJJ142" s="216"/>
      <c r="FJK142" s="216"/>
      <c r="FJL142" s="216"/>
      <c r="FJM142" s="216"/>
      <c r="FJN142" s="216"/>
      <c r="FJO142" s="216"/>
      <c r="FJP142" s="216"/>
      <c r="FJQ142" s="216"/>
      <c r="FJR142" s="216"/>
      <c r="FJS142" s="216"/>
      <c r="FJT142" s="216"/>
      <c r="FJU142" s="216"/>
      <c r="FJV142" s="216"/>
      <c r="FJW142" s="216"/>
      <c r="FJX142" s="216"/>
      <c r="FJY142" s="216"/>
      <c r="FJZ142" s="216"/>
      <c r="FKA142" s="216"/>
      <c r="FKB142" s="216"/>
      <c r="FKC142" s="216"/>
      <c r="FKD142" s="216"/>
      <c r="FKE142" s="216"/>
      <c r="FKF142" s="216"/>
      <c r="FKG142" s="216"/>
      <c r="FKH142" s="216"/>
      <c r="FKI142" s="216"/>
      <c r="FKJ142" s="216"/>
      <c r="FKK142" s="216"/>
      <c r="FKL142" s="216"/>
      <c r="FKM142" s="216"/>
      <c r="FKN142" s="216"/>
      <c r="FKO142" s="216"/>
      <c r="FKP142" s="216"/>
      <c r="FKQ142" s="216"/>
      <c r="FKR142" s="216"/>
      <c r="FKS142" s="216"/>
      <c r="FKT142" s="216"/>
      <c r="FKU142" s="216"/>
      <c r="FKV142" s="216"/>
      <c r="FKW142" s="216"/>
      <c r="FKX142" s="216"/>
      <c r="FKY142" s="216"/>
      <c r="FKZ142" s="216"/>
      <c r="FLA142" s="216"/>
      <c r="FLB142" s="216"/>
      <c r="FLC142" s="216"/>
      <c r="FLD142" s="216"/>
      <c r="FLE142" s="216"/>
      <c r="FLF142" s="216"/>
      <c r="FLG142" s="216"/>
      <c r="FLH142" s="216"/>
      <c r="FLI142" s="216"/>
      <c r="FLJ142" s="216"/>
      <c r="FLK142" s="216"/>
      <c r="FLL142" s="216"/>
      <c r="FLM142" s="216"/>
      <c r="FLN142" s="216"/>
      <c r="FLO142" s="216"/>
      <c r="FLP142" s="216"/>
      <c r="FLQ142" s="216"/>
      <c r="FLR142" s="216"/>
      <c r="FLS142" s="216"/>
      <c r="FLT142" s="216"/>
      <c r="FLU142" s="216"/>
      <c r="FLV142" s="216"/>
      <c r="FLW142" s="216"/>
      <c r="FLX142" s="216"/>
      <c r="FLY142" s="216"/>
      <c r="FLZ142" s="216"/>
      <c r="FMA142" s="216"/>
      <c r="FMB142" s="216"/>
      <c r="FMC142" s="216"/>
      <c r="FMD142" s="216"/>
      <c r="FME142" s="216"/>
      <c r="FMF142" s="216"/>
      <c r="FMG142" s="216"/>
      <c r="FMH142" s="216"/>
      <c r="FMI142" s="216"/>
      <c r="FMJ142" s="216"/>
      <c r="FMK142" s="216"/>
      <c r="FML142" s="216"/>
      <c r="FMM142" s="216"/>
      <c r="FMN142" s="216"/>
      <c r="FMO142" s="216"/>
      <c r="FMP142" s="216"/>
      <c r="FMQ142" s="216"/>
      <c r="FMR142" s="216"/>
      <c r="FMS142" s="216"/>
      <c r="FMT142" s="216"/>
      <c r="FMU142" s="216"/>
      <c r="FMV142" s="216"/>
      <c r="FMW142" s="216"/>
      <c r="FMX142" s="216"/>
      <c r="FMY142" s="216"/>
      <c r="FMZ142" s="216"/>
      <c r="FNA142" s="216"/>
      <c r="FNB142" s="216"/>
      <c r="FNC142" s="216"/>
      <c r="FND142" s="216"/>
      <c r="FNE142" s="216"/>
      <c r="FNF142" s="216"/>
      <c r="FNG142" s="216"/>
      <c r="FNH142" s="216"/>
      <c r="FNI142" s="216"/>
      <c r="FNJ142" s="216"/>
      <c r="FNK142" s="216"/>
      <c r="FNL142" s="216"/>
      <c r="FNM142" s="216"/>
      <c r="FNN142" s="216"/>
      <c r="FNO142" s="216"/>
      <c r="FNP142" s="216"/>
      <c r="FNQ142" s="216"/>
      <c r="FNR142" s="216"/>
      <c r="FNS142" s="216"/>
      <c r="FNT142" s="216"/>
      <c r="FNU142" s="216"/>
      <c r="FNV142" s="216"/>
      <c r="FNW142" s="216"/>
      <c r="FNX142" s="216"/>
      <c r="FNY142" s="216"/>
      <c r="FNZ142" s="216"/>
      <c r="FOA142" s="216"/>
      <c r="FOB142" s="216"/>
      <c r="FOC142" s="216"/>
      <c r="FOD142" s="216"/>
      <c r="FOE142" s="216"/>
      <c r="FOF142" s="216"/>
      <c r="FOG142" s="216"/>
      <c r="FOH142" s="216"/>
      <c r="FOI142" s="216"/>
      <c r="FOJ142" s="216"/>
      <c r="FOK142" s="216"/>
      <c r="FOL142" s="216"/>
      <c r="FOM142" s="216"/>
      <c r="FON142" s="216"/>
      <c r="FOO142" s="216"/>
      <c r="FOP142" s="216"/>
      <c r="FOQ142" s="216"/>
      <c r="FOR142" s="216"/>
      <c r="FOS142" s="216"/>
      <c r="FOT142" s="216"/>
      <c r="FOU142" s="216"/>
      <c r="FOV142" s="216"/>
      <c r="FOW142" s="216"/>
      <c r="FOX142" s="216"/>
      <c r="FOY142" s="216"/>
      <c r="FOZ142" s="216"/>
      <c r="FPA142" s="216"/>
      <c r="FPB142" s="216"/>
      <c r="FPC142" s="216"/>
      <c r="FPD142" s="216"/>
      <c r="FPE142" s="216"/>
      <c r="FPF142" s="216"/>
      <c r="FPG142" s="216"/>
      <c r="FPH142" s="216"/>
      <c r="FPI142" s="216"/>
      <c r="FPJ142" s="216"/>
      <c r="FPK142" s="216"/>
      <c r="FPL142" s="216"/>
      <c r="FPM142" s="216"/>
      <c r="FPN142" s="216"/>
      <c r="FPO142" s="216"/>
      <c r="FPP142" s="216"/>
      <c r="FPQ142" s="216"/>
      <c r="FPR142" s="216"/>
      <c r="FPS142" s="216"/>
      <c r="FPT142" s="216"/>
      <c r="FPU142" s="216"/>
      <c r="FPV142" s="216"/>
      <c r="FPW142" s="216"/>
      <c r="FPX142" s="216"/>
      <c r="FPY142" s="216"/>
      <c r="FPZ142" s="216"/>
      <c r="FQA142" s="216"/>
      <c r="FQB142" s="216"/>
      <c r="FQC142" s="216"/>
      <c r="FQD142" s="216"/>
      <c r="FQE142" s="216"/>
      <c r="FQF142" s="216"/>
      <c r="FQG142" s="216"/>
      <c r="FQH142" s="216"/>
      <c r="FQI142" s="216"/>
      <c r="FQJ142" s="216"/>
      <c r="FQK142" s="216"/>
      <c r="FQL142" s="216"/>
      <c r="FQM142" s="216"/>
      <c r="FQN142" s="216"/>
      <c r="FQO142" s="216"/>
      <c r="FQP142" s="216"/>
      <c r="FQQ142" s="216"/>
      <c r="FQR142" s="216"/>
      <c r="FQS142" s="216"/>
      <c r="FQT142" s="216"/>
      <c r="FQU142" s="216"/>
      <c r="FQV142" s="216"/>
      <c r="FQW142" s="216"/>
      <c r="FQX142" s="216"/>
      <c r="FQY142" s="216"/>
      <c r="FQZ142" s="216"/>
      <c r="FRA142" s="216"/>
      <c r="FRB142" s="216"/>
      <c r="FRC142" s="216"/>
      <c r="FRD142" s="216"/>
      <c r="FRE142" s="216"/>
      <c r="FRF142" s="216"/>
      <c r="FRG142" s="216"/>
      <c r="FRH142" s="216"/>
      <c r="FRI142" s="216"/>
      <c r="FRJ142" s="216"/>
      <c r="FRK142" s="216"/>
      <c r="FRL142" s="216"/>
      <c r="FRM142" s="216"/>
      <c r="FRN142" s="216"/>
      <c r="FRO142" s="216"/>
      <c r="FRP142" s="216"/>
      <c r="FRQ142" s="216"/>
      <c r="FRR142" s="216"/>
      <c r="FRS142" s="216"/>
      <c r="FRT142" s="216"/>
      <c r="FRU142" s="216"/>
      <c r="FRV142" s="216"/>
      <c r="FRW142" s="216"/>
      <c r="FRX142" s="216"/>
      <c r="FRY142" s="216"/>
      <c r="FRZ142" s="216"/>
      <c r="FSA142" s="216"/>
      <c r="FSB142" s="216"/>
      <c r="FSC142" s="216"/>
      <c r="FSD142" s="216"/>
      <c r="FSE142" s="216"/>
      <c r="FSF142" s="216"/>
      <c r="FSG142" s="216"/>
      <c r="FSH142" s="216"/>
      <c r="FSI142" s="216"/>
      <c r="FSJ142" s="216"/>
      <c r="FSK142" s="216"/>
      <c r="FSL142" s="216"/>
      <c r="FSM142" s="216"/>
      <c r="FSN142" s="216"/>
      <c r="FSO142" s="216"/>
      <c r="FSP142" s="216"/>
      <c r="FSQ142" s="216"/>
      <c r="FSR142" s="216"/>
      <c r="FSS142" s="216"/>
      <c r="FST142" s="216"/>
      <c r="FSU142" s="216"/>
      <c r="FSV142" s="216"/>
      <c r="FSW142" s="216"/>
      <c r="FSX142" s="216"/>
      <c r="FSY142" s="216"/>
      <c r="FSZ142" s="216"/>
      <c r="FTA142" s="216"/>
      <c r="FTB142" s="216"/>
      <c r="FTC142" s="216"/>
      <c r="FTD142" s="216"/>
      <c r="FTE142" s="216"/>
      <c r="FTF142" s="216"/>
      <c r="FTG142" s="216"/>
      <c r="FTH142" s="216"/>
      <c r="FTI142" s="216"/>
      <c r="FTJ142" s="216"/>
      <c r="FTK142" s="216"/>
      <c r="FTL142" s="216"/>
      <c r="FTM142" s="216"/>
      <c r="FTN142" s="216"/>
      <c r="FTO142" s="216"/>
      <c r="FTP142" s="216"/>
      <c r="FTQ142" s="216"/>
      <c r="FTR142" s="216"/>
      <c r="FTS142" s="216"/>
      <c r="FTT142" s="216"/>
      <c r="FTU142" s="216"/>
      <c r="FTV142" s="216"/>
      <c r="FTW142" s="216"/>
      <c r="FTX142" s="216"/>
      <c r="FTY142" s="216"/>
      <c r="FTZ142" s="216"/>
      <c r="FUA142" s="216"/>
      <c r="FUB142" s="216"/>
      <c r="FUC142" s="216"/>
      <c r="FUD142" s="216"/>
      <c r="FUE142" s="216"/>
      <c r="FUF142" s="216"/>
      <c r="FUG142" s="216"/>
      <c r="FUH142" s="216"/>
      <c r="FUI142" s="216"/>
      <c r="FUJ142" s="216"/>
      <c r="FUK142" s="216"/>
      <c r="FUL142" s="216"/>
      <c r="FUM142" s="216"/>
      <c r="FUN142" s="216"/>
      <c r="FUO142" s="216"/>
      <c r="FUP142" s="216"/>
      <c r="FUQ142" s="216"/>
      <c r="FUR142" s="216"/>
      <c r="FUS142" s="216"/>
      <c r="FUT142" s="216"/>
      <c r="FUU142" s="216"/>
      <c r="FUV142" s="216"/>
      <c r="FUW142" s="216"/>
      <c r="FUX142" s="216"/>
      <c r="FUY142" s="216"/>
      <c r="FUZ142" s="216"/>
      <c r="FVA142" s="216"/>
      <c r="FVB142" s="216"/>
      <c r="FVC142" s="216"/>
      <c r="FVD142" s="216"/>
      <c r="FVE142" s="216"/>
      <c r="FVF142" s="216"/>
      <c r="FVG142" s="216"/>
      <c r="FVH142" s="216"/>
      <c r="FVI142" s="216"/>
      <c r="FVJ142" s="216"/>
      <c r="FVK142" s="216"/>
      <c r="FVL142" s="216"/>
      <c r="FVM142" s="216"/>
      <c r="FVN142" s="216"/>
      <c r="FVO142" s="216"/>
      <c r="FVP142" s="216"/>
      <c r="FVQ142" s="216"/>
      <c r="FVR142" s="216"/>
      <c r="FVS142" s="216"/>
      <c r="FVT142" s="216"/>
      <c r="FVU142" s="216"/>
      <c r="FVV142" s="216"/>
      <c r="FVW142" s="216"/>
      <c r="FVX142" s="216"/>
      <c r="FVY142" s="216"/>
      <c r="FVZ142" s="216"/>
      <c r="FWA142" s="216"/>
      <c r="FWB142" s="216"/>
      <c r="FWC142" s="216"/>
      <c r="FWD142" s="216"/>
      <c r="FWE142" s="216"/>
      <c r="FWF142" s="216"/>
      <c r="FWG142" s="216"/>
      <c r="FWH142" s="216"/>
      <c r="FWI142" s="216"/>
      <c r="FWJ142" s="216"/>
      <c r="FWK142" s="216"/>
      <c r="FWL142" s="216"/>
      <c r="FWM142" s="216"/>
      <c r="FWN142" s="216"/>
      <c r="FWO142" s="216"/>
      <c r="FWP142" s="216"/>
      <c r="FWQ142" s="216"/>
      <c r="FWR142" s="216"/>
      <c r="FWS142" s="216"/>
      <c r="FWT142" s="216"/>
      <c r="FWU142" s="216"/>
      <c r="FWV142" s="216"/>
      <c r="FWW142" s="216"/>
      <c r="FWX142" s="216"/>
      <c r="FWY142" s="216"/>
      <c r="FWZ142" s="216"/>
      <c r="FXA142" s="216"/>
      <c r="FXB142" s="216"/>
      <c r="FXC142" s="216"/>
      <c r="FXD142" s="216"/>
      <c r="FXE142" s="216"/>
      <c r="FXF142" s="216"/>
      <c r="FXG142" s="216"/>
      <c r="FXH142" s="216"/>
      <c r="FXI142" s="216"/>
      <c r="FXJ142" s="216"/>
      <c r="FXK142" s="216"/>
      <c r="FXL142" s="216"/>
      <c r="FXM142" s="216"/>
      <c r="FXN142" s="216"/>
      <c r="FXO142" s="216"/>
      <c r="FXP142" s="216"/>
      <c r="FXQ142" s="216"/>
      <c r="FXR142" s="216"/>
      <c r="FXS142" s="216"/>
      <c r="FXT142" s="216"/>
      <c r="FXU142" s="216"/>
      <c r="FXV142" s="216"/>
      <c r="FXW142" s="216"/>
      <c r="FXX142" s="216"/>
      <c r="FXY142" s="216"/>
      <c r="FXZ142" s="216"/>
      <c r="FYA142" s="216"/>
      <c r="FYB142" s="216"/>
      <c r="FYC142" s="216"/>
      <c r="FYD142" s="216"/>
      <c r="FYE142" s="216"/>
      <c r="FYF142" s="216"/>
      <c r="FYG142" s="216"/>
      <c r="FYH142" s="216"/>
      <c r="FYI142" s="216"/>
      <c r="FYJ142" s="216"/>
      <c r="FYK142" s="216"/>
      <c r="FYL142" s="216"/>
      <c r="FYM142" s="216"/>
      <c r="FYN142" s="216"/>
      <c r="FYO142" s="216"/>
      <c r="FYP142" s="216"/>
      <c r="FYQ142" s="216"/>
      <c r="FYR142" s="216"/>
      <c r="FYS142" s="216"/>
      <c r="FYT142" s="216"/>
      <c r="FYU142" s="216"/>
      <c r="FYV142" s="216"/>
      <c r="FYW142" s="216"/>
      <c r="FYX142" s="216"/>
      <c r="FYY142" s="216"/>
      <c r="FYZ142" s="216"/>
      <c r="FZA142" s="216"/>
      <c r="FZB142" s="216"/>
      <c r="FZC142" s="216"/>
      <c r="FZD142" s="216"/>
      <c r="FZE142" s="216"/>
      <c r="FZF142" s="216"/>
      <c r="FZG142" s="216"/>
      <c r="FZH142" s="216"/>
      <c r="FZI142" s="216"/>
      <c r="FZJ142" s="216"/>
      <c r="FZK142" s="216"/>
      <c r="FZL142" s="216"/>
      <c r="FZM142" s="216"/>
      <c r="FZN142" s="216"/>
      <c r="FZO142" s="216"/>
      <c r="FZP142" s="216"/>
      <c r="FZQ142" s="216"/>
      <c r="FZR142" s="216"/>
      <c r="FZS142" s="216"/>
      <c r="FZT142" s="216"/>
      <c r="FZU142" s="216"/>
      <c r="FZV142" s="216"/>
      <c r="FZW142" s="216"/>
      <c r="FZX142" s="216"/>
      <c r="FZY142" s="216"/>
      <c r="FZZ142" s="216"/>
      <c r="GAA142" s="216"/>
      <c r="GAB142" s="216"/>
      <c r="GAC142" s="216"/>
      <c r="GAD142" s="216"/>
      <c r="GAE142" s="216"/>
      <c r="GAF142" s="216"/>
      <c r="GAG142" s="216"/>
      <c r="GAH142" s="216"/>
      <c r="GAI142" s="216"/>
      <c r="GAJ142" s="216"/>
      <c r="GAK142" s="216"/>
      <c r="GAL142" s="216"/>
      <c r="GAM142" s="216"/>
      <c r="GAN142" s="216"/>
      <c r="GAO142" s="216"/>
      <c r="GAP142" s="216"/>
      <c r="GAQ142" s="216"/>
      <c r="GAR142" s="216"/>
      <c r="GAS142" s="216"/>
      <c r="GAT142" s="216"/>
      <c r="GAU142" s="216"/>
      <c r="GAV142" s="216"/>
      <c r="GAW142" s="216"/>
      <c r="GAX142" s="216"/>
      <c r="GAY142" s="216"/>
      <c r="GAZ142" s="216"/>
      <c r="GBA142" s="216"/>
      <c r="GBB142" s="216"/>
      <c r="GBC142" s="216"/>
      <c r="GBD142" s="216"/>
      <c r="GBE142" s="216"/>
      <c r="GBF142" s="216"/>
      <c r="GBG142" s="216"/>
      <c r="GBH142" s="216"/>
      <c r="GBI142" s="216"/>
      <c r="GBJ142" s="216"/>
      <c r="GBK142" s="216"/>
      <c r="GBL142" s="216"/>
      <c r="GBM142" s="216"/>
      <c r="GBN142" s="216"/>
      <c r="GBO142" s="216"/>
      <c r="GBP142" s="216"/>
      <c r="GBQ142" s="216"/>
      <c r="GBR142" s="216"/>
      <c r="GBS142" s="216"/>
      <c r="GBT142" s="216"/>
      <c r="GBU142" s="216"/>
      <c r="GBV142" s="216"/>
      <c r="GBW142" s="216"/>
      <c r="GBX142" s="216"/>
      <c r="GBY142" s="216"/>
      <c r="GBZ142" s="216"/>
      <c r="GCA142" s="216"/>
      <c r="GCB142" s="216"/>
      <c r="GCC142" s="216"/>
      <c r="GCD142" s="216"/>
      <c r="GCE142" s="216"/>
      <c r="GCF142" s="216"/>
      <c r="GCG142" s="216"/>
      <c r="GCH142" s="216"/>
      <c r="GCI142" s="216"/>
      <c r="GCJ142" s="216"/>
      <c r="GCK142" s="216"/>
      <c r="GCL142" s="216"/>
      <c r="GCM142" s="216"/>
      <c r="GCN142" s="216"/>
      <c r="GCO142" s="216"/>
      <c r="GCP142" s="216"/>
      <c r="GCQ142" s="216"/>
      <c r="GCR142" s="216"/>
      <c r="GCS142" s="216"/>
      <c r="GCT142" s="216"/>
      <c r="GCU142" s="216"/>
      <c r="GCV142" s="216"/>
      <c r="GCW142" s="216"/>
      <c r="GCX142" s="216"/>
      <c r="GCY142" s="216"/>
      <c r="GCZ142" s="216"/>
      <c r="GDA142" s="216"/>
      <c r="GDB142" s="216"/>
      <c r="GDC142" s="216"/>
      <c r="GDD142" s="216"/>
      <c r="GDE142" s="216"/>
      <c r="GDF142" s="216"/>
      <c r="GDG142" s="216"/>
      <c r="GDH142" s="216"/>
      <c r="GDI142" s="216"/>
      <c r="GDJ142" s="216"/>
      <c r="GDK142" s="216"/>
      <c r="GDL142" s="216"/>
      <c r="GDM142" s="216"/>
      <c r="GDN142" s="216"/>
      <c r="GDO142" s="216"/>
      <c r="GDP142" s="216"/>
      <c r="GDQ142" s="216"/>
      <c r="GDR142" s="216"/>
      <c r="GDS142" s="216"/>
      <c r="GDT142" s="216"/>
      <c r="GDU142" s="216"/>
      <c r="GDV142" s="216"/>
      <c r="GDW142" s="216"/>
      <c r="GDX142" s="216"/>
      <c r="GDY142" s="216"/>
      <c r="GDZ142" s="216"/>
      <c r="GEA142" s="216"/>
      <c r="GEB142" s="216"/>
      <c r="GEC142" s="216"/>
      <c r="GED142" s="216"/>
      <c r="GEE142" s="216"/>
      <c r="GEF142" s="216"/>
      <c r="GEG142" s="216"/>
      <c r="GEH142" s="216"/>
      <c r="GEI142" s="216"/>
      <c r="GEJ142" s="216"/>
      <c r="GEK142" s="216"/>
      <c r="GEL142" s="216"/>
      <c r="GEM142" s="216"/>
      <c r="GEN142" s="216"/>
      <c r="GEO142" s="216"/>
      <c r="GEP142" s="216"/>
      <c r="GEQ142" s="216"/>
      <c r="GER142" s="216"/>
      <c r="GES142" s="216"/>
      <c r="GET142" s="216"/>
      <c r="GEU142" s="216"/>
      <c r="GEV142" s="216"/>
      <c r="GEW142" s="216"/>
      <c r="GEX142" s="216"/>
      <c r="GEY142" s="216"/>
      <c r="GEZ142" s="216"/>
      <c r="GFA142" s="216"/>
      <c r="GFB142" s="216"/>
      <c r="GFC142" s="216"/>
      <c r="GFD142" s="216"/>
      <c r="GFE142" s="216"/>
      <c r="GFF142" s="216"/>
      <c r="GFG142" s="216"/>
      <c r="GFH142" s="216"/>
      <c r="GFI142" s="216"/>
      <c r="GFJ142" s="216"/>
      <c r="GFK142" s="216"/>
      <c r="GFL142" s="216"/>
      <c r="GFM142" s="216"/>
      <c r="GFN142" s="216"/>
      <c r="GFO142" s="216"/>
      <c r="GFP142" s="216"/>
      <c r="GFQ142" s="216"/>
      <c r="GFR142" s="216"/>
      <c r="GFS142" s="216"/>
      <c r="GFT142" s="216"/>
      <c r="GFU142" s="216"/>
      <c r="GFV142" s="216"/>
      <c r="GFW142" s="216"/>
      <c r="GFX142" s="216"/>
      <c r="GFY142" s="216"/>
      <c r="GFZ142" s="216"/>
      <c r="GGA142" s="216"/>
      <c r="GGB142" s="216"/>
      <c r="GGC142" s="216"/>
      <c r="GGD142" s="216"/>
      <c r="GGE142" s="216"/>
      <c r="GGF142" s="216"/>
      <c r="GGG142" s="216"/>
      <c r="GGH142" s="216"/>
      <c r="GGI142" s="216"/>
      <c r="GGJ142" s="216"/>
      <c r="GGK142" s="216"/>
      <c r="GGL142" s="216"/>
      <c r="GGM142" s="216"/>
      <c r="GGN142" s="216"/>
      <c r="GGO142" s="216"/>
      <c r="GGP142" s="216"/>
      <c r="GGQ142" s="216"/>
      <c r="GGR142" s="216"/>
      <c r="GGS142" s="216"/>
      <c r="GGT142" s="216"/>
      <c r="GGU142" s="216"/>
      <c r="GGV142" s="216"/>
      <c r="GGW142" s="216"/>
      <c r="GGX142" s="216"/>
      <c r="GGY142" s="216"/>
      <c r="GGZ142" s="216"/>
      <c r="GHA142" s="216"/>
      <c r="GHB142" s="216"/>
      <c r="GHC142" s="216"/>
      <c r="GHD142" s="216"/>
      <c r="GHE142" s="216"/>
      <c r="GHF142" s="216"/>
      <c r="GHG142" s="216"/>
      <c r="GHH142" s="216"/>
      <c r="GHI142" s="216"/>
      <c r="GHJ142" s="216"/>
      <c r="GHK142" s="216"/>
      <c r="GHL142" s="216"/>
      <c r="GHM142" s="216"/>
      <c r="GHN142" s="216"/>
      <c r="GHO142" s="216"/>
      <c r="GHP142" s="216"/>
      <c r="GHQ142" s="216"/>
      <c r="GHR142" s="216"/>
      <c r="GHS142" s="216"/>
      <c r="GHT142" s="216"/>
      <c r="GHU142" s="216"/>
      <c r="GHV142" s="216"/>
      <c r="GHW142" s="216"/>
      <c r="GHX142" s="216"/>
      <c r="GHY142" s="216"/>
      <c r="GHZ142" s="216"/>
      <c r="GIA142" s="216"/>
      <c r="GIB142" s="216"/>
      <c r="GIC142" s="216"/>
      <c r="GID142" s="216"/>
      <c r="GIE142" s="216"/>
      <c r="GIF142" s="216"/>
      <c r="GIG142" s="216"/>
      <c r="GIH142" s="216"/>
      <c r="GII142" s="216"/>
      <c r="GIJ142" s="216"/>
      <c r="GIK142" s="216"/>
      <c r="GIL142" s="216"/>
      <c r="GIM142" s="216"/>
      <c r="GIN142" s="216"/>
      <c r="GIO142" s="216"/>
      <c r="GIP142" s="216"/>
      <c r="GIQ142" s="216"/>
      <c r="GIR142" s="216"/>
      <c r="GIS142" s="216"/>
      <c r="GIT142" s="216"/>
      <c r="GIU142" s="216"/>
      <c r="GIV142" s="216"/>
      <c r="GIW142" s="216"/>
      <c r="GIX142" s="216"/>
      <c r="GIY142" s="216"/>
      <c r="GIZ142" s="216"/>
      <c r="GJA142" s="216"/>
      <c r="GJB142" s="216"/>
      <c r="GJC142" s="216"/>
      <c r="GJD142" s="216"/>
      <c r="GJE142" s="216"/>
      <c r="GJF142" s="216"/>
      <c r="GJG142" s="216"/>
      <c r="GJH142" s="216"/>
      <c r="GJI142" s="216"/>
      <c r="GJJ142" s="216"/>
      <c r="GJK142" s="216"/>
      <c r="GJL142" s="216"/>
      <c r="GJM142" s="216"/>
      <c r="GJN142" s="216"/>
      <c r="GJO142" s="216"/>
      <c r="GJP142" s="216"/>
      <c r="GJQ142" s="216"/>
      <c r="GJR142" s="216"/>
      <c r="GJS142" s="216"/>
      <c r="GJT142" s="216"/>
      <c r="GJU142" s="216"/>
      <c r="GJV142" s="216"/>
      <c r="GJW142" s="216"/>
      <c r="GJX142" s="216"/>
      <c r="GJY142" s="216"/>
      <c r="GJZ142" s="216"/>
      <c r="GKA142" s="216"/>
      <c r="GKB142" s="216"/>
      <c r="GKC142" s="216"/>
      <c r="GKD142" s="216"/>
      <c r="GKE142" s="216"/>
      <c r="GKF142" s="216"/>
      <c r="GKG142" s="216"/>
      <c r="GKH142" s="216"/>
      <c r="GKI142" s="216"/>
      <c r="GKJ142" s="216"/>
      <c r="GKK142" s="216"/>
      <c r="GKL142" s="216"/>
      <c r="GKM142" s="216"/>
      <c r="GKN142" s="216"/>
      <c r="GKO142" s="216"/>
      <c r="GKP142" s="216"/>
      <c r="GKQ142" s="216"/>
      <c r="GKR142" s="216"/>
      <c r="GKS142" s="216"/>
      <c r="GKT142" s="216"/>
      <c r="GKU142" s="216"/>
      <c r="GKV142" s="216"/>
      <c r="GKW142" s="216"/>
      <c r="GKX142" s="216"/>
      <c r="GKY142" s="216"/>
      <c r="GKZ142" s="216"/>
      <c r="GLA142" s="216"/>
      <c r="GLB142" s="216"/>
      <c r="GLC142" s="216"/>
      <c r="GLD142" s="216"/>
      <c r="GLE142" s="216"/>
      <c r="GLF142" s="216"/>
      <c r="GLG142" s="216"/>
      <c r="GLH142" s="216"/>
      <c r="GLI142" s="216"/>
      <c r="GLJ142" s="216"/>
      <c r="GLK142" s="216"/>
      <c r="GLL142" s="216"/>
      <c r="GLM142" s="216"/>
      <c r="GLN142" s="216"/>
      <c r="GLO142" s="216"/>
      <c r="GLP142" s="216"/>
      <c r="GLQ142" s="216"/>
      <c r="GLR142" s="216"/>
      <c r="GLS142" s="216"/>
      <c r="GLT142" s="216"/>
      <c r="GLU142" s="216"/>
      <c r="GLV142" s="216"/>
      <c r="GLW142" s="216"/>
      <c r="GLX142" s="216"/>
      <c r="GLY142" s="216"/>
      <c r="GLZ142" s="216"/>
      <c r="GMA142" s="216"/>
      <c r="GMB142" s="216"/>
      <c r="GMC142" s="216"/>
      <c r="GMD142" s="216"/>
      <c r="GME142" s="216"/>
      <c r="GMF142" s="216"/>
      <c r="GMG142" s="216"/>
      <c r="GMH142" s="216"/>
      <c r="GMI142" s="216"/>
      <c r="GMJ142" s="216"/>
      <c r="GMK142" s="216"/>
      <c r="GML142" s="216"/>
      <c r="GMM142" s="216"/>
      <c r="GMN142" s="216"/>
      <c r="GMO142" s="216"/>
      <c r="GMP142" s="216"/>
      <c r="GMQ142" s="216"/>
      <c r="GMR142" s="216"/>
      <c r="GMS142" s="216"/>
      <c r="GMT142" s="216"/>
      <c r="GMU142" s="216"/>
      <c r="GMV142" s="216"/>
      <c r="GMW142" s="216"/>
      <c r="GMX142" s="216"/>
      <c r="GMY142" s="216"/>
      <c r="GMZ142" s="216"/>
      <c r="GNA142" s="216"/>
      <c r="GNB142" s="216"/>
      <c r="GNC142" s="216"/>
      <c r="GND142" s="216"/>
      <c r="GNE142" s="216"/>
      <c r="GNF142" s="216"/>
      <c r="GNG142" s="216"/>
      <c r="GNH142" s="216"/>
      <c r="GNI142" s="216"/>
      <c r="GNJ142" s="216"/>
      <c r="GNK142" s="216"/>
      <c r="GNL142" s="216"/>
      <c r="GNM142" s="216"/>
      <c r="GNN142" s="216"/>
      <c r="GNO142" s="216"/>
      <c r="GNP142" s="216"/>
      <c r="GNQ142" s="216"/>
      <c r="GNR142" s="216"/>
      <c r="GNS142" s="216"/>
      <c r="GNT142" s="216"/>
      <c r="GNU142" s="216"/>
      <c r="GNV142" s="216"/>
      <c r="GNW142" s="216"/>
      <c r="GNX142" s="216"/>
      <c r="GNY142" s="216"/>
      <c r="GNZ142" s="216"/>
      <c r="GOA142" s="216"/>
      <c r="GOB142" s="216"/>
      <c r="GOC142" s="216"/>
      <c r="GOD142" s="216"/>
      <c r="GOE142" s="216"/>
      <c r="GOF142" s="216"/>
      <c r="GOG142" s="216"/>
      <c r="GOH142" s="216"/>
      <c r="GOI142" s="216"/>
      <c r="GOJ142" s="216"/>
      <c r="GOK142" s="216"/>
      <c r="GOL142" s="216"/>
      <c r="GOM142" s="216"/>
      <c r="GON142" s="216"/>
      <c r="GOO142" s="216"/>
      <c r="GOP142" s="216"/>
      <c r="GOQ142" s="216"/>
      <c r="GOR142" s="216"/>
      <c r="GOS142" s="216"/>
      <c r="GOT142" s="216"/>
      <c r="GOU142" s="216"/>
      <c r="GOV142" s="216"/>
      <c r="GOW142" s="216"/>
      <c r="GOX142" s="216"/>
      <c r="GOY142" s="216"/>
      <c r="GOZ142" s="216"/>
      <c r="GPA142" s="216"/>
      <c r="GPB142" s="216"/>
      <c r="GPC142" s="216"/>
      <c r="GPD142" s="216"/>
      <c r="GPE142" s="216"/>
      <c r="GPF142" s="216"/>
      <c r="GPG142" s="216"/>
      <c r="GPH142" s="216"/>
      <c r="GPI142" s="216"/>
      <c r="GPJ142" s="216"/>
      <c r="GPK142" s="216"/>
      <c r="GPL142" s="216"/>
      <c r="GPM142" s="216"/>
      <c r="GPN142" s="216"/>
      <c r="GPO142" s="216"/>
      <c r="GPP142" s="216"/>
      <c r="GPQ142" s="216"/>
      <c r="GPR142" s="216"/>
      <c r="GPS142" s="216"/>
      <c r="GPT142" s="216"/>
      <c r="GPU142" s="216"/>
      <c r="GPV142" s="216"/>
      <c r="GPW142" s="216"/>
      <c r="GPX142" s="216"/>
      <c r="GPY142" s="216"/>
      <c r="GPZ142" s="216"/>
      <c r="GQA142" s="216"/>
      <c r="GQB142" s="216"/>
      <c r="GQC142" s="216"/>
      <c r="GQD142" s="216"/>
      <c r="GQE142" s="216"/>
      <c r="GQF142" s="216"/>
      <c r="GQG142" s="216"/>
      <c r="GQH142" s="216"/>
      <c r="GQI142" s="216"/>
      <c r="GQJ142" s="216"/>
      <c r="GQK142" s="216"/>
      <c r="GQL142" s="216"/>
      <c r="GQM142" s="216"/>
      <c r="GQN142" s="216"/>
      <c r="GQO142" s="216"/>
      <c r="GQP142" s="216"/>
      <c r="GQQ142" s="216"/>
      <c r="GQR142" s="216"/>
      <c r="GQS142" s="216"/>
      <c r="GQT142" s="216"/>
      <c r="GQU142" s="216"/>
      <c r="GQV142" s="216"/>
      <c r="GQW142" s="216"/>
      <c r="GQX142" s="216"/>
      <c r="GQY142" s="216"/>
      <c r="GQZ142" s="216"/>
      <c r="GRA142" s="216"/>
      <c r="GRB142" s="216"/>
      <c r="GRC142" s="216"/>
      <c r="GRD142" s="216"/>
      <c r="GRE142" s="216"/>
      <c r="GRF142" s="216"/>
      <c r="GRG142" s="216"/>
      <c r="GRH142" s="216"/>
      <c r="GRI142" s="216"/>
      <c r="GRJ142" s="216"/>
      <c r="GRK142" s="216"/>
      <c r="GRL142" s="216"/>
      <c r="GRM142" s="216"/>
      <c r="GRN142" s="216"/>
      <c r="GRO142" s="216"/>
      <c r="GRP142" s="216"/>
      <c r="GRQ142" s="216"/>
      <c r="GRR142" s="216"/>
      <c r="GRS142" s="216"/>
      <c r="GRT142" s="216"/>
      <c r="GRU142" s="216"/>
      <c r="GRV142" s="216"/>
      <c r="GRW142" s="216"/>
      <c r="GRX142" s="216"/>
      <c r="GRY142" s="216"/>
      <c r="GRZ142" s="216"/>
      <c r="GSA142" s="216"/>
      <c r="GSB142" s="216"/>
      <c r="GSC142" s="216"/>
      <c r="GSD142" s="216"/>
      <c r="GSE142" s="216"/>
      <c r="GSF142" s="216"/>
      <c r="GSG142" s="216"/>
      <c r="GSH142" s="216"/>
      <c r="GSI142" s="216"/>
      <c r="GSJ142" s="216"/>
      <c r="GSK142" s="216"/>
      <c r="GSL142" s="216"/>
      <c r="GSM142" s="216"/>
      <c r="GSN142" s="216"/>
      <c r="GSO142" s="216"/>
      <c r="GSP142" s="216"/>
      <c r="GSQ142" s="216"/>
      <c r="GSR142" s="216"/>
      <c r="GSS142" s="216"/>
      <c r="GST142" s="216"/>
      <c r="GSU142" s="216"/>
      <c r="GSV142" s="216"/>
      <c r="GSW142" s="216"/>
      <c r="GSX142" s="216"/>
      <c r="GSY142" s="216"/>
      <c r="GSZ142" s="216"/>
      <c r="GTA142" s="216"/>
      <c r="GTB142" s="216"/>
      <c r="GTC142" s="216"/>
      <c r="GTD142" s="216"/>
      <c r="GTE142" s="216"/>
      <c r="GTF142" s="216"/>
      <c r="GTG142" s="216"/>
      <c r="GTH142" s="216"/>
      <c r="GTI142" s="216"/>
      <c r="GTJ142" s="216"/>
      <c r="GTK142" s="216"/>
      <c r="GTL142" s="216"/>
      <c r="GTM142" s="216"/>
      <c r="GTN142" s="216"/>
      <c r="GTO142" s="216"/>
      <c r="GTP142" s="216"/>
      <c r="GTQ142" s="216"/>
      <c r="GTR142" s="216"/>
      <c r="GTS142" s="216"/>
      <c r="GTT142" s="216"/>
      <c r="GTU142" s="216"/>
      <c r="GTV142" s="216"/>
      <c r="GTW142" s="216"/>
      <c r="GTX142" s="216"/>
      <c r="GTY142" s="216"/>
      <c r="GTZ142" s="216"/>
      <c r="GUA142" s="216"/>
      <c r="GUB142" s="216"/>
      <c r="GUC142" s="216"/>
      <c r="GUD142" s="216"/>
      <c r="GUE142" s="216"/>
      <c r="GUF142" s="216"/>
      <c r="GUG142" s="216"/>
      <c r="GUH142" s="216"/>
      <c r="GUI142" s="216"/>
      <c r="GUJ142" s="216"/>
      <c r="GUK142" s="216"/>
      <c r="GUL142" s="216"/>
      <c r="GUM142" s="216"/>
      <c r="GUN142" s="216"/>
      <c r="GUO142" s="216"/>
      <c r="GUP142" s="216"/>
      <c r="GUQ142" s="216"/>
      <c r="GUR142" s="216"/>
      <c r="GUS142" s="216"/>
      <c r="GUT142" s="216"/>
      <c r="GUU142" s="216"/>
      <c r="GUV142" s="216"/>
      <c r="GUW142" s="216"/>
      <c r="GUX142" s="216"/>
      <c r="GUY142" s="216"/>
      <c r="GUZ142" s="216"/>
      <c r="GVA142" s="216"/>
      <c r="GVB142" s="216"/>
      <c r="GVC142" s="216"/>
      <c r="GVD142" s="216"/>
      <c r="GVE142" s="216"/>
      <c r="GVF142" s="216"/>
      <c r="GVG142" s="216"/>
      <c r="GVH142" s="216"/>
      <c r="GVI142" s="216"/>
      <c r="GVJ142" s="216"/>
      <c r="GVK142" s="216"/>
      <c r="GVL142" s="216"/>
      <c r="GVM142" s="216"/>
      <c r="GVN142" s="216"/>
      <c r="GVO142" s="216"/>
      <c r="GVP142" s="216"/>
      <c r="GVQ142" s="216"/>
      <c r="GVR142" s="216"/>
      <c r="GVS142" s="216"/>
      <c r="GVT142" s="216"/>
      <c r="GVU142" s="216"/>
      <c r="GVV142" s="216"/>
      <c r="GVW142" s="216"/>
      <c r="GVX142" s="216"/>
      <c r="GVY142" s="216"/>
      <c r="GVZ142" s="216"/>
      <c r="GWA142" s="216"/>
      <c r="GWB142" s="216"/>
      <c r="GWC142" s="216"/>
      <c r="GWD142" s="216"/>
      <c r="GWE142" s="216"/>
      <c r="GWF142" s="216"/>
      <c r="GWG142" s="216"/>
      <c r="GWH142" s="216"/>
      <c r="GWI142" s="216"/>
      <c r="GWJ142" s="216"/>
      <c r="GWK142" s="216"/>
      <c r="GWL142" s="216"/>
      <c r="GWM142" s="216"/>
      <c r="GWN142" s="216"/>
      <c r="GWO142" s="216"/>
      <c r="GWP142" s="216"/>
      <c r="GWQ142" s="216"/>
      <c r="GWR142" s="216"/>
      <c r="GWS142" s="216"/>
      <c r="GWT142" s="216"/>
      <c r="GWU142" s="216"/>
      <c r="GWV142" s="216"/>
      <c r="GWW142" s="216"/>
      <c r="GWX142" s="216"/>
      <c r="GWY142" s="216"/>
      <c r="GWZ142" s="216"/>
      <c r="GXA142" s="216"/>
      <c r="GXB142" s="216"/>
      <c r="GXC142" s="216"/>
      <c r="GXD142" s="216"/>
      <c r="GXE142" s="216"/>
      <c r="GXF142" s="216"/>
      <c r="GXG142" s="216"/>
      <c r="GXH142" s="216"/>
      <c r="GXI142" s="216"/>
      <c r="GXJ142" s="216"/>
      <c r="GXK142" s="216"/>
      <c r="GXL142" s="216"/>
      <c r="GXM142" s="216"/>
      <c r="GXN142" s="216"/>
      <c r="GXO142" s="216"/>
      <c r="GXP142" s="216"/>
      <c r="GXQ142" s="216"/>
      <c r="GXR142" s="216"/>
      <c r="GXS142" s="216"/>
      <c r="GXT142" s="216"/>
      <c r="GXU142" s="216"/>
      <c r="GXV142" s="216"/>
      <c r="GXW142" s="216"/>
      <c r="GXX142" s="216"/>
      <c r="GXY142" s="216"/>
      <c r="GXZ142" s="216"/>
      <c r="GYA142" s="216"/>
      <c r="GYB142" s="216"/>
      <c r="GYC142" s="216"/>
      <c r="GYD142" s="216"/>
      <c r="GYE142" s="216"/>
      <c r="GYF142" s="216"/>
      <c r="GYG142" s="216"/>
      <c r="GYH142" s="216"/>
      <c r="GYI142" s="216"/>
      <c r="GYJ142" s="216"/>
      <c r="GYK142" s="216"/>
      <c r="GYL142" s="216"/>
      <c r="GYM142" s="216"/>
      <c r="GYN142" s="216"/>
      <c r="GYO142" s="216"/>
      <c r="GYP142" s="216"/>
      <c r="GYQ142" s="216"/>
      <c r="GYR142" s="216"/>
      <c r="GYS142" s="216"/>
      <c r="GYT142" s="216"/>
      <c r="GYU142" s="216"/>
      <c r="GYV142" s="216"/>
      <c r="GYW142" s="216"/>
      <c r="GYX142" s="216"/>
      <c r="GYY142" s="216"/>
      <c r="GYZ142" s="216"/>
      <c r="GZA142" s="216"/>
      <c r="GZB142" s="216"/>
      <c r="GZC142" s="216"/>
      <c r="GZD142" s="216"/>
      <c r="GZE142" s="216"/>
      <c r="GZF142" s="216"/>
      <c r="GZG142" s="216"/>
      <c r="GZH142" s="216"/>
      <c r="GZI142" s="216"/>
      <c r="GZJ142" s="216"/>
      <c r="GZK142" s="216"/>
      <c r="GZL142" s="216"/>
      <c r="GZM142" s="216"/>
      <c r="GZN142" s="216"/>
      <c r="GZO142" s="216"/>
      <c r="GZP142" s="216"/>
      <c r="GZQ142" s="216"/>
      <c r="GZR142" s="216"/>
      <c r="GZS142" s="216"/>
      <c r="GZT142" s="216"/>
      <c r="GZU142" s="216"/>
      <c r="GZV142" s="216"/>
      <c r="GZW142" s="216"/>
      <c r="GZX142" s="216"/>
      <c r="GZY142" s="216"/>
      <c r="GZZ142" s="216"/>
      <c r="HAA142" s="216"/>
      <c r="HAB142" s="216"/>
      <c r="HAC142" s="216"/>
      <c r="HAD142" s="216"/>
      <c r="HAE142" s="216"/>
      <c r="HAF142" s="216"/>
      <c r="HAG142" s="216"/>
      <c r="HAH142" s="216"/>
      <c r="HAI142" s="216"/>
      <c r="HAJ142" s="216"/>
      <c r="HAK142" s="216"/>
      <c r="HAL142" s="216"/>
      <c r="HAM142" s="216"/>
      <c r="HAN142" s="216"/>
      <c r="HAO142" s="216"/>
      <c r="HAP142" s="216"/>
      <c r="HAQ142" s="216"/>
      <c r="HAR142" s="216"/>
      <c r="HAS142" s="216"/>
      <c r="HAT142" s="216"/>
      <c r="HAU142" s="216"/>
      <c r="HAV142" s="216"/>
      <c r="HAW142" s="216"/>
      <c r="HAX142" s="216"/>
      <c r="HAY142" s="216"/>
      <c r="HAZ142" s="216"/>
      <c r="HBA142" s="216"/>
      <c r="HBB142" s="216"/>
      <c r="HBC142" s="216"/>
      <c r="HBD142" s="216"/>
      <c r="HBE142" s="216"/>
      <c r="HBF142" s="216"/>
      <c r="HBG142" s="216"/>
      <c r="HBH142" s="216"/>
      <c r="HBI142" s="216"/>
      <c r="HBJ142" s="216"/>
      <c r="HBK142" s="216"/>
      <c r="HBL142" s="216"/>
      <c r="HBM142" s="216"/>
      <c r="HBN142" s="216"/>
      <c r="HBO142" s="216"/>
      <c r="HBP142" s="216"/>
      <c r="HBQ142" s="216"/>
      <c r="HBR142" s="216"/>
      <c r="HBS142" s="216"/>
      <c r="HBT142" s="216"/>
      <c r="HBU142" s="216"/>
      <c r="HBV142" s="216"/>
      <c r="HBW142" s="216"/>
      <c r="HBX142" s="216"/>
      <c r="HBY142" s="216"/>
      <c r="HBZ142" s="216"/>
      <c r="HCA142" s="216"/>
      <c r="HCB142" s="216"/>
      <c r="HCC142" s="216"/>
      <c r="HCD142" s="216"/>
      <c r="HCE142" s="216"/>
      <c r="HCF142" s="216"/>
      <c r="HCG142" s="216"/>
      <c r="HCH142" s="216"/>
      <c r="HCI142" s="216"/>
      <c r="HCJ142" s="216"/>
      <c r="HCK142" s="216"/>
      <c r="HCL142" s="216"/>
      <c r="HCM142" s="216"/>
      <c r="HCN142" s="216"/>
      <c r="HCO142" s="216"/>
      <c r="HCP142" s="216"/>
      <c r="HCQ142" s="216"/>
      <c r="HCR142" s="216"/>
      <c r="HCS142" s="216"/>
      <c r="HCT142" s="216"/>
      <c r="HCU142" s="216"/>
      <c r="HCV142" s="216"/>
      <c r="HCW142" s="216"/>
      <c r="HCX142" s="216"/>
      <c r="HCY142" s="216"/>
      <c r="HCZ142" s="216"/>
      <c r="HDA142" s="216"/>
      <c r="HDB142" s="216"/>
      <c r="HDC142" s="216"/>
      <c r="HDD142" s="216"/>
      <c r="HDE142" s="216"/>
      <c r="HDF142" s="216"/>
      <c r="HDG142" s="216"/>
      <c r="HDH142" s="216"/>
      <c r="HDI142" s="216"/>
      <c r="HDJ142" s="216"/>
      <c r="HDK142" s="216"/>
      <c r="HDL142" s="216"/>
      <c r="HDM142" s="216"/>
      <c r="HDN142" s="216"/>
      <c r="HDO142" s="216"/>
      <c r="HDP142" s="216"/>
      <c r="HDQ142" s="216"/>
      <c r="HDR142" s="216"/>
      <c r="HDS142" s="216"/>
      <c r="HDT142" s="216"/>
      <c r="HDU142" s="216"/>
      <c r="HDV142" s="216"/>
      <c r="HDW142" s="216"/>
      <c r="HDX142" s="216"/>
      <c r="HDY142" s="216"/>
      <c r="HDZ142" s="216"/>
      <c r="HEA142" s="216"/>
      <c r="HEB142" s="216"/>
      <c r="HEC142" s="216"/>
      <c r="HED142" s="216"/>
      <c r="HEE142" s="216"/>
      <c r="HEF142" s="216"/>
      <c r="HEG142" s="216"/>
      <c r="HEH142" s="216"/>
      <c r="HEI142" s="216"/>
      <c r="HEJ142" s="216"/>
      <c r="HEK142" s="216"/>
      <c r="HEL142" s="216"/>
      <c r="HEM142" s="216"/>
      <c r="HEN142" s="216"/>
      <c r="HEO142" s="216"/>
      <c r="HEP142" s="216"/>
      <c r="HEQ142" s="216"/>
      <c r="HER142" s="216"/>
      <c r="HES142" s="216"/>
      <c r="HET142" s="216"/>
      <c r="HEU142" s="216"/>
      <c r="HEV142" s="216"/>
      <c r="HEW142" s="216"/>
      <c r="HEX142" s="216"/>
      <c r="HEY142" s="216"/>
      <c r="HEZ142" s="216"/>
      <c r="HFA142" s="216"/>
      <c r="HFB142" s="216"/>
      <c r="HFC142" s="216"/>
      <c r="HFD142" s="216"/>
      <c r="HFE142" s="216"/>
      <c r="HFF142" s="216"/>
      <c r="HFG142" s="216"/>
      <c r="HFH142" s="216"/>
      <c r="HFI142" s="216"/>
      <c r="HFJ142" s="216"/>
      <c r="HFK142" s="216"/>
      <c r="HFL142" s="216"/>
      <c r="HFM142" s="216"/>
      <c r="HFN142" s="216"/>
      <c r="HFO142" s="216"/>
      <c r="HFP142" s="216"/>
      <c r="HFQ142" s="216"/>
      <c r="HFR142" s="216"/>
      <c r="HFS142" s="216"/>
      <c r="HFT142" s="216"/>
      <c r="HFU142" s="216"/>
      <c r="HFV142" s="216"/>
      <c r="HFW142" s="216"/>
      <c r="HFX142" s="216"/>
      <c r="HFY142" s="216"/>
      <c r="HFZ142" s="216"/>
      <c r="HGA142" s="216"/>
      <c r="HGB142" s="216"/>
      <c r="HGC142" s="216"/>
      <c r="HGD142" s="216"/>
      <c r="HGE142" s="216"/>
      <c r="HGF142" s="216"/>
      <c r="HGG142" s="216"/>
      <c r="HGH142" s="216"/>
      <c r="HGI142" s="216"/>
      <c r="HGJ142" s="216"/>
      <c r="HGK142" s="216"/>
      <c r="HGL142" s="216"/>
      <c r="HGM142" s="216"/>
      <c r="HGN142" s="216"/>
      <c r="HGO142" s="216"/>
      <c r="HGP142" s="216"/>
      <c r="HGQ142" s="216"/>
      <c r="HGR142" s="216"/>
      <c r="HGS142" s="216"/>
      <c r="HGT142" s="216"/>
      <c r="HGU142" s="216"/>
      <c r="HGV142" s="216"/>
      <c r="HGW142" s="216"/>
      <c r="HGX142" s="216"/>
      <c r="HGY142" s="216"/>
      <c r="HGZ142" s="216"/>
      <c r="HHA142" s="216"/>
      <c r="HHB142" s="216"/>
      <c r="HHC142" s="216"/>
      <c r="HHD142" s="216"/>
      <c r="HHE142" s="216"/>
      <c r="HHF142" s="216"/>
      <c r="HHG142" s="216"/>
      <c r="HHH142" s="216"/>
      <c r="HHI142" s="216"/>
      <c r="HHJ142" s="216"/>
      <c r="HHK142" s="216"/>
      <c r="HHL142" s="216"/>
      <c r="HHM142" s="216"/>
      <c r="HHN142" s="216"/>
      <c r="HHO142" s="216"/>
      <c r="HHP142" s="216"/>
      <c r="HHQ142" s="216"/>
      <c r="HHR142" s="216"/>
      <c r="HHS142" s="216"/>
      <c r="HHT142" s="216"/>
      <c r="HHU142" s="216"/>
      <c r="HHV142" s="216"/>
      <c r="HHW142" s="216"/>
      <c r="HHX142" s="216"/>
      <c r="HHY142" s="216"/>
      <c r="HHZ142" s="216"/>
      <c r="HIA142" s="216"/>
      <c r="HIB142" s="216"/>
      <c r="HIC142" s="216"/>
      <c r="HID142" s="216"/>
      <c r="HIE142" s="216"/>
      <c r="HIF142" s="216"/>
      <c r="HIG142" s="216"/>
      <c r="HIH142" s="216"/>
      <c r="HII142" s="216"/>
      <c r="HIJ142" s="216"/>
      <c r="HIK142" s="216"/>
      <c r="HIL142" s="216"/>
      <c r="HIM142" s="216"/>
      <c r="HIN142" s="216"/>
      <c r="HIO142" s="216"/>
      <c r="HIP142" s="216"/>
      <c r="HIQ142" s="216"/>
      <c r="HIR142" s="216"/>
      <c r="HIS142" s="216"/>
      <c r="HIT142" s="216"/>
      <c r="HIU142" s="216"/>
      <c r="HIV142" s="216"/>
      <c r="HIW142" s="216"/>
      <c r="HIX142" s="216"/>
      <c r="HIY142" s="216"/>
      <c r="HIZ142" s="216"/>
      <c r="HJA142" s="216"/>
      <c r="HJB142" s="216"/>
      <c r="HJC142" s="216"/>
      <c r="HJD142" s="216"/>
      <c r="HJE142" s="216"/>
      <c r="HJF142" s="216"/>
      <c r="HJG142" s="216"/>
      <c r="HJH142" s="216"/>
      <c r="HJI142" s="216"/>
      <c r="HJJ142" s="216"/>
      <c r="HJK142" s="216"/>
      <c r="HJL142" s="216"/>
      <c r="HJM142" s="216"/>
      <c r="HJN142" s="216"/>
      <c r="HJO142" s="216"/>
      <c r="HJP142" s="216"/>
      <c r="HJQ142" s="216"/>
      <c r="HJR142" s="216"/>
      <c r="HJS142" s="216"/>
      <c r="HJT142" s="216"/>
      <c r="HJU142" s="216"/>
      <c r="HJV142" s="216"/>
      <c r="HJW142" s="216"/>
      <c r="HJX142" s="216"/>
      <c r="HJY142" s="216"/>
      <c r="HJZ142" s="216"/>
      <c r="HKA142" s="216"/>
      <c r="HKB142" s="216"/>
      <c r="HKC142" s="216"/>
      <c r="HKD142" s="216"/>
      <c r="HKE142" s="216"/>
      <c r="HKF142" s="216"/>
      <c r="HKG142" s="216"/>
      <c r="HKH142" s="216"/>
      <c r="HKI142" s="216"/>
      <c r="HKJ142" s="216"/>
      <c r="HKK142" s="216"/>
      <c r="HKL142" s="216"/>
      <c r="HKM142" s="216"/>
      <c r="HKN142" s="216"/>
      <c r="HKO142" s="216"/>
      <c r="HKP142" s="216"/>
      <c r="HKQ142" s="216"/>
      <c r="HKR142" s="216"/>
      <c r="HKS142" s="216"/>
      <c r="HKT142" s="216"/>
      <c r="HKU142" s="216"/>
      <c r="HKV142" s="216"/>
      <c r="HKW142" s="216"/>
      <c r="HKX142" s="216"/>
      <c r="HKY142" s="216"/>
      <c r="HKZ142" s="216"/>
      <c r="HLA142" s="216"/>
      <c r="HLB142" s="216"/>
      <c r="HLC142" s="216"/>
      <c r="HLD142" s="216"/>
      <c r="HLE142" s="216"/>
      <c r="HLF142" s="216"/>
      <c r="HLG142" s="216"/>
      <c r="HLH142" s="216"/>
      <c r="HLI142" s="216"/>
      <c r="HLJ142" s="216"/>
      <c r="HLK142" s="216"/>
      <c r="HLL142" s="216"/>
      <c r="HLM142" s="216"/>
      <c r="HLN142" s="216"/>
      <c r="HLO142" s="216"/>
      <c r="HLP142" s="216"/>
      <c r="HLQ142" s="216"/>
      <c r="HLR142" s="216"/>
      <c r="HLS142" s="216"/>
      <c r="HLT142" s="216"/>
      <c r="HLU142" s="216"/>
      <c r="HLV142" s="216"/>
      <c r="HLW142" s="216"/>
      <c r="HLX142" s="216"/>
      <c r="HLY142" s="216"/>
      <c r="HLZ142" s="216"/>
      <c r="HMA142" s="216"/>
      <c r="HMB142" s="216"/>
      <c r="HMC142" s="216"/>
      <c r="HMD142" s="216"/>
      <c r="HME142" s="216"/>
      <c r="HMF142" s="216"/>
      <c r="HMG142" s="216"/>
      <c r="HMH142" s="216"/>
      <c r="HMI142" s="216"/>
      <c r="HMJ142" s="216"/>
      <c r="HMK142" s="216"/>
      <c r="HML142" s="216"/>
      <c r="HMM142" s="216"/>
      <c r="HMN142" s="216"/>
      <c r="HMO142" s="216"/>
      <c r="HMP142" s="216"/>
      <c r="HMQ142" s="216"/>
      <c r="HMR142" s="216"/>
      <c r="HMS142" s="216"/>
      <c r="HMT142" s="216"/>
      <c r="HMU142" s="216"/>
      <c r="HMV142" s="216"/>
      <c r="HMW142" s="216"/>
      <c r="HMX142" s="216"/>
      <c r="HMY142" s="216"/>
      <c r="HMZ142" s="216"/>
      <c r="HNA142" s="216"/>
      <c r="HNB142" s="216"/>
      <c r="HNC142" s="216"/>
      <c r="HND142" s="216"/>
      <c r="HNE142" s="216"/>
      <c r="HNF142" s="216"/>
      <c r="HNG142" s="216"/>
      <c r="HNH142" s="216"/>
      <c r="HNI142" s="216"/>
      <c r="HNJ142" s="216"/>
      <c r="HNK142" s="216"/>
      <c r="HNL142" s="216"/>
      <c r="HNM142" s="216"/>
      <c r="HNN142" s="216"/>
      <c r="HNO142" s="216"/>
      <c r="HNP142" s="216"/>
      <c r="HNQ142" s="216"/>
      <c r="HNR142" s="216"/>
      <c r="HNS142" s="216"/>
      <c r="HNT142" s="216"/>
      <c r="HNU142" s="216"/>
      <c r="HNV142" s="216"/>
      <c r="HNW142" s="216"/>
      <c r="HNX142" s="216"/>
      <c r="HNY142" s="216"/>
      <c r="HNZ142" s="216"/>
      <c r="HOA142" s="216"/>
      <c r="HOB142" s="216"/>
      <c r="HOC142" s="216"/>
      <c r="HOD142" s="216"/>
      <c r="HOE142" s="216"/>
      <c r="HOF142" s="216"/>
      <c r="HOG142" s="216"/>
      <c r="HOH142" s="216"/>
      <c r="HOI142" s="216"/>
      <c r="HOJ142" s="216"/>
      <c r="HOK142" s="216"/>
      <c r="HOL142" s="216"/>
      <c r="HOM142" s="216"/>
      <c r="HON142" s="216"/>
      <c r="HOO142" s="216"/>
      <c r="HOP142" s="216"/>
      <c r="HOQ142" s="216"/>
      <c r="HOR142" s="216"/>
      <c r="HOS142" s="216"/>
      <c r="HOT142" s="216"/>
      <c r="HOU142" s="216"/>
      <c r="HOV142" s="216"/>
      <c r="HOW142" s="216"/>
      <c r="HOX142" s="216"/>
      <c r="HOY142" s="216"/>
      <c r="HOZ142" s="216"/>
      <c r="HPA142" s="216"/>
      <c r="HPB142" s="216"/>
      <c r="HPC142" s="216"/>
      <c r="HPD142" s="216"/>
      <c r="HPE142" s="216"/>
      <c r="HPF142" s="216"/>
      <c r="HPG142" s="216"/>
      <c r="HPH142" s="216"/>
      <c r="HPI142" s="216"/>
      <c r="HPJ142" s="216"/>
      <c r="HPK142" s="216"/>
      <c r="HPL142" s="216"/>
      <c r="HPM142" s="216"/>
      <c r="HPN142" s="216"/>
      <c r="HPO142" s="216"/>
      <c r="HPP142" s="216"/>
      <c r="HPQ142" s="216"/>
      <c r="HPR142" s="216"/>
      <c r="HPS142" s="216"/>
      <c r="HPT142" s="216"/>
      <c r="HPU142" s="216"/>
      <c r="HPV142" s="216"/>
      <c r="HPW142" s="216"/>
      <c r="HPX142" s="216"/>
      <c r="HPY142" s="216"/>
      <c r="HPZ142" s="216"/>
      <c r="HQA142" s="216"/>
      <c r="HQB142" s="216"/>
      <c r="HQC142" s="216"/>
      <c r="HQD142" s="216"/>
      <c r="HQE142" s="216"/>
      <c r="HQF142" s="216"/>
      <c r="HQG142" s="216"/>
      <c r="HQH142" s="216"/>
      <c r="HQI142" s="216"/>
      <c r="HQJ142" s="216"/>
      <c r="HQK142" s="216"/>
      <c r="HQL142" s="216"/>
      <c r="HQM142" s="216"/>
      <c r="HQN142" s="216"/>
      <c r="HQO142" s="216"/>
      <c r="HQP142" s="216"/>
      <c r="HQQ142" s="216"/>
      <c r="HQR142" s="216"/>
      <c r="HQS142" s="216"/>
      <c r="HQT142" s="216"/>
      <c r="HQU142" s="216"/>
      <c r="HQV142" s="216"/>
      <c r="HQW142" s="216"/>
      <c r="HQX142" s="216"/>
      <c r="HQY142" s="216"/>
      <c r="HQZ142" s="216"/>
      <c r="HRA142" s="216"/>
      <c r="HRB142" s="216"/>
      <c r="HRC142" s="216"/>
      <c r="HRD142" s="216"/>
      <c r="HRE142" s="216"/>
      <c r="HRF142" s="216"/>
      <c r="HRG142" s="216"/>
      <c r="HRH142" s="216"/>
      <c r="HRI142" s="216"/>
      <c r="HRJ142" s="216"/>
      <c r="HRK142" s="216"/>
      <c r="HRL142" s="216"/>
      <c r="HRM142" s="216"/>
      <c r="HRN142" s="216"/>
      <c r="HRO142" s="216"/>
      <c r="HRP142" s="216"/>
      <c r="HRQ142" s="216"/>
      <c r="HRR142" s="216"/>
      <c r="HRS142" s="216"/>
      <c r="HRT142" s="216"/>
      <c r="HRU142" s="216"/>
      <c r="HRV142" s="216"/>
      <c r="HRW142" s="216"/>
      <c r="HRX142" s="216"/>
      <c r="HRY142" s="216"/>
      <c r="HRZ142" s="216"/>
      <c r="HSA142" s="216"/>
      <c r="HSB142" s="216"/>
      <c r="HSC142" s="216"/>
      <c r="HSD142" s="216"/>
      <c r="HSE142" s="216"/>
      <c r="HSF142" s="216"/>
      <c r="HSG142" s="216"/>
      <c r="HSH142" s="216"/>
      <c r="HSI142" s="216"/>
      <c r="HSJ142" s="216"/>
      <c r="HSK142" s="216"/>
      <c r="HSL142" s="216"/>
      <c r="HSM142" s="216"/>
      <c r="HSN142" s="216"/>
      <c r="HSO142" s="216"/>
      <c r="HSP142" s="216"/>
      <c r="HSQ142" s="216"/>
      <c r="HSR142" s="216"/>
      <c r="HSS142" s="216"/>
      <c r="HST142" s="216"/>
      <c r="HSU142" s="216"/>
      <c r="HSV142" s="216"/>
      <c r="HSW142" s="216"/>
      <c r="HSX142" s="216"/>
      <c r="HSY142" s="216"/>
      <c r="HSZ142" s="216"/>
      <c r="HTA142" s="216"/>
      <c r="HTB142" s="216"/>
      <c r="HTC142" s="216"/>
      <c r="HTD142" s="216"/>
      <c r="HTE142" s="216"/>
      <c r="HTF142" s="216"/>
      <c r="HTG142" s="216"/>
      <c r="HTH142" s="216"/>
      <c r="HTI142" s="216"/>
      <c r="HTJ142" s="216"/>
      <c r="HTK142" s="216"/>
      <c r="HTL142" s="216"/>
      <c r="HTM142" s="216"/>
      <c r="HTN142" s="216"/>
      <c r="HTO142" s="216"/>
      <c r="HTP142" s="216"/>
      <c r="HTQ142" s="216"/>
      <c r="HTR142" s="216"/>
      <c r="HTS142" s="216"/>
      <c r="HTT142" s="216"/>
      <c r="HTU142" s="216"/>
      <c r="HTV142" s="216"/>
      <c r="HTW142" s="216"/>
      <c r="HTX142" s="216"/>
      <c r="HTY142" s="216"/>
      <c r="HTZ142" s="216"/>
      <c r="HUA142" s="216"/>
      <c r="HUB142" s="216"/>
      <c r="HUC142" s="216"/>
      <c r="HUD142" s="216"/>
      <c r="HUE142" s="216"/>
      <c r="HUF142" s="216"/>
      <c r="HUG142" s="216"/>
      <c r="HUH142" s="216"/>
      <c r="HUI142" s="216"/>
      <c r="HUJ142" s="216"/>
      <c r="HUK142" s="216"/>
      <c r="HUL142" s="216"/>
      <c r="HUM142" s="216"/>
      <c r="HUN142" s="216"/>
      <c r="HUO142" s="216"/>
      <c r="HUP142" s="216"/>
      <c r="HUQ142" s="216"/>
      <c r="HUR142" s="216"/>
      <c r="HUS142" s="216"/>
      <c r="HUT142" s="216"/>
      <c r="HUU142" s="216"/>
      <c r="HUV142" s="216"/>
      <c r="HUW142" s="216"/>
      <c r="HUX142" s="216"/>
      <c r="HUY142" s="216"/>
      <c r="HUZ142" s="216"/>
      <c r="HVA142" s="216"/>
      <c r="HVB142" s="216"/>
      <c r="HVC142" s="216"/>
      <c r="HVD142" s="216"/>
      <c r="HVE142" s="216"/>
      <c r="HVF142" s="216"/>
      <c r="HVG142" s="216"/>
      <c r="HVH142" s="216"/>
      <c r="HVI142" s="216"/>
      <c r="HVJ142" s="216"/>
      <c r="HVK142" s="216"/>
      <c r="HVL142" s="216"/>
      <c r="HVM142" s="216"/>
      <c r="HVN142" s="216"/>
      <c r="HVO142" s="216"/>
      <c r="HVP142" s="216"/>
      <c r="HVQ142" s="216"/>
      <c r="HVR142" s="216"/>
      <c r="HVS142" s="216"/>
      <c r="HVT142" s="216"/>
      <c r="HVU142" s="216"/>
      <c r="HVV142" s="216"/>
      <c r="HVW142" s="216"/>
      <c r="HVX142" s="216"/>
      <c r="HVY142" s="216"/>
      <c r="HVZ142" s="216"/>
      <c r="HWA142" s="216"/>
      <c r="HWB142" s="216"/>
      <c r="HWC142" s="216"/>
      <c r="HWD142" s="216"/>
      <c r="HWE142" s="216"/>
      <c r="HWF142" s="216"/>
      <c r="HWG142" s="216"/>
      <c r="HWH142" s="216"/>
      <c r="HWI142" s="216"/>
      <c r="HWJ142" s="216"/>
      <c r="HWK142" s="216"/>
      <c r="HWL142" s="216"/>
      <c r="HWM142" s="216"/>
      <c r="HWN142" s="216"/>
      <c r="HWO142" s="216"/>
      <c r="HWP142" s="216"/>
      <c r="HWQ142" s="216"/>
      <c r="HWR142" s="216"/>
      <c r="HWS142" s="216"/>
      <c r="HWT142" s="216"/>
      <c r="HWU142" s="216"/>
      <c r="HWV142" s="216"/>
      <c r="HWW142" s="216"/>
      <c r="HWX142" s="216"/>
      <c r="HWY142" s="216"/>
      <c r="HWZ142" s="216"/>
      <c r="HXA142" s="216"/>
      <c r="HXB142" s="216"/>
      <c r="HXC142" s="216"/>
      <c r="HXD142" s="216"/>
      <c r="HXE142" s="216"/>
      <c r="HXF142" s="216"/>
      <c r="HXG142" s="216"/>
      <c r="HXH142" s="216"/>
      <c r="HXI142" s="216"/>
      <c r="HXJ142" s="216"/>
      <c r="HXK142" s="216"/>
      <c r="HXL142" s="216"/>
      <c r="HXM142" s="216"/>
      <c r="HXN142" s="216"/>
      <c r="HXO142" s="216"/>
      <c r="HXP142" s="216"/>
      <c r="HXQ142" s="216"/>
      <c r="HXR142" s="216"/>
      <c r="HXS142" s="216"/>
      <c r="HXT142" s="216"/>
      <c r="HXU142" s="216"/>
      <c r="HXV142" s="216"/>
      <c r="HXW142" s="216"/>
      <c r="HXX142" s="216"/>
      <c r="HXY142" s="216"/>
      <c r="HXZ142" s="216"/>
      <c r="HYA142" s="216"/>
      <c r="HYB142" s="216"/>
      <c r="HYC142" s="216"/>
      <c r="HYD142" s="216"/>
      <c r="HYE142" s="216"/>
      <c r="HYF142" s="216"/>
      <c r="HYG142" s="216"/>
      <c r="HYH142" s="216"/>
      <c r="HYI142" s="216"/>
      <c r="HYJ142" s="216"/>
      <c r="HYK142" s="216"/>
      <c r="HYL142" s="216"/>
      <c r="HYM142" s="216"/>
      <c r="HYN142" s="216"/>
      <c r="HYO142" s="216"/>
      <c r="HYP142" s="216"/>
      <c r="HYQ142" s="216"/>
      <c r="HYR142" s="216"/>
      <c r="HYS142" s="216"/>
      <c r="HYT142" s="216"/>
      <c r="HYU142" s="216"/>
      <c r="HYV142" s="216"/>
      <c r="HYW142" s="216"/>
      <c r="HYX142" s="216"/>
      <c r="HYY142" s="216"/>
      <c r="HYZ142" s="216"/>
      <c r="HZA142" s="216"/>
      <c r="HZB142" s="216"/>
      <c r="HZC142" s="216"/>
      <c r="HZD142" s="216"/>
      <c r="HZE142" s="216"/>
      <c r="HZF142" s="216"/>
      <c r="HZG142" s="216"/>
      <c r="HZH142" s="216"/>
      <c r="HZI142" s="216"/>
      <c r="HZJ142" s="216"/>
      <c r="HZK142" s="216"/>
      <c r="HZL142" s="216"/>
      <c r="HZM142" s="216"/>
      <c r="HZN142" s="216"/>
      <c r="HZO142" s="216"/>
      <c r="HZP142" s="216"/>
      <c r="HZQ142" s="216"/>
      <c r="HZR142" s="216"/>
      <c r="HZS142" s="216"/>
      <c r="HZT142" s="216"/>
      <c r="HZU142" s="216"/>
      <c r="HZV142" s="216"/>
      <c r="HZW142" s="216"/>
      <c r="HZX142" s="216"/>
      <c r="HZY142" s="216"/>
      <c r="HZZ142" s="216"/>
      <c r="IAA142" s="216"/>
      <c r="IAB142" s="216"/>
      <c r="IAC142" s="216"/>
      <c r="IAD142" s="216"/>
      <c r="IAE142" s="216"/>
      <c r="IAF142" s="216"/>
      <c r="IAG142" s="216"/>
      <c r="IAH142" s="216"/>
      <c r="IAI142" s="216"/>
      <c r="IAJ142" s="216"/>
      <c r="IAK142" s="216"/>
      <c r="IAL142" s="216"/>
      <c r="IAM142" s="216"/>
      <c r="IAN142" s="216"/>
      <c r="IAO142" s="216"/>
      <c r="IAP142" s="216"/>
      <c r="IAQ142" s="216"/>
      <c r="IAR142" s="216"/>
      <c r="IAS142" s="216"/>
      <c r="IAT142" s="216"/>
      <c r="IAU142" s="216"/>
      <c r="IAV142" s="216"/>
      <c r="IAW142" s="216"/>
      <c r="IAX142" s="216"/>
      <c r="IAY142" s="216"/>
      <c r="IAZ142" s="216"/>
      <c r="IBA142" s="216"/>
      <c r="IBB142" s="216"/>
      <c r="IBC142" s="216"/>
      <c r="IBD142" s="216"/>
      <c r="IBE142" s="216"/>
      <c r="IBF142" s="216"/>
      <c r="IBG142" s="216"/>
      <c r="IBH142" s="216"/>
      <c r="IBI142" s="216"/>
      <c r="IBJ142" s="216"/>
      <c r="IBK142" s="216"/>
      <c r="IBL142" s="216"/>
      <c r="IBM142" s="216"/>
      <c r="IBN142" s="216"/>
      <c r="IBO142" s="216"/>
      <c r="IBP142" s="216"/>
      <c r="IBQ142" s="216"/>
      <c r="IBR142" s="216"/>
      <c r="IBS142" s="216"/>
      <c r="IBT142" s="216"/>
      <c r="IBU142" s="216"/>
      <c r="IBV142" s="216"/>
      <c r="IBW142" s="216"/>
      <c r="IBX142" s="216"/>
      <c r="IBY142" s="216"/>
      <c r="IBZ142" s="216"/>
      <c r="ICA142" s="216"/>
      <c r="ICB142" s="216"/>
      <c r="ICC142" s="216"/>
      <c r="ICD142" s="216"/>
      <c r="ICE142" s="216"/>
      <c r="ICF142" s="216"/>
      <c r="ICG142" s="216"/>
      <c r="ICH142" s="216"/>
      <c r="ICI142" s="216"/>
      <c r="ICJ142" s="216"/>
      <c r="ICK142" s="216"/>
      <c r="ICL142" s="216"/>
      <c r="ICM142" s="216"/>
      <c r="ICN142" s="216"/>
      <c r="ICO142" s="216"/>
      <c r="ICP142" s="216"/>
      <c r="ICQ142" s="216"/>
      <c r="ICR142" s="216"/>
      <c r="ICS142" s="216"/>
      <c r="ICT142" s="216"/>
      <c r="ICU142" s="216"/>
      <c r="ICV142" s="216"/>
      <c r="ICW142" s="216"/>
      <c r="ICX142" s="216"/>
      <c r="ICY142" s="216"/>
      <c r="ICZ142" s="216"/>
      <c r="IDA142" s="216"/>
      <c r="IDB142" s="216"/>
      <c r="IDC142" s="216"/>
      <c r="IDD142" s="216"/>
      <c r="IDE142" s="216"/>
      <c r="IDF142" s="216"/>
      <c r="IDG142" s="216"/>
      <c r="IDH142" s="216"/>
      <c r="IDI142" s="216"/>
      <c r="IDJ142" s="216"/>
      <c r="IDK142" s="216"/>
      <c r="IDL142" s="216"/>
      <c r="IDM142" s="216"/>
      <c r="IDN142" s="216"/>
      <c r="IDO142" s="216"/>
      <c r="IDP142" s="216"/>
      <c r="IDQ142" s="216"/>
      <c r="IDR142" s="216"/>
      <c r="IDS142" s="216"/>
      <c r="IDT142" s="216"/>
      <c r="IDU142" s="216"/>
      <c r="IDV142" s="216"/>
      <c r="IDW142" s="216"/>
      <c r="IDX142" s="216"/>
      <c r="IDY142" s="216"/>
      <c r="IDZ142" s="216"/>
      <c r="IEA142" s="216"/>
      <c r="IEB142" s="216"/>
      <c r="IEC142" s="216"/>
      <c r="IED142" s="216"/>
      <c r="IEE142" s="216"/>
      <c r="IEF142" s="216"/>
      <c r="IEG142" s="216"/>
      <c r="IEH142" s="216"/>
      <c r="IEI142" s="216"/>
      <c r="IEJ142" s="216"/>
      <c r="IEK142" s="216"/>
      <c r="IEL142" s="216"/>
      <c r="IEM142" s="216"/>
      <c r="IEN142" s="216"/>
      <c r="IEO142" s="216"/>
      <c r="IEP142" s="216"/>
      <c r="IEQ142" s="216"/>
      <c r="IER142" s="216"/>
      <c r="IES142" s="216"/>
      <c r="IET142" s="216"/>
      <c r="IEU142" s="216"/>
      <c r="IEV142" s="216"/>
      <c r="IEW142" s="216"/>
      <c r="IEX142" s="216"/>
      <c r="IEY142" s="216"/>
      <c r="IEZ142" s="216"/>
      <c r="IFA142" s="216"/>
      <c r="IFB142" s="216"/>
      <c r="IFC142" s="216"/>
      <c r="IFD142" s="216"/>
      <c r="IFE142" s="216"/>
      <c r="IFF142" s="216"/>
      <c r="IFG142" s="216"/>
      <c r="IFH142" s="216"/>
      <c r="IFI142" s="216"/>
      <c r="IFJ142" s="216"/>
      <c r="IFK142" s="216"/>
      <c r="IFL142" s="216"/>
      <c r="IFM142" s="216"/>
      <c r="IFN142" s="216"/>
      <c r="IFO142" s="216"/>
      <c r="IFP142" s="216"/>
      <c r="IFQ142" s="216"/>
      <c r="IFR142" s="216"/>
      <c r="IFS142" s="216"/>
      <c r="IFT142" s="216"/>
      <c r="IFU142" s="216"/>
      <c r="IFV142" s="216"/>
      <c r="IFW142" s="216"/>
      <c r="IFX142" s="216"/>
      <c r="IFY142" s="216"/>
      <c r="IFZ142" s="216"/>
      <c r="IGA142" s="216"/>
      <c r="IGB142" s="216"/>
      <c r="IGC142" s="216"/>
      <c r="IGD142" s="216"/>
      <c r="IGE142" s="216"/>
      <c r="IGF142" s="216"/>
      <c r="IGG142" s="216"/>
      <c r="IGH142" s="216"/>
      <c r="IGI142" s="216"/>
      <c r="IGJ142" s="216"/>
      <c r="IGK142" s="216"/>
      <c r="IGL142" s="216"/>
      <c r="IGM142" s="216"/>
      <c r="IGN142" s="216"/>
      <c r="IGO142" s="216"/>
      <c r="IGP142" s="216"/>
      <c r="IGQ142" s="216"/>
      <c r="IGR142" s="216"/>
      <c r="IGS142" s="216"/>
      <c r="IGT142" s="216"/>
      <c r="IGU142" s="216"/>
      <c r="IGV142" s="216"/>
      <c r="IGW142" s="216"/>
      <c r="IGX142" s="216"/>
      <c r="IGY142" s="216"/>
      <c r="IGZ142" s="216"/>
      <c r="IHA142" s="216"/>
      <c r="IHB142" s="216"/>
      <c r="IHC142" s="216"/>
      <c r="IHD142" s="216"/>
      <c r="IHE142" s="216"/>
      <c r="IHF142" s="216"/>
      <c r="IHG142" s="216"/>
      <c r="IHH142" s="216"/>
      <c r="IHI142" s="216"/>
      <c r="IHJ142" s="216"/>
      <c r="IHK142" s="216"/>
      <c r="IHL142" s="216"/>
      <c r="IHM142" s="216"/>
      <c r="IHN142" s="216"/>
      <c r="IHO142" s="216"/>
      <c r="IHP142" s="216"/>
      <c r="IHQ142" s="216"/>
      <c r="IHR142" s="216"/>
      <c r="IHS142" s="216"/>
      <c r="IHT142" s="216"/>
      <c r="IHU142" s="216"/>
      <c r="IHV142" s="216"/>
      <c r="IHW142" s="216"/>
      <c r="IHX142" s="216"/>
      <c r="IHY142" s="216"/>
      <c r="IHZ142" s="216"/>
      <c r="IIA142" s="216"/>
      <c r="IIB142" s="216"/>
      <c r="IIC142" s="216"/>
      <c r="IID142" s="216"/>
      <c r="IIE142" s="216"/>
      <c r="IIF142" s="216"/>
      <c r="IIG142" s="216"/>
      <c r="IIH142" s="216"/>
      <c r="III142" s="216"/>
      <c r="IIJ142" s="216"/>
      <c r="IIK142" s="216"/>
      <c r="IIL142" s="216"/>
      <c r="IIM142" s="216"/>
      <c r="IIN142" s="216"/>
      <c r="IIO142" s="216"/>
      <c r="IIP142" s="216"/>
      <c r="IIQ142" s="216"/>
      <c r="IIR142" s="216"/>
      <c r="IIS142" s="216"/>
      <c r="IIT142" s="216"/>
      <c r="IIU142" s="216"/>
      <c r="IIV142" s="216"/>
      <c r="IIW142" s="216"/>
      <c r="IIX142" s="216"/>
      <c r="IIY142" s="216"/>
      <c r="IIZ142" s="216"/>
      <c r="IJA142" s="216"/>
      <c r="IJB142" s="216"/>
      <c r="IJC142" s="216"/>
      <c r="IJD142" s="216"/>
      <c r="IJE142" s="216"/>
      <c r="IJF142" s="216"/>
      <c r="IJG142" s="216"/>
      <c r="IJH142" s="216"/>
      <c r="IJI142" s="216"/>
      <c r="IJJ142" s="216"/>
      <c r="IJK142" s="216"/>
      <c r="IJL142" s="216"/>
      <c r="IJM142" s="216"/>
      <c r="IJN142" s="216"/>
      <c r="IJO142" s="216"/>
      <c r="IJP142" s="216"/>
      <c r="IJQ142" s="216"/>
      <c r="IJR142" s="216"/>
      <c r="IJS142" s="216"/>
      <c r="IJT142" s="216"/>
      <c r="IJU142" s="216"/>
      <c r="IJV142" s="216"/>
      <c r="IJW142" s="216"/>
      <c r="IJX142" s="216"/>
      <c r="IJY142" s="216"/>
      <c r="IJZ142" s="216"/>
      <c r="IKA142" s="216"/>
      <c r="IKB142" s="216"/>
      <c r="IKC142" s="216"/>
      <c r="IKD142" s="216"/>
      <c r="IKE142" s="216"/>
      <c r="IKF142" s="216"/>
      <c r="IKG142" s="216"/>
      <c r="IKH142" s="216"/>
      <c r="IKI142" s="216"/>
      <c r="IKJ142" s="216"/>
      <c r="IKK142" s="216"/>
      <c r="IKL142" s="216"/>
      <c r="IKM142" s="216"/>
      <c r="IKN142" s="216"/>
      <c r="IKO142" s="216"/>
      <c r="IKP142" s="216"/>
      <c r="IKQ142" s="216"/>
      <c r="IKR142" s="216"/>
      <c r="IKS142" s="216"/>
      <c r="IKT142" s="216"/>
      <c r="IKU142" s="216"/>
      <c r="IKV142" s="216"/>
      <c r="IKW142" s="216"/>
      <c r="IKX142" s="216"/>
      <c r="IKY142" s="216"/>
      <c r="IKZ142" s="216"/>
      <c r="ILA142" s="216"/>
      <c r="ILB142" s="216"/>
      <c r="ILC142" s="216"/>
      <c r="ILD142" s="216"/>
      <c r="ILE142" s="216"/>
      <c r="ILF142" s="216"/>
      <c r="ILG142" s="216"/>
      <c r="ILH142" s="216"/>
      <c r="ILI142" s="216"/>
      <c r="ILJ142" s="216"/>
      <c r="ILK142" s="216"/>
      <c r="ILL142" s="216"/>
      <c r="ILM142" s="216"/>
      <c r="ILN142" s="216"/>
      <c r="ILO142" s="216"/>
      <c r="ILP142" s="216"/>
      <c r="ILQ142" s="216"/>
      <c r="ILR142" s="216"/>
      <c r="ILS142" s="216"/>
      <c r="ILT142" s="216"/>
      <c r="ILU142" s="216"/>
      <c r="ILV142" s="216"/>
      <c r="ILW142" s="216"/>
      <c r="ILX142" s="216"/>
      <c r="ILY142" s="216"/>
      <c r="ILZ142" s="216"/>
      <c r="IMA142" s="216"/>
      <c r="IMB142" s="216"/>
      <c r="IMC142" s="216"/>
      <c r="IMD142" s="216"/>
      <c r="IME142" s="216"/>
      <c r="IMF142" s="216"/>
      <c r="IMG142" s="216"/>
      <c r="IMH142" s="216"/>
      <c r="IMI142" s="216"/>
      <c r="IMJ142" s="216"/>
      <c r="IMK142" s="216"/>
      <c r="IML142" s="216"/>
      <c r="IMM142" s="216"/>
      <c r="IMN142" s="216"/>
      <c r="IMO142" s="216"/>
      <c r="IMP142" s="216"/>
      <c r="IMQ142" s="216"/>
      <c r="IMR142" s="216"/>
      <c r="IMS142" s="216"/>
      <c r="IMT142" s="216"/>
      <c r="IMU142" s="216"/>
      <c r="IMV142" s="216"/>
      <c r="IMW142" s="216"/>
      <c r="IMX142" s="216"/>
      <c r="IMY142" s="216"/>
      <c r="IMZ142" s="216"/>
      <c r="INA142" s="216"/>
      <c r="INB142" s="216"/>
      <c r="INC142" s="216"/>
      <c r="IND142" s="216"/>
      <c r="INE142" s="216"/>
      <c r="INF142" s="216"/>
      <c r="ING142" s="216"/>
      <c r="INH142" s="216"/>
      <c r="INI142" s="216"/>
      <c r="INJ142" s="216"/>
      <c r="INK142" s="216"/>
      <c r="INL142" s="216"/>
      <c r="INM142" s="216"/>
      <c r="INN142" s="216"/>
      <c r="INO142" s="216"/>
      <c r="INP142" s="216"/>
      <c r="INQ142" s="216"/>
      <c r="INR142" s="216"/>
      <c r="INS142" s="216"/>
      <c r="INT142" s="216"/>
      <c r="INU142" s="216"/>
      <c r="INV142" s="216"/>
      <c r="INW142" s="216"/>
      <c r="INX142" s="216"/>
      <c r="INY142" s="216"/>
      <c r="INZ142" s="216"/>
      <c r="IOA142" s="216"/>
      <c r="IOB142" s="216"/>
      <c r="IOC142" s="216"/>
      <c r="IOD142" s="216"/>
      <c r="IOE142" s="216"/>
      <c r="IOF142" s="216"/>
      <c r="IOG142" s="216"/>
      <c r="IOH142" s="216"/>
      <c r="IOI142" s="216"/>
      <c r="IOJ142" s="216"/>
      <c r="IOK142" s="216"/>
      <c r="IOL142" s="216"/>
      <c r="IOM142" s="216"/>
      <c r="ION142" s="216"/>
      <c r="IOO142" s="216"/>
      <c r="IOP142" s="216"/>
      <c r="IOQ142" s="216"/>
      <c r="IOR142" s="216"/>
      <c r="IOS142" s="216"/>
      <c r="IOT142" s="216"/>
      <c r="IOU142" s="216"/>
      <c r="IOV142" s="216"/>
      <c r="IOW142" s="216"/>
      <c r="IOX142" s="216"/>
      <c r="IOY142" s="216"/>
      <c r="IOZ142" s="216"/>
      <c r="IPA142" s="216"/>
      <c r="IPB142" s="216"/>
      <c r="IPC142" s="216"/>
      <c r="IPD142" s="216"/>
      <c r="IPE142" s="216"/>
      <c r="IPF142" s="216"/>
      <c r="IPG142" s="216"/>
      <c r="IPH142" s="216"/>
      <c r="IPI142" s="216"/>
      <c r="IPJ142" s="216"/>
      <c r="IPK142" s="216"/>
      <c r="IPL142" s="216"/>
      <c r="IPM142" s="216"/>
      <c r="IPN142" s="216"/>
      <c r="IPO142" s="216"/>
      <c r="IPP142" s="216"/>
      <c r="IPQ142" s="216"/>
      <c r="IPR142" s="216"/>
      <c r="IPS142" s="216"/>
      <c r="IPT142" s="216"/>
      <c r="IPU142" s="216"/>
      <c r="IPV142" s="216"/>
      <c r="IPW142" s="216"/>
      <c r="IPX142" s="216"/>
      <c r="IPY142" s="216"/>
      <c r="IPZ142" s="216"/>
      <c r="IQA142" s="216"/>
      <c r="IQB142" s="216"/>
      <c r="IQC142" s="216"/>
      <c r="IQD142" s="216"/>
      <c r="IQE142" s="216"/>
      <c r="IQF142" s="216"/>
      <c r="IQG142" s="216"/>
      <c r="IQH142" s="216"/>
      <c r="IQI142" s="216"/>
      <c r="IQJ142" s="216"/>
      <c r="IQK142" s="216"/>
      <c r="IQL142" s="216"/>
      <c r="IQM142" s="216"/>
      <c r="IQN142" s="216"/>
      <c r="IQO142" s="216"/>
      <c r="IQP142" s="216"/>
      <c r="IQQ142" s="216"/>
      <c r="IQR142" s="216"/>
      <c r="IQS142" s="216"/>
      <c r="IQT142" s="216"/>
      <c r="IQU142" s="216"/>
      <c r="IQV142" s="216"/>
      <c r="IQW142" s="216"/>
      <c r="IQX142" s="216"/>
      <c r="IQY142" s="216"/>
      <c r="IQZ142" s="216"/>
      <c r="IRA142" s="216"/>
      <c r="IRB142" s="216"/>
      <c r="IRC142" s="216"/>
      <c r="IRD142" s="216"/>
      <c r="IRE142" s="216"/>
      <c r="IRF142" s="216"/>
      <c r="IRG142" s="216"/>
      <c r="IRH142" s="216"/>
      <c r="IRI142" s="216"/>
      <c r="IRJ142" s="216"/>
      <c r="IRK142" s="216"/>
      <c r="IRL142" s="216"/>
      <c r="IRM142" s="216"/>
      <c r="IRN142" s="216"/>
      <c r="IRO142" s="216"/>
      <c r="IRP142" s="216"/>
      <c r="IRQ142" s="216"/>
      <c r="IRR142" s="216"/>
      <c r="IRS142" s="216"/>
      <c r="IRT142" s="216"/>
      <c r="IRU142" s="216"/>
      <c r="IRV142" s="216"/>
      <c r="IRW142" s="216"/>
      <c r="IRX142" s="216"/>
      <c r="IRY142" s="216"/>
      <c r="IRZ142" s="216"/>
      <c r="ISA142" s="216"/>
      <c r="ISB142" s="216"/>
      <c r="ISC142" s="216"/>
      <c r="ISD142" s="216"/>
      <c r="ISE142" s="216"/>
      <c r="ISF142" s="216"/>
      <c r="ISG142" s="216"/>
      <c r="ISH142" s="216"/>
      <c r="ISI142" s="216"/>
      <c r="ISJ142" s="216"/>
      <c r="ISK142" s="216"/>
      <c r="ISL142" s="216"/>
      <c r="ISM142" s="216"/>
      <c r="ISN142" s="216"/>
      <c r="ISO142" s="216"/>
      <c r="ISP142" s="216"/>
      <c r="ISQ142" s="216"/>
      <c r="ISR142" s="216"/>
      <c r="ISS142" s="216"/>
      <c r="IST142" s="216"/>
      <c r="ISU142" s="216"/>
      <c r="ISV142" s="216"/>
      <c r="ISW142" s="216"/>
      <c r="ISX142" s="216"/>
      <c r="ISY142" s="216"/>
      <c r="ISZ142" s="216"/>
      <c r="ITA142" s="216"/>
      <c r="ITB142" s="216"/>
      <c r="ITC142" s="216"/>
      <c r="ITD142" s="216"/>
      <c r="ITE142" s="216"/>
      <c r="ITF142" s="216"/>
      <c r="ITG142" s="216"/>
      <c r="ITH142" s="216"/>
      <c r="ITI142" s="216"/>
      <c r="ITJ142" s="216"/>
      <c r="ITK142" s="216"/>
      <c r="ITL142" s="216"/>
      <c r="ITM142" s="216"/>
      <c r="ITN142" s="216"/>
      <c r="ITO142" s="216"/>
      <c r="ITP142" s="216"/>
      <c r="ITQ142" s="216"/>
      <c r="ITR142" s="216"/>
      <c r="ITS142" s="216"/>
      <c r="ITT142" s="216"/>
      <c r="ITU142" s="216"/>
      <c r="ITV142" s="216"/>
      <c r="ITW142" s="216"/>
      <c r="ITX142" s="216"/>
      <c r="ITY142" s="216"/>
      <c r="ITZ142" s="216"/>
      <c r="IUA142" s="216"/>
      <c r="IUB142" s="216"/>
      <c r="IUC142" s="216"/>
      <c r="IUD142" s="216"/>
      <c r="IUE142" s="216"/>
      <c r="IUF142" s="216"/>
      <c r="IUG142" s="216"/>
      <c r="IUH142" s="216"/>
      <c r="IUI142" s="216"/>
      <c r="IUJ142" s="216"/>
      <c r="IUK142" s="216"/>
      <c r="IUL142" s="216"/>
      <c r="IUM142" s="216"/>
      <c r="IUN142" s="216"/>
      <c r="IUO142" s="216"/>
      <c r="IUP142" s="216"/>
      <c r="IUQ142" s="216"/>
      <c r="IUR142" s="216"/>
      <c r="IUS142" s="216"/>
      <c r="IUT142" s="216"/>
      <c r="IUU142" s="216"/>
      <c r="IUV142" s="216"/>
      <c r="IUW142" s="216"/>
      <c r="IUX142" s="216"/>
      <c r="IUY142" s="216"/>
      <c r="IUZ142" s="216"/>
      <c r="IVA142" s="216"/>
      <c r="IVB142" s="216"/>
      <c r="IVC142" s="216"/>
      <c r="IVD142" s="216"/>
      <c r="IVE142" s="216"/>
      <c r="IVF142" s="216"/>
      <c r="IVG142" s="216"/>
      <c r="IVH142" s="216"/>
      <c r="IVI142" s="216"/>
      <c r="IVJ142" s="216"/>
      <c r="IVK142" s="216"/>
      <c r="IVL142" s="216"/>
      <c r="IVM142" s="216"/>
      <c r="IVN142" s="216"/>
      <c r="IVO142" s="216"/>
      <c r="IVP142" s="216"/>
      <c r="IVQ142" s="216"/>
      <c r="IVR142" s="216"/>
      <c r="IVS142" s="216"/>
      <c r="IVT142" s="216"/>
      <c r="IVU142" s="216"/>
      <c r="IVV142" s="216"/>
      <c r="IVW142" s="216"/>
      <c r="IVX142" s="216"/>
      <c r="IVY142" s="216"/>
      <c r="IVZ142" s="216"/>
      <c r="IWA142" s="216"/>
      <c r="IWB142" s="216"/>
      <c r="IWC142" s="216"/>
      <c r="IWD142" s="216"/>
      <c r="IWE142" s="216"/>
      <c r="IWF142" s="216"/>
      <c r="IWG142" s="216"/>
      <c r="IWH142" s="216"/>
      <c r="IWI142" s="216"/>
      <c r="IWJ142" s="216"/>
      <c r="IWK142" s="216"/>
      <c r="IWL142" s="216"/>
      <c r="IWM142" s="216"/>
      <c r="IWN142" s="216"/>
      <c r="IWO142" s="216"/>
      <c r="IWP142" s="216"/>
      <c r="IWQ142" s="216"/>
      <c r="IWR142" s="216"/>
      <c r="IWS142" s="216"/>
      <c r="IWT142" s="216"/>
      <c r="IWU142" s="216"/>
      <c r="IWV142" s="216"/>
      <c r="IWW142" s="216"/>
      <c r="IWX142" s="216"/>
      <c r="IWY142" s="216"/>
      <c r="IWZ142" s="216"/>
      <c r="IXA142" s="216"/>
      <c r="IXB142" s="216"/>
      <c r="IXC142" s="216"/>
      <c r="IXD142" s="216"/>
      <c r="IXE142" s="216"/>
      <c r="IXF142" s="216"/>
      <c r="IXG142" s="216"/>
      <c r="IXH142" s="216"/>
      <c r="IXI142" s="216"/>
      <c r="IXJ142" s="216"/>
      <c r="IXK142" s="216"/>
      <c r="IXL142" s="216"/>
      <c r="IXM142" s="216"/>
      <c r="IXN142" s="216"/>
      <c r="IXO142" s="216"/>
      <c r="IXP142" s="216"/>
      <c r="IXQ142" s="216"/>
      <c r="IXR142" s="216"/>
      <c r="IXS142" s="216"/>
      <c r="IXT142" s="216"/>
      <c r="IXU142" s="216"/>
      <c r="IXV142" s="216"/>
      <c r="IXW142" s="216"/>
      <c r="IXX142" s="216"/>
      <c r="IXY142" s="216"/>
      <c r="IXZ142" s="216"/>
      <c r="IYA142" s="216"/>
      <c r="IYB142" s="216"/>
      <c r="IYC142" s="216"/>
      <c r="IYD142" s="216"/>
      <c r="IYE142" s="216"/>
      <c r="IYF142" s="216"/>
      <c r="IYG142" s="216"/>
      <c r="IYH142" s="216"/>
      <c r="IYI142" s="216"/>
      <c r="IYJ142" s="216"/>
      <c r="IYK142" s="216"/>
      <c r="IYL142" s="216"/>
      <c r="IYM142" s="216"/>
      <c r="IYN142" s="216"/>
      <c r="IYO142" s="216"/>
      <c r="IYP142" s="216"/>
      <c r="IYQ142" s="216"/>
      <c r="IYR142" s="216"/>
      <c r="IYS142" s="216"/>
      <c r="IYT142" s="216"/>
      <c r="IYU142" s="216"/>
      <c r="IYV142" s="216"/>
      <c r="IYW142" s="216"/>
      <c r="IYX142" s="216"/>
      <c r="IYY142" s="216"/>
      <c r="IYZ142" s="216"/>
      <c r="IZA142" s="216"/>
      <c r="IZB142" s="216"/>
      <c r="IZC142" s="216"/>
      <c r="IZD142" s="216"/>
      <c r="IZE142" s="216"/>
      <c r="IZF142" s="216"/>
      <c r="IZG142" s="216"/>
      <c r="IZH142" s="216"/>
      <c r="IZI142" s="216"/>
      <c r="IZJ142" s="216"/>
      <c r="IZK142" s="216"/>
      <c r="IZL142" s="216"/>
      <c r="IZM142" s="216"/>
      <c r="IZN142" s="216"/>
      <c r="IZO142" s="216"/>
      <c r="IZP142" s="216"/>
      <c r="IZQ142" s="216"/>
      <c r="IZR142" s="216"/>
      <c r="IZS142" s="216"/>
      <c r="IZT142" s="216"/>
      <c r="IZU142" s="216"/>
      <c r="IZV142" s="216"/>
      <c r="IZW142" s="216"/>
      <c r="IZX142" s="216"/>
      <c r="IZY142" s="216"/>
      <c r="IZZ142" s="216"/>
      <c r="JAA142" s="216"/>
      <c r="JAB142" s="216"/>
      <c r="JAC142" s="216"/>
      <c r="JAD142" s="216"/>
      <c r="JAE142" s="216"/>
      <c r="JAF142" s="216"/>
      <c r="JAG142" s="216"/>
      <c r="JAH142" s="216"/>
      <c r="JAI142" s="216"/>
      <c r="JAJ142" s="216"/>
      <c r="JAK142" s="216"/>
      <c r="JAL142" s="216"/>
      <c r="JAM142" s="216"/>
      <c r="JAN142" s="216"/>
      <c r="JAO142" s="216"/>
      <c r="JAP142" s="216"/>
      <c r="JAQ142" s="216"/>
      <c r="JAR142" s="216"/>
      <c r="JAS142" s="216"/>
      <c r="JAT142" s="216"/>
      <c r="JAU142" s="216"/>
      <c r="JAV142" s="216"/>
      <c r="JAW142" s="216"/>
      <c r="JAX142" s="216"/>
      <c r="JAY142" s="216"/>
      <c r="JAZ142" s="216"/>
      <c r="JBA142" s="216"/>
      <c r="JBB142" s="216"/>
      <c r="JBC142" s="216"/>
      <c r="JBD142" s="216"/>
      <c r="JBE142" s="216"/>
      <c r="JBF142" s="216"/>
      <c r="JBG142" s="216"/>
      <c r="JBH142" s="216"/>
      <c r="JBI142" s="216"/>
      <c r="JBJ142" s="216"/>
      <c r="JBK142" s="216"/>
      <c r="JBL142" s="216"/>
      <c r="JBM142" s="216"/>
      <c r="JBN142" s="216"/>
      <c r="JBO142" s="216"/>
      <c r="JBP142" s="216"/>
      <c r="JBQ142" s="216"/>
      <c r="JBR142" s="216"/>
      <c r="JBS142" s="216"/>
      <c r="JBT142" s="216"/>
      <c r="JBU142" s="216"/>
      <c r="JBV142" s="216"/>
      <c r="JBW142" s="216"/>
      <c r="JBX142" s="216"/>
      <c r="JBY142" s="216"/>
      <c r="JBZ142" s="216"/>
      <c r="JCA142" s="216"/>
      <c r="JCB142" s="216"/>
      <c r="JCC142" s="216"/>
      <c r="JCD142" s="216"/>
      <c r="JCE142" s="216"/>
      <c r="JCF142" s="216"/>
      <c r="JCG142" s="216"/>
      <c r="JCH142" s="216"/>
      <c r="JCI142" s="216"/>
      <c r="JCJ142" s="216"/>
      <c r="JCK142" s="216"/>
      <c r="JCL142" s="216"/>
      <c r="JCM142" s="216"/>
      <c r="JCN142" s="216"/>
      <c r="JCO142" s="216"/>
      <c r="JCP142" s="216"/>
      <c r="JCQ142" s="216"/>
      <c r="JCR142" s="216"/>
      <c r="JCS142" s="216"/>
      <c r="JCT142" s="216"/>
      <c r="JCU142" s="216"/>
      <c r="JCV142" s="216"/>
      <c r="JCW142" s="216"/>
      <c r="JCX142" s="216"/>
      <c r="JCY142" s="216"/>
      <c r="JCZ142" s="216"/>
      <c r="JDA142" s="216"/>
      <c r="JDB142" s="216"/>
      <c r="JDC142" s="216"/>
      <c r="JDD142" s="216"/>
      <c r="JDE142" s="216"/>
      <c r="JDF142" s="216"/>
      <c r="JDG142" s="216"/>
      <c r="JDH142" s="216"/>
      <c r="JDI142" s="216"/>
      <c r="JDJ142" s="216"/>
      <c r="JDK142" s="216"/>
      <c r="JDL142" s="216"/>
      <c r="JDM142" s="216"/>
      <c r="JDN142" s="216"/>
      <c r="JDO142" s="216"/>
      <c r="JDP142" s="216"/>
      <c r="JDQ142" s="216"/>
      <c r="JDR142" s="216"/>
      <c r="JDS142" s="216"/>
      <c r="JDT142" s="216"/>
      <c r="JDU142" s="216"/>
      <c r="JDV142" s="216"/>
      <c r="JDW142" s="216"/>
      <c r="JDX142" s="216"/>
      <c r="JDY142" s="216"/>
      <c r="JDZ142" s="216"/>
      <c r="JEA142" s="216"/>
      <c r="JEB142" s="216"/>
      <c r="JEC142" s="216"/>
      <c r="JED142" s="216"/>
      <c r="JEE142" s="216"/>
      <c r="JEF142" s="216"/>
      <c r="JEG142" s="216"/>
      <c r="JEH142" s="216"/>
      <c r="JEI142" s="216"/>
      <c r="JEJ142" s="216"/>
      <c r="JEK142" s="216"/>
      <c r="JEL142" s="216"/>
      <c r="JEM142" s="216"/>
      <c r="JEN142" s="216"/>
      <c r="JEO142" s="216"/>
      <c r="JEP142" s="216"/>
      <c r="JEQ142" s="216"/>
      <c r="JER142" s="216"/>
      <c r="JES142" s="216"/>
      <c r="JET142" s="216"/>
      <c r="JEU142" s="216"/>
      <c r="JEV142" s="216"/>
      <c r="JEW142" s="216"/>
      <c r="JEX142" s="216"/>
      <c r="JEY142" s="216"/>
      <c r="JEZ142" s="216"/>
      <c r="JFA142" s="216"/>
      <c r="JFB142" s="216"/>
      <c r="JFC142" s="216"/>
      <c r="JFD142" s="216"/>
      <c r="JFE142" s="216"/>
      <c r="JFF142" s="216"/>
      <c r="JFG142" s="216"/>
      <c r="JFH142" s="216"/>
      <c r="JFI142" s="216"/>
      <c r="JFJ142" s="216"/>
      <c r="JFK142" s="216"/>
      <c r="JFL142" s="216"/>
      <c r="JFM142" s="216"/>
      <c r="JFN142" s="216"/>
      <c r="JFO142" s="216"/>
      <c r="JFP142" s="216"/>
      <c r="JFQ142" s="216"/>
      <c r="JFR142" s="216"/>
      <c r="JFS142" s="216"/>
      <c r="JFT142" s="216"/>
      <c r="JFU142" s="216"/>
      <c r="JFV142" s="216"/>
      <c r="JFW142" s="216"/>
      <c r="JFX142" s="216"/>
      <c r="JFY142" s="216"/>
      <c r="JFZ142" s="216"/>
      <c r="JGA142" s="216"/>
      <c r="JGB142" s="216"/>
      <c r="JGC142" s="216"/>
      <c r="JGD142" s="216"/>
      <c r="JGE142" s="216"/>
      <c r="JGF142" s="216"/>
      <c r="JGG142" s="216"/>
      <c r="JGH142" s="216"/>
      <c r="JGI142" s="216"/>
      <c r="JGJ142" s="216"/>
      <c r="JGK142" s="216"/>
      <c r="JGL142" s="216"/>
      <c r="JGM142" s="216"/>
      <c r="JGN142" s="216"/>
      <c r="JGO142" s="216"/>
      <c r="JGP142" s="216"/>
      <c r="JGQ142" s="216"/>
      <c r="JGR142" s="216"/>
      <c r="JGS142" s="216"/>
      <c r="JGT142" s="216"/>
      <c r="JGU142" s="216"/>
      <c r="JGV142" s="216"/>
      <c r="JGW142" s="216"/>
      <c r="JGX142" s="216"/>
      <c r="JGY142" s="216"/>
      <c r="JGZ142" s="216"/>
      <c r="JHA142" s="216"/>
      <c r="JHB142" s="216"/>
      <c r="JHC142" s="216"/>
      <c r="JHD142" s="216"/>
      <c r="JHE142" s="216"/>
      <c r="JHF142" s="216"/>
      <c r="JHG142" s="216"/>
      <c r="JHH142" s="216"/>
      <c r="JHI142" s="216"/>
      <c r="JHJ142" s="216"/>
      <c r="JHK142" s="216"/>
      <c r="JHL142" s="216"/>
      <c r="JHM142" s="216"/>
      <c r="JHN142" s="216"/>
      <c r="JHO142" s="216"/>
      <c r="JHP142" s="216"/>
      <c r="JHQ142" s="216"/>
      <c r="JHR142" s="216"/>
      <c r="JHS142" s="216"/>
      <c r="JHT142" s="216"/>
      <c r="JHU142" s="216"/>
      <c r="JHV142" s="216"/>
      <c r="JHW142" s="216"/>
      <c r="JHX142" s="216"/>
      <c r="JHY142" s="216"/>
      <c r="JHZ142" s="216"/>
      <c r="JIA142" s="216"/>
      <c r="JIB142" s="216"/>
      <c r="JIC142" s="216"/>
      <c r="JID142" s="216"/>
      <c r="JIE142" s="216"/>
      <c r="JIF142" s="216"/>
      <c r="JIG142" s="216"/>
      <c r="JIH142" s="216"/>
      <c r="JII142" s="216"/>
      <c r="JIJ142" s="216"/>
      <c r="JIK142" s="216"/>
      <c r="JIL142" s="216"/>
      <c r="JIM142" s="216"/>
      <c r="JIN142" s="216"/>
      <c r="JIO142" s="216"/>
      <c r="JIP142" s="216"/>
      <c r="JIQ142" s="216"/>
      <c r="JIR142" s="216"/>
      <c r="JIS142" s="216"/>
      <c r="JIT142" s="216"/>
      <c r="JIU142" s="216"/>
      <c r="JIV142" s="216"/>
      <c r="JIW142" s="216"/>
      <c r="JIX142" s="216"/>
      <c r="JIY142" s="216"/>
      <c r="JIZ142" s="216"/>
      <c r="JJA142" s="216"/>
      <c r="JJB142" s="216"/>
      <c r="JJC142" s="216"/>
      <c r="JJD142" s="216"/>
      <c r="JJE142" s="216"/>
      <c r="JJF142" s="216"/>
      <c r="JJG142" s="216"/>
      <c r="JJH142" s="216"/>
      <c r="JJI142" s="216"/>
      <c r="JJJ142" s="216"/>
      <c r="JJK142" s="216"/>
      <c r="JJL142" s="216"/>
      <c r="JJM142" s="216"/>
      <c r="JJN142" s="216"/>
      <c r="JJO142" s="216"/>
      <c r="JJP142" s="216"/>
      <c r="JJQ142" s="216"/>
      <c r="JJR142" s="216"/>
      <c r="JJS142" s="216"/>
      <c r="JJT142" s="216"/>
      <c r="JJU142" s="216"/>
      <c r="JJV142" s="216"/>
      <c r="JJW142" s="216"/>
      <c r="JJX142" s="216"/>
      <c r="JJY142" s="216"/>
      <c r="JJZ142" s="216"/>
      <c r="JKA142" s="216"/>
      <c r="JKB142" s="216"/>
      <c r="JKC142" s="216"/>
      <c r="JKD142" s="216"/>
      <c r="JKE142" s="216"/>
      <c r="JKF142" s="216"/>
      <c r="JKG142" s="216"/>
      <c r="JKH142" s="216"/>
      <c r="JKI142" s="216"/>
      <c r="JKJ142" s="216"/>
      <c r="JKK142" s="216"/>
      <c r="JKL142" s="216"/>
      <c r="JKM142" s="216"/>
      <c r="JKN142" s="216"/>
      <c r="JKO142" s="216"/>
      <c r="JKP142" s="216"/>
      <c r="JKQ142" s="216"/>
      <c r="JKR142" s="216"/>
      <c r="JKS142" s="216"/>
      <c r="JKT142" s="216"/>
      <c r="JKU142" s="216"/>
      <c r="JKV142" s="216"/>
      <c r="JKW142" s="216"/>
      <c r="JKX142" s="216"/>
      <c r="JKY142" s="216"/>
      <c r="JKZ142" s="216"/>
      <c r="JLA142" s="216"/>
      <c r="JLB142" s="216"/>
      <c r="JLC142" s="216"/>
      <c r="JLD142" s="216"/>
      <c r="JLE142" s="216"/>
      <c r="JLF142" s="216"/>
      <c r="JLG142" s="216"/>
      <c r="JLH142" s="216"/>
      <c r="JLI142" s="216"/>
      <c r="JLJ142" s="216"/>
      <c r="JLK142" s="216"/>
      <c r="JLL142" s="216"/>
      <c r="JLM142" s="216"/>
      <c r="JLN142" s="216"/>
      <c r="JLO142" s="216"/>
      <c r="JLP142" s="216"/>
      <c r="JLQ142" s="216"/>
      <c r="JLR142" s="216"/>
      <c r="JLS142" s="216"/>
      <c r="JLT142" s="216"/>
      <c r="JLU142" s="216"/>
      <c r="JLV142" s="216"/>
      <c r="JLW142" s="216"/>
      <c r="JLX142" s="216"/>
      <c r="JLY142" s="216"/>
      <c r="JLZ142" s="216"/>
      <c r="JMA142" s="216"/>
      <c r="JMB142" s="216"/>
      <c r="JMC142" s="216"/>
      <c r="JMD142" s="216"/>
      <c r="JME142" s="216"/>
      <c r="JMF142" s="216"/>
      <c r="JMG142" s="216"/>
      <c r="JMH142" s="216"/>
      <c r="JMI142" s="216"/>
      <c r="JMJ142" s="216"/>
      <c r="JMK142" s="216"/>
      <c r="JML142" s="216"/>
      <c r="JMM142" s="216"/>
      <c r="JMN142" s="216"/>
      <c r="JMO142" s="216"/>
      <c r="JMP142" s="216"/>
      <c r="JMQ142" s="216"/>
      <c r="JMR142" s="216"/>
      <c r="JMS142" s="216"/>
      <c r="JMT142" s="216"/>
      <c r="JMU142" s="216"/>
      <c r="JMV142" s="216"/>
      <c r="JMW142" s="216"/>
      <c r="JMX142" s="216"/>
      <c r="JMY142" s="216"/>
      <c r="JMZ142" s="216"/>
      <c r="JNA142" s="216"/>
      <c r="JNB142" s="216"/>
      <c r="JNC142" s="216"/>
      <c r="JND142" s="216"/>
      <c r="JNE142" s="216"/>
      <c r="JNF142" s="216"/>
      <c r="JNG142" s="216"/>
      <c r="JNH142" s="216"/>
      <c r="JNI142" s="216"/>
      <c r="JNJ142" s="216"/>
      <c r="JNK142" s="216"/>
      <c r="JNL142" s="216"/>
      <c r="JNM142" s="216"/>
      <c r="JNN142" s="216"/>
      <c r="JNO142" s="216"/>
      <c r="JNP142" s="216"/>
      <c r="JNQ142" s="216"/>
      <c r="JNR142" s="216"/>
      <c r="JNS142" s="216"/>
      <c r="JNT142" s="216"/>
      <c r="JNU142" s="216"/>
      <c r="JNV142" s="216"/>
      <c r="JNW142" s="216"/>
      <c r="JNX142" s="216"/>
      <c r="JNY142" s="216"/>
      <c r="JNZ142" s="216"/>
      <c r="JOA142" s="216"/>
      <c r="JOB142" s="216"/>
      <c r="JOC142" s="216"/>
      <c r="JOD142" s="216"/>
      <c r="JOE142" s="216"/>
      <c r="JOF142" s="216"/>
      <c r="JOG142" s="216"/>
      <c r="JOH142" s="216"/>
      <c r="JOI142" s="216"/>
      <c r="JOJ142" s="216"/>
      <c r="JOK142" s="216"/>
      <c r="JOL142" s="216"/>
      <c r="JOM142" s="216"/>
      <c r="JON142" s="216"/>
      <c r="JOO142" s="216"/>
      <c r="JOP142" s="216"/>
      <c r="JOQ142" s="216"/>
      <c r="JOR142" s="216"/>
      <c r="JOS142" s="216"/>
      <c r="JOT142" s="216"/>
      <c r="JOU142" s="216"/>
      <c r="JOV142" s="216"/>
      <c r="JOW142" s="216"/>
      <c r="JOX142" s="216"/>
      <c r="JOY142" s="216"/>
      <c r="JOZ142" s="216"/>
      <c r="JPA142" s="216"/>
      <c r="JPB142" s="216"/>
      <c r="JPC142" s="216"/>
      <c r="JPD142" s="216"/>
      <c r="JPE142" s="216"/>
      <c r="JPF142" s="216"/>
      <c r="JPG142" s="216"/>
      <c r="JPH142" s="216"/>
      <c r="JPI142" s="216"/>
      <c r="JPJ142" s="216"/>
      <c r="JPK142" s="216"/>
      <c r="JPL142" s="216"/>
      <c r="JPM142" s="216"/>
      <c r="JPN142" s="216"/>
      <c r="JPO142" s="216"/>
      <c r="JPP142" s="216"/>
      <c r="JPQ142" s="216"/>
      <c r="JPR142" s="216"/>
      <c r="JPS142" s="216"/>
      <c r="JPT142" s="216"/>
      <c r="JPU142" s="216"/>
      <c r="JPV142" s="216"/>
      <c r="JPW142" s="216"/>
      <c r="JPX142" s="216"/>
      <c r="JPY142" s="216"/>
      <c r="JPZ142" s="216"/>
      <c r="JQA142" s="216"/>
      <c r="JQB142" s="216"/>
      <c r="JQC142" s="216"/>
      <c r="JQD142" s="216"/>
      <c r="JQE142" s="216"/>
      <c r="JQF142" s="216"/>
      <c r="JQG142" s="216"/>
      <c r="JQH142" s="216"/>
      <c r="JQI142" s="216"/>
      <c r="JQJ142" s="216"/>
      <c r="JQK142" s="216"/>
      <c r="JQL142" s="216"/>
      <c r="JQM142" s="216"/>
      <c r="JQN142" s="216"/>
      <c r="JQO142" s="216"/>
      <c r="JQP142" s="216"/>
      <c r="JQQ142" s="216"/>
      <c r="JQR142" s="216"/>
      <c r="JQS142" s="216"/>
      <c r="JQT142" s="216"/>
      <c r="JQU142" s="216"/>
      <c r="JQV142" s="216"/>
      <c r="JQW142" s="216"/>
      <c r="JQX142" s="216"/>
      <c r="JQY142" s="216"/>
      <c r="JQZ142" s="216"/>
      <c r="JRA142" s="216"/>
      <c r="JRB142" s="216"/>
      <c r="JRC142" s="216"/>
      <c r="JRD142" s="216"/>
      <c r="JRE142" s="216"/>
      <c r="JRF142" s="216"/>
      <c r="JRG142" s="216"/>
      <c r="JRH142" s="216"/>
      <c r="JRI142" s="216"/>
      <c r="JRJ142" s="216"/>
      <c r="JRK142" s="216"/>
      <c r="JRL142" s="216"/>
      <c r="JRM142" s="216"/>
      <c r="JRN142" s="216"/>
      <c r="JRO142" s="216"/>
      <c r="JRP142" s="216"/>
      <c r="JRQ142" s="216"/>
      <c r="JRR142" s="216"/>
      <c r="JRS142" s="216"/>
      <c r="JRT142" s="216"/>
      <c r="JRU142" s="216"/>
      <c r="JRV142" s="216"/>
      <c r="JRW142" s="216"/>
      <c r="JRX142" s="216"/>
      <c r="JRY142" s="216"/>
      <c r="JRZ142" s="216"/>
      <c r="JSA142" s="216"/>
      <c r="JSB142" s="216"/>
      <c r="JSC142" s="216"/>
      <c r="JSD142" s="216"/>
      <c r="JSE142" s="216"/>
      <c r="JSF142" s="216"/>
      <c r="JSG142" s="216"/>
      <c r="JSH142" s="216"/>
      <c r="JSI142" s="216"/>
      <c r="JSJ142" s="216"/>
      <c r="JSK142" s="216"/>
      <c r="JSL142" s="216"/>
      <c r="JSM142" s="216"/>
      <c r="JSN142" s="216"/>
      <c r="JSO142" s="216"/>
      <c r="JSP142" s="216"/>
      <c r="JSQ142" s="216"/>
      <c r="JSR142" s="216"/>
      <c r="JSS142" s="216"/>
      <c r="JST142" s="216"/>
      <c r="JSU142" s="216"/>
      <c r="JSV142" s="216"/>
      <c r="JSW142" s="216"/>
      <c r="JSX142" s="216"/>
      <c r="JSY142" s="216"/>
      <c r="JSZ142" s="216"/>
      <c r="JTA142" s="216"/>
      <c r="JTB142" s="216"/>
      <c r="JTC142" s="216"/>
      <c r="JTD142" s="216"/>
      <c r="JTE142" s="216"/>
      <c r="JTF142" s="216"/>
      <c r="JTG142" s="216"/>
      <c r="JTH142" s="216"/>
      <c r="JTI142" s="216"/>
      <c r="JTJ142" s="216"/>
      <c r="JTK142" s="216"/>
      <c r="JTL142" s="216"/>
      <c r="JTM142" s="216"/>
      <c r="JTN142" s="216"/>
      <c r="JTO142" s="216"/>
      <c r="JTP142" s="216"/>
      <c r="JTQ142" s="216"/>
      <c r="JTR142" s="216"/>
      <c r="JTS142" s="216"/>
      <c r="JTT142" s="216"/>
      <c r="JTU142" s="216"/>
      <c r="JTV142" s="216"/>
      <c r="JTW142" s="216"/>
      <c r="JTX142" s="216"/>
      <c r="JTY142" s="216"/>
      <c r="JTZ142" s="216"/>
      <c r="JUA142" s="216"/>
      <c r="JUB142" s="216"/>
      <c r="JUC142" s="216"/>
      <c r="JUD142" s="216"/>
      <c r="JUE142" s="216"/>
      <c r="JUF142" s="216"/>
      <c r="JUG142" s="216"/>
      <c r="JUH142" s="216"/>
      <c r="JUI142" s="216"/>
      <c r="JUJ142" s="216"/>
      <c r="JUK142" s="216"/>
      <c r="JUL142" s="216"/>
      <c r="JUM142" s="216"/>
      <c r="JUN142" s="216"/>
      <c r="JUO142" s="216"/>
      <c r="JUP142" s="216"/>
      <c r="JUQ142" s="216"/>
      <c r="JUR142" s="216"/>
      <c r="JUS142" s="216"/>
      <c r="JUT142" s="216"/>
      <c r="JUU142" s="216"/>
      <c r="JUV142" s="216"/>
      <c r="JUW142" s="216"/>
      <c r="JUX142" s="216"/>
      <c r="JUY142" s="216"/>
      <c r="JUZ142" s="216"/>
      <c r="JVA142" s="216"/>
      <c r="JVB142" s="216"/>
      <c r="JVC142" s="216"/>
      <c r="JVD142" s="216"/>
      <c r="JVE142" s="216"/>
      <c r="JVF142" s="216"/>
      <c r="JVG142" s="216"/>
      <c r="JVH142" s="216"/>
      <c r="JVI142" s="216"/>
      <c r="JVJ142" s="216"/>
      <c r="JVK142" s="216"/>
      <c r="JVL142" s="216"/>
      <c r="JVM142" s="216"/>
      <c r="JVN142" s="216"/>
      <c r="JVO142" s="216"/>
      <c r="JVP142" s="216"/>
      <c r="JVQ142" s="216"/>
      <c r="JVR142" s="216"/>
      <c r="JVS142" s="216"/>
      <c r="JVT142" s="216"/>
      <c r="JVU142" s="216"/>
      <c r="JVV142" s="216"/>
      <c r="JVW142" s="216"/>
      <c r="JVX142" s="216"/>
      <c r="JVY142" s="216"/>
      <c r="JVZ142" s="216"/>
      <c r="JWA142" s="216"/>
      <c r="JWB142" s="216"/>
      <c r="JWC142" s="216"/>
      <c r="JWD142" s="216"/>
      <c r="JWE142" s="216"/>
      <c r="JWF142" s="216"/>
      <c r="JWG142" s="216"/>
      <c r="JWH142" s="216"/>
      <c r="JWI142" s="216"/>
      <c r="JWJ142" s="216"/>
      <c r="JWK142" s="216"/>
      <c r="JWL142" s="216"/>
      <c r="JWM142" s="216"/>
      <c r="JWN142" s="216"/>
      <c r="JWO142" s="216"/>
      <c r="JWP142" s="216"/>
      <c r="JWQ142" s="216"/>
      <c r="JWR142" s="216"/>
      <c r="JWS142" s="216"/>
      <c r="JWT142" s="216"/>
      <c r="JWU142" s="216"/>
      <c r="JWV142" s="216"/>
      <c r="JWW142" s="216"/>
      <c r="JWX142" s="216"/>
      <c r="JWY142" s="216"/>
      <c r="JWZ142" s="216"/>
      <c r="JXA142" s="216"/>
      <c r="JXB142" s="216"/>
      <c r="JXC142" s="216"/>
      <c r="JXD142" s="216"/>
      <c r="JXE142" s="216"/>
      <c r="JXF142" s="216"/>
      <c r="JXG142" s="216"/>
      <c r="JXH142" s="216"/>
      <c r="JXI142" s="216"/>
      <c r="JXJ142" s="216"/>
      <c r="JXK142" s="216"/>
      <c r="JXL142" s="216"/>
      <c r="JXM142" s="216"/>
      <c r="JXN142" s="216"/>
      <c r="JXO142" s="216"/>
      <c r="JXP142" s="216"/>
      <c r="JXQ142" s="216"/>
      <c r="JXR142" s="216"/>
      <c r="JXS142" s="216"/>
      <c r="JXT142" s="216"/>
      <c r="JXU142" s="216"/>
      <c r="JXV142" s="216"/>
      <c r="JXW142" s="216"/>
      <c r="JXX142" s="216"/>
      <c r="JXY142" s="216"/>
      <c r="JXZ142" s="216"/>
      <c r="JYA142" s="216"/>
      <c r="JYB142" s="216"/>
      <c r="JYC142" s="216"/>
      <c r="JYD142" s="216"/>
      <c r="JYE142" s="216"/>
      <c r="JYF142" s="216"/>
      <c r="JYG142" s="216"/>
      <c r="JYH142" s="216"/>
      <c r="JYI142" s="216"/>
      <c r="JYJ142" s="216"/>
      <c r="JYK142" s="216"/>
      <c r="JYL142" s="216"/>
      <c r="JYM142" s="216"/>
      <c r="JYN142" s="216"/>
      <c r="JYO142" s="216"/>
      <c r="JYP142" s="216"/>
      <c r="JYQ142" s="216"/>
      <c r="JYR142" s="216"/>
      <c r="JYS142" s="216"/>
      <c r="JYT142" s="216"/>
      <c r="JYU142" s="216"/>
      <c r="JYV142" s="216"/>
      <c r="JYW142" s="216"/>
      <c r="JYX142" s="216"/>
      <c r="JYY142" s="216"/>
      <c r="JYZ142" s="216"/>
      <c r="JZA142" s="216"/>
      <c r="JZB142" s="216"/>
      <c r="JZC142" s="216"/>
      <c r="JZD142" s="216"/>
      <c r="JZE142" s="216"/>
      <c r="JZF142" s="216"/>
      <c r="JZG142" s="216"/>
      <c r="JZH142" s="216"/>
      <c r="JZI142" s="216"/>
      <c r="JZJ142" s="216"/>
      <c r="JZK142" s="216"/>
      <c r="JZL142" s="216"/>
      <c r="JZM142" s="216"/>
      <c r="JZN142" s="216"/>
      <c r="JZO142" s="216"/>
      <c r="JZP142" s="216"/>
      <c r="JZQ142" s="216"/>
      <c r="JZR142" s="216"/>
      <c r="JZS142" s="216"/>
      <c r="JZT142" s="216"/>
      <c r="JZU142" s="216"/>
      <c r="JZV142" s="216"/>
      <c r="JZW142" s="216"/>
      <c r="JZX142" s="216"/>
      <c r="JZY142" s="216"/>
      <c r="JZZ142" s="216"/>
      <c r="KAA142" s="216"/>
      <c r="KAB142" s="216"/>
      <c r="KAC142" s="216"/>
      <c r="KAD142" s="216"/>
      <c r="KAE142" s="216"/>
      <c r="KAF142" s="216"/>
      <c r="KAG142" s="216"/>
      <c r="KAH142" s="216"/>
      <c r="KAI142" s="216"/>
      <c r="KAJ142" s="216"/>
      <c r="KAK142" s="216"/>
      <c r="KAL142" s="216"/>
      <c r="KAM142" s="216"/>
      <c r="KAN142" s="216"/>
      <c r="KAO142" s="216"/>
      <c r="KAP142" s="216"/>
      <c r="KAQ142" s="216"/>
      <c r="KAR142" s="216"/>
      <c r="KAS142" s="216"/>
      <c r="KAT142" s="216"/>
      <c r="KAU142" s="216"/>
      <c r="KAV142" s="216"/>
      <c r="KAW142" s="216"/>
      <c r="KAX142" s="216"/>
      <c r="KAY142" s="216"/>
      <c r="KAZ142" s="216"/>
      <c r="KBA142" s="216"/>
      <c r="KBB142" s="216"/>
      <c r="KBC142" s="216"/>
      <c r="KBD142" s="216"/>
      <c r="KBE142" s="216"/>
      <c r="KBF142" s="216"/>
      <c r="KBG142" s="216"/>
      <c r="KBH142" s="216"/>
      <c r="KBI142" s="216"/>
      <c r="KBJ142" s="216"/>
      <c r="KBK142" s="216"/>
      <c r="KBL142" s="216"/>
      <c r="KBM142" s="216"/>
      <c r="KBN142" s="216"/>
      <c r="KBO142" s="216"/>
      <c r="KBP142" s="216"/>
      <c r="KBQ142" s="216"/>
      <c r="KBR142" s="216"/>
      <c r="KBS142" s="216"/>
      <c r="KBT142" s="216"/>
      <c r="KBU142" s="216"/>
      <c r="KBV142" s="216"/>
      <c r="KBW142" s="216"/>
      <c r="KBX142" s="216"/>
      <c r="KBY142" s="216"/>
      <c r="KBZ142" s="216"/>
      <c r="KCA142" s="216"/>
      <c r="KCB142" s="216"/>
      <c r="KCC142" s="216"/>
      <c r="KCD142" s="216"/>
      <c r="KCE142" s="216"/>
      <c r="KCF142" s="216"/>
      <c r="KCG142" s="216"/>
      <c r="KCH142" s="216"/>
      <c r="KCI142" s="216"/>
      <c r="KCJ142" s="216"/>
      <c r="KCK142" s="216"/>
      <c r="KCL142" s="216"/>
      <c r="KCM142" s="216"/>
      <c r="KCN142" s="216"/>
      <c r="KCO142" s="216"/>
      <c r="KCP142" s="216"/>
      <c r="KCQ142" s="216"/>
      <c r="KCR142" s="216"/>
      <c r="KCS142" s="216"/>
      <c r="KCT142" s="216"/>
      <c r="KCU142" s="216"/>
      <c r="KCV142" s="216"/>
      <c r="KCW142" s="216"/>
      <c r="KCX142" s="216"/>
      <c r="KCY142" s="216"/>
      <c r="KCZ142" s="216"/>
      <c r="KDA142" s="216"/>
      <c r="KDB142" s="216"/>
      <c r="KDC142" s="216"/>
      <c r="KDD142" s="216"/>
      <c r="KDE142" s="216"/>
      <c r="KDF142" s="216"/>
      <c r="KDG142" s="216"/>
      <c r="KDH142" s="216"/>
      <c r="KDI142" s="216"/>
      <c r="KDJ142" s="216"/>
      <c r="KDK142" s="216"/>
      <c r="KDL142" s="216"/>
      <c r="KDM142" s="216"/>
      <c r="KDN142" s="216"/>
      <c r="KDO142" s="216"/>
      <c r="KDP142" s="216"/>
      <c r="KDQ142" s="216"/>
      <c r="KDR142" s="216"/>
      <c r="KDS142" s="216"/>
      <c r="KDT142" s="216"/>
      <c r="KDU142" s="216"/>
      <c r="KDV142" s="216"/>
      <c r="KDW142" s="216"/>
      <c r="KDX142" s="216"/>
      <c r="KDY142" s="216"/>
      <c r="KDZ142" s="216"/>
      <c r="KEA142" s="216"/>
      <c r="KEB142" s="216"/>
      <c r="KEC142" s="216"/>
      <c r="KED142" s="216"/>
      <c r="KEE142" s="216"/>
      <c r="KEF142" s="216"/>
      <c r="KEG142" s="216"/>
      <c r="KEH142" s="216"/>
      <c r="KEI142" s="216"/>
      <c r="KEJ142" s="216"/>
      <c r="KEK142" s="216"/>
      <c r="KEL142" s="216"/>
      <c r="KEM142" s="216"/>
      <c r="KEN142" s="216"/>
      <c r="KEO142" s="216"/>
      <c r="KEP142" s="216"/>
      <c r="KEQ142" s="216"/>
      <c r="KER142" s="216"/>
      <c r="KES142" s="216"/>
      <c r="KET142" s="216"/>
      <c r="KEU142" s="216"/>
      <c r="KEV142" s="216"/>
      <c r="KEW142" s="216"/>
      <c r="KEX142" s="216"/>
      <c r="KEY142" s="216"/>
      <c r="KEZ142" s="216"/>
      <c r="KFA142" s="216"/>
      <c r="KFB142" s="216"/>
      <c r="KFC142" s="216"/>
      <c r="KFD142" s="216"/>
      <c r="KFE142" s="216"/>
      <c r="KFF142" s="216"/>
      <c r="KFG142" s="216"/>
      <c r="KFH142" s="216"/>
      <c r="KFI142" s="216"/>
      <c r="KFJ142" s="216"/>
      <c r="KFK142" s="216"/>
      <c r="KFL142" s="216"/>
      <c r="KFM142" s="216"/>
      <c r="KFN142" s="216"/>
      <c r="KFO142" s="216"/>
      <c r="KFP142" s="216"/>
      <c r="KFQ142" s="216"/>
      <c r="KFR142" s="216"/>
      <c r="KFS142" s="216"/>
      <c r="KFT142" s="216"/>
      <c r="KFU142" s="216"/>
      <c r="KFV142" s="216"/>
      <c r="KFW142" s="216"/>
      <c r="KFX142" s="216"/>
      <c r="KFY142" s="216"/>
      <c r="KFZ142" s="216"/>
      <c r="KGA142" s="216"/>
      <c r="KGB142" s="216"/>
      <c r="KGC142" s="216"/>
      <c r="KGD142" s="216"/>
      <c r="KGE142" s="216"/>
      <c r="KGF142" s="216"/>
      <c r="KGG142" s="216"/>
      <c r="KGH142" s="216"/>
      <c r="KGI142" s="216"/>
      <c r="KGJ142" s="216"/>
      <c r="KGK142" s="216"/>
      <c r="KGL142" s="216"/>
      <c r="KGM142" s="216"/>
      <c r="KGN142" s="216"/>
      <c r="KGO142" s="216"/>
      <c r="KGP142" s="216"/>
      <c r="KGQ142" s="216"/>
      <c r="KGR142" s="216"/>
      <c r="KGS142" s="216"/>
      <c r="KGT142" s="216"/>
      <c r="KGU142" s="216"/>
      <c r="KGV142" s="216"/>
      <c r="KGW142" s="216"/>
      <c r="KGX142" s="216"/>
      <c r="KGY142" s="216"/>
      <c r="KGZ142" s="216"/>
      <c r="KHA142" s="216"/>
      <c r="KHB142" s="216"/>
      <c r="KHC142" s="216"/>
      <c r="KHD142" s="216"/>
      <c r="KHE142" s="216"/>
      <c r="KHF142" s="216"/>
      <c r="KHG142" s="216"/>
      <c r="KHH142" s="216"/>
      <c r="KHI142" s="216"/>
      <c r="KHJ142" s="216"/>
      <c r="KHK142" s="216"/>
      <c r="KHL142" s="216"/>
      <c r="KHM142" s="216"/>
      <c r="KHN142" s="216"/>
      <c r="KHO142" s="216"/>
      <c r="KHP142" s="216"/>
      <c r="KHQ142" s="216"/>
      <c r="KHR142" s="216"/>
      <c r="KHS142" s="216"/>
      <c r="KHT142" s="216"/>
      <c r="KHU142" s="216"/>
      <c r="KHV142" s="216"/>
      <c r="KHW142" s="216"/>
      <c r="KHX142" s="216"/>
      <c r="KHY142" s="216"/>
      <c r="KHZ142" s="216"/>
      <c r="KIA142" s="216"/>
      <c r="KIB142" s="216"/>
      <c r="KIC142" s="216"/>
      <c r="KID142" s="216"/>
      <c r="KIE142" s="216"/>
      <c r="KIF142" s="216"/>
      <c r="KIG142" s="216"/>
      <c r="KIH142" s="216"/>
      <c r="KII142" s="216"/>
      <c r="KIJ142" s="216"/>
      <c r="KIK142" s="216"/>
      <c r="KIL142" s="216"/>
      <c r="KIM142" s="216"/>
      <c r="KIN142" s="216"/>
      <c r="KIO142" s="216"/>
      <c r="KIP142" s="216"/>
      <c r="KIQ142" s="216"/>
      <c r="KIR142" s="216"/>
      <c r="KIS142" s="216"/>
      <c r="KIT142" s="216"/>
      <c r="KIU142" s="216"/>
      <c r="KIV142" s="216"/>
      <c r="KIW142" s="216"/>
      <c r="KIX142" s="216"/>
      <c r="KIY142" s="216"/>
      <c r="KIZ142" s="216"/>
      <c r="KJA142" s="216"/>
      <c r="KJB142" s="216"/>
      <c r="KJC142" s="216"/>
      <c r="KJD142" s="216"/>
      <c r="KJE142" s="216"/>
      <c r="KJF142" s="216"/>
      <c r="KJG142" s="216"/>
      <c r="KJH142" s="216"/>
      <c r="KJI142" s="216"/>
      <c r="KJJ142" s="216"/>
      <c r="KJK142" s="216"/>
      <c r="KJL142" s="216"/>
      <c r="KJM142" s="216"/>
      <c r="KJN142" s="216"/>
      <c r="KJO142" s="216"/>
      <c r="KJP142" s="216"/>
      <c r="KJQ142" s="216"/>
      <c r="KJR142" s="216"/>
      <c r="KJS142" s="216"/>
      <c r="KJT142" s="216"/>
      <c r="KJU142" s="216"/>
      <c r="KJV142" s="216"/>
      <c r="KJW142" s="216"/>
      <c r="KJX142" s="216"/>
      <c r="KJY142" s="216"/>
      <c r="KJZ142" s="216"/>
      <c r="KKA142" s="216"/>
      <c r="KKB142" s="216"/>
      <c r="KKC142" s="216"/>
      <c r="KKD142" s="216"/>
      <c r="KKE142" s="216"/>
      <c r="KKF142" s="216"/>
      <c r="KKG142" s="216"/>
      <c r="KKH142" s="216"/>
      <c r="KKI142" s="216"/>
      <c r="KKJ142" s="216"/>
      <c r="KKK142" s="216"/>
      <c r="KKL142" s="216"/>
      <c r="KKM142" s="216"/>
      <c r="KKN142" s="216"/>
      <c r="KKO142" s="216"/>
      <c r="KKP142" s="216"/>
      <c r="KKQ142" s="216"/>
      <c r="KKR142" s="216"/>
      <c r="KKS142" s="216"/>
      <c r="KKT142" s="216"/>
      <c r="KKU142" s="216"/>
      <c r="KKV142" s="216"/>
      <c r="KKW142" s="216"/>
      <c r="KKX142" s="216"/>
      <c r="KKY142" s="216"/>
      <c r="KKZ142" s="216"/>
      <c r="KLA142" s="216"/>
      <c r="KLB142" s="216"/>
      <c r="KLC142" s="216"/>
      <c r="KLD142" s="216"/>
      <c r="KLE142" s="216"/>
      <c r="KLF142" s="216"/>
      <c r="KLG142" s="216"/>
      <c r="KLH142" s="216"/>
      <c r="KLI142" s="216"/>
      <c r="KLJ142" s="216"/>
      <c r="KLK142" s="216"/>
      <c r="KLL142" s="216"/>
      <c r="KLM142" s="216"/>
      <c r="KLN142" s="216"/>
      <c r="KLO142" s="216"/>
      <c r="KLP142" s="216"/>
      <c r="KLQ142" s="216"/>
      <c r="KLR142" s="216"/>
      <c r="KLS142" s="216"/>
      <c r="KLT142" s="216"/>
      <c r="KLU142" s="216"/>
      <c r="KLV142" s="216"/>
      <c r="KLW142" s="216"/>
      <c r="KLX142" s="216"/>
      <c r="KLY142" s="216"/>
      <c r="KLZ142" s="216"/>
      <c r="KMA142" s="216"/>
      <c r="KMB142" s="216"/>
      <c r="KMC142" s="216"/>
      <c r="KMD142" s="216"/>
      <c r="KME142" s="216"/>
      <c r="KMF142" s="216"/>
      <c r="KMG142" s="216"/>
      <c r="KMH142" s="216"/>
      <c r="KMI142" s="216"/>
      <c r="KMJ142" s="216"/>
      <c r="KMK142" s="216"/>
      <c r="KML142" s="216"/>
      <c r="KMM142" s="216"/>
      <c r="KMN142" s="216"/>
      <c r="KMO142" s="216"/>
      <c r="KMP142" s="216"/>
      <c r="KMQ142" s="216"/>
      <c r="KMR142" s="216"/>
      <c r="KMS142" s="216"/>
      <c r="KMT142" s="216"/>
      <c r="KMU142" s="216"/>
      <c r="KMV142" s="216"/>
      <c r="KMW142" s="216"/>
      <c r="KMX142" s="216"/>
      <c r="KMY142" s="216"/>
      <c r="KMZ142" s="216"/>
      <c r="KNA142" s="216"/>
      <c r="KNB142" s="216"/>
      <c r="KNC142" s="216"/>
      <c r="KND142" s="216"/>
      <c r="KNE142" s="216"/>
      <c r="KNF142" s="216"/>
      <c r="KNG142" s="216"/>
      <c r="KNH142" s="216"/>
      <c r="KNI142" s="216"/>
      <c r="KNJ142" s="216"/>
      <c r="KNK142" s="216"/>
      <c r="KNL142" s="216"/>
      <c r="KNM142" s="216"/>
      <c r="KNN142" s="216"/>
      <c r="KNO142" s="216"/>
      <c r="KNP142" s="216"/>
      <c r="KNQ142" s="216"/>
      <c r="KNR142" s="216"/>
      <c r="KNS142" s="216"/>
      <c r="KNT142" s="216"/>
      <c r="KNU142" s="216"/>
      <c r="KNV142" s="216"/>
      <c r="KNW142" s="216"/>
      <c r="KNX142" s="216"/>
      <c r="KNY142" s="216"/>
      <c r="KNZ142" s="216"/>
      <c r="KOA142" s="216"/>
      <c r="KOB142" s="216"/>
      <c r="KOC142" s="216"/>
      <c r="KOD142" s="216"/>
      <c r="KOE142" s="216"/>
      <c r="KOF142" s="216"/>
      <c r="KOG142" s="216"/>
      <c r="KOH142" s="216"/>
      <c r="KOI142" s="216"/>
      <c r="KOJ142" s="216"/>
      <c r="KOK142" s="216"/>
      <c r="KOL142" s="216"/>
      <c r="KOM142" s="216"/>
      <c r="KON142" s="216"/>
      <c r="KOO142" s="216"/>
      <c r="KOP142" s="216"/>
      <c r="KOQ142" s="216"/>
      <c r="KOR142" s="216"/>
      <c r="KOS142" s="216"/>
      <c r="KOT142" s="216"/>
      <c r="KOU142" s="216"/>
      <c r="KOV142" s="216"/>
      <c r="KOW142" s="216"/>
      <c r="KOX142" s="216"/>
      <c r="KOY142" s="216"/>
      <c r="KOZ142" s="216"/>
      <c r="KPA142" s="216"/>
      <c r="KPB142" s="216"/>
      <c r="KPC142" s="216"/>
      <c r="KPD142" s="216"/>
      <c r="KPE142" s="216"/>
      <c r="KPF142" s="216"/>
      <c r="KPG142" s="216"/>
      <c r="KPH142" s="216"/>
      <c r="KPI142" s="216"/>
      <c r="KPJ142" s="216"/>
      <c r="KPK142" s="216"/>
      <c r="KPL142" s="216"/>
      <c r="KPM142" s="216"/>
      <c r="KPN142" s="216"/>
      <c r="KPO142" s="216"/>
      <c r="KPP142" s="216"/>
      <c r="KPQ142" s="216"/>
      <c r="KPR142" s="216"/>
      <c r="KPS142" s="216"/>
      <c r="KPT142" s="216"/>
      <c r="KPU142" s="216"/>
      <c r="KPV142" s="216"/>
      <c r="KPW142" s="216"/>
      <c r="KPX142" s="216"/>
      <c r="KPY142" s="216"/>
      <c r="KPZ142" s="216"/>
      <c r="KQA142" s="216"/>
      <c r="KQB142" s="216"/>
      <c r="KQC142" s="216"/>
      <c r="KQD142" s="216"/>
      <c r="KQE142" s="216"/>
      <c r="KQF142" s="216"/>
      <c r="KQG142" s="216"/>
      <c r="KQH142" s="216"/>
      <c r="KQI142" s="216"/>
      <c r="KQJ142" s="216"/>
      <c r="KQK142" s="216"/>
      <c r="KQL142" s="216"/>
      <c r="KQM142" s="216"/>
      <c r="KQN142" s="216"/>
      <c r="KQO142" s="216"/>
      <c r="KQP142" s="216"/>
      <c r="KQQ142" s="216"/>
      <c r="KQR142" s="216"/>
      <c r="KQS142" s="216"/>
      <c r="KQT142" s="216"/>
      <c r="KQU142" s="216"/>
      <c r="KQV142" s="216"/>
      <c r="KQW142" s="216"/>
      <c r="KQX142" s="216"/>
      <c r="KQY142" s="216"/>
      <c r="KQZ142" s="216"/>
      <c r="KRA142" s="216"/>
      <c r="KRB142" s="216"/>
      <c r="KRC142" s="216"/>
      <c r="KRD142" s="216"/>
      <c r="KRE142" s="216"/>
      <c r="KRF142" s="216"/>
      <c r="KRG142" s="216"/>
      <c r="KRH142" s="216"/>
      <c r="KRI142" s="216"/>
      <c r="KRJ142" s="216"/>
      <c r="KRK142" s="216"/>
      <c r="KRL142" s="216"/>
      <c r="KRM142" s="216"/>
      <c r="KRN142" s="216"/>
      <c r="KRO142" s="216"/>
      <c r="KRP142" s="216"/>
      <c r="KRQ142" s="216"/>
      <c r="KRR142" s="216"/>
      <c r="KRS142" s="216"/>
      <c r="KRT142" s="216"/>
      <c r="KRU142" s="216"/>
      <c r="KRV142" s="216"/>
      <c r="KRW142" s="216"/>
      <c r="KRX142" s="216"/>
      <c r="KRY142" s="216"/>
      <c r="KRZ142" s="216"/>
      <c r="KSA142" s="216"/>
      <c r="KSB142" s="216"/>
      <c r="KSC142" s="216"/>
      <c r="KSD142" s="216"/>
      <c r="KSE142" s="216"/>
      <c r="KSF142" s="216"/>
      <c r="KSG142" s="216"/>
      <c r="KSH142" s="216"/>
      <c r="KSI142" s="216"/>
      <c r="KSJ142" s="216"/>
      <c r="KSK142" s="216"/>
      <c r="KSL142" s="216"/>
      <c r="KSM142" s="216"/>
      <c r="KSN142" s="216"/>
      <c r="KSO142" s="216"/>
      <c r="KSP142" s="216"/>
      <c r="KSQ142" s="216"/>
      <c r="KSR142" s="216"/>
      <c r="KSS142" s="216"/>
      <c r="KST142" s="216"/>
      <c r="KSU142" s="216"/>
      <c r="KSV142" s="216"/>
      <c r="KSW142" s="216"/>
      <c r="KSX142" s="216"/>
      <c r="KSY142" s="216"/>
      <c r="KSZ142" s="216"/>
      <c r="KTA142" s="216"/>
      <c r="KTB142" s="216"/>
      <c r="KTC142" s="216"/>
      <c r="KTD142" s="216"/>
      <c r="KTE142" s="216"/>
      <c r="KTF142" s="216"/>
      <c r="KTG142" s="216"/>
      <c r="KTH142" s="216"/>
      <c r="KTI142" s="216"/>
      <c r="KTJ142" s="216"/>
      <c r="KTK142" s="216"/>
      <c r="KTL142" s="216"/>
      <c r="KTM142" s="216"/>
      <c r="KTN142" s="216"/>
      <c r="KTO142" s="216"/>
      <c r="KTP142" s="216"/>
      <c r="KTQ142" s="216"/>
      <c r="KTR142" s="216"/>
      <c r="KTS142" s="216"/>
      <c r="KTT142" s="216"/>
      <c r="KTU142" s="216"/>
      <c r="KTV142" s="216"/>
      <c r="KTW142" s="216"/>
      <c r="KTX142" s="216"/>
      <c r="KTY142" s="216"/>
      <c r="KTZ142" s="216"/>
      <c r="KUA142" s="216"/>
      <c r="KUB142" s="216"/>
      <c r="KUC142" s="216"/>
      <c r="KUD142" s="216"/>
      <c r="KUE142" s="216"/>
      <c r="KUF142" s="216"/>
      <c r="KUG142" s="216"/>
      <c r="KUH142" s="216"/>
      <c r="KUI142" s="216"/>
      <c r="KUJ142" s="216"/>
      <c r="KUK142" s="216"/>
      <c r="KUL142" s="216"/>
      <c r="KUM142" s="216"/>
      <c r="KUN142" s="216"/>
      <c r="KUO142" s="216"/>
      <c r="KUP142" s="216"/>
      <c r="KUQ142" s="216"/>
      <c r="KUR142" s="216"/>
      <c r="KUS142" s="216"/>
      <c r="KUT142" s="216"/>
      <c r="KUU142" s="216"/>
      <c r="KUV142" s="216"/>
      <c r="KUW142" s="216"/>
      <c r="KUX142" s="216"/>
      <c r="KUY142" s="216"/>
      <c r="KUZ142" s="216"/>
      <c r="KVA142" s="216"/>
      <c r="KVB142" s="216"/>
      <c r="KVC142" s="216"/>
      <c r="KVD142" s="216"/>
      <c r="KVE142" s="216"/>
      <c r="KVF142" s="216"/>
      <c r="KVG142" s="216"/>
      <c r="KVH142" s="216"/>
      <c r="KVI142" s="216"/>
      <c r="KVJ142" s="216"/>
      <c r="KVK142" s="216"/>
      <c r="KVL142" s="216"/>
      <c r="KVM142" s="216"/>
      <c r="KVN142" s="216"/>
      <c r="KVO142" s="216"/>
      <c r="KVP142" s="216"/>
      <c r="KVQ142" s="216"/>
      <c r="KVR142" s="216"/>
      <c r="KVS142" s="216"/>
      <c r="KVT142" s="216"/>
      <c r="KVU142" s="216"/>
      <c r="KVV142" s="216"/>
      <c r="KVW142" s="216"/>
      <c r="KVX142" s="216"/>
      <c r="KVY142" s="216"/>
      <c r="KVZ142" s="216"/>
      <c r="KWA142" s="216"/>
      <c r="KWB142" s="216"/>
      <c r="KWC142" s="216"/>
      <c r="KWD142" s="216"/>
      <c r="KWE142" s="216"/>
      <c r="KWF142" s="216"/>
      <c r="KWG142" s="216"/>
      <c r="KWH142" s="216"/>
      <c r="KWI142" s="216"/>
      <c r="KWJ142" s="216"/>
      <c r="KWK142" s="216"/>
      <c r="KWL142" s="216"/>
      <c r="KWM142" s="216"/>
      <c r="KWN142" s="216"/>
      <c r="KWO142" s="216"/>
      <c r="KWP142" s="216"/>
      <c r="KWQ142" s="216"/>
      <c r="KWR142" s="216"/>
      <c r="KWS142" s="216"/>
      <c r="KWT142" s="216"/>
      <c r="KWU142" s="216"/>
      <c r="KWV142" s="216"/>
      <c r="KWW142" s="216"/>
      <c r="KWX142" s="216"/>
      <c r="KWY142" s="216"/>
      <c r="KWZ142" s="216"/>
      <c r="KXA142" s="216"/>
      <c r="KXB142" s="216"/>
      <c r="KXC142" s="216"/>
      <c r="KXD142" s="216"/>
      <c r="KXE142" s="216"/>
      <c r="KXF142" s="216"/>
      <c r="KXG142" s="216"/>
      <c r="KXH142" s="216"/>
      <c r="KXI142" s="216"/>
      <c r="KXJ142" s="216"/>
      <c r="KXK142" s="216"/>
      <c r="KXL142" s="216"/>
      <c r="KXM142" s="216"/>
      <c r="KXN142" s="216"/>
      <c r="KXO142" s="216"/>
      <c r="KXP142" s="216"/>
      <c r="KXQ142" s="216"/>
      <c r="KXR142" s="216"/>
      <c r="KXS142" s="216"/>
      <c r="KXT142" s="216"/>
      <c r="KXU142" s="216"/>
      <c r="KXV142" s="216"/>
      <c r="KXW142" s="216"/>
      <c r="KXX142" s="216"/>
      <c r="KXY142" s="216"/>
      <c r="KXZ142" s="216"/>
      <c r="KYA142" s="216"/>
      <c r="KYB142" s="216"/>
      <c r="KYC142" s="216"/>
      <c r="KYD142" s="216"/>
      <c r="KYE142" s="216"/>
      <c r="KYF142" s="216"/>
      <c r="KYG142" s="216"/>
      <c r="KYH142" s="216"/>
      <c r="KYI142" s="216"/>
      <c r="KYJ142" s="216"/>
      <c r="KYK142" s="216"/>
      <c r="KYL142" s="216"/>
      <c r="KYM142" s="216"/>
      <c r="KYN142" s="216"/>
      <c r="KYO142" s="216"/>
      <c r="KYP142" s="216"/>
      <c r="KYQ142" s="216"/>
      <c r="KYR142" s="216"/>
      <c r="KYS142" s="216"/>
      <c r="KYT142" s="216"/>
      <c r="KYU142" s="216"/>
      <c r="KYV142" s="216"/>
      <c r="KYW142" s="216"/>
      <c r="KYX142" s="216"/>
      <c r="KYY142" s="216"/>
      <c r="KYZ142" s="216"/>
      <c r="KZA142" s="216"/>
      <c r="KZB142" s="216"/>
      <c r="KZC142" s="216"/>
      <c r="KZD142" s="216"/>
      <c r="KZE142" s="216"/>
      <c r="KZF142" s="216"/>
      <c r="KZG142" s="216"/>
      <c r="KZH142" s="216"/>
      <c r="KZI142" s="216"/>
      <c r="KZJ142" s="216"/>
      <c r="KZK142" s="216"/>
      <c r="KZL142" s="216"/>
      <c r="KZM142" s="216"/>
      <c r="KZN142" s="216"/>
      <c r="KZO142" s="216"/>
      <c r="KZP142" s="216"/>
      <c r="KZQ142" s="216"/>
      <c r="KZR142" s="216"/>
      <c r="KZS142" s="216"/>
      <c r="KZT142" s="216"/>
      <c r="KZU142" s="216"/>
      <c r="KZV142" s="216"/>
      <c r="KZW142" s="216"/>
      <c r="KZX142" s="216"/>
      <c r="KZY142" s="216"/>
      <c r="KZZ142" s="216"/>
      <c r="LAA142" s="216"/>
      <c r="LAB142" s="216"/>
      <c r="LAC142" s="216"/>
      <c r="LAD142" s="216"/>
      <c r="LAE142" s="216"/>
      <c r="LAF142" s="216"/>
      <c r="LAG142" s="216"/>
      <c r="LAH142" s="216"/>
      <c r="LAI142" s="216"/>
      <c r="LAJ142" s="216"/>
      <c r="LAK142" s="216"/>
      <c r="LAL142" s="216"/>
      <c r="LAM142" s="216"/>
      <c r="LAN142" s="216"/>
      <c r="LAO142" s="216"/>
      <c r="LAP142" s="216"/>
      <c r="LAQ142" s="216"/>
      <c r="LAR142" s="216"/>
      <c r="LAS142" s="216"/>
      <c r="LAT142" s="216"/>
      <c r="LAU142" s="216"/>
      <c r="LAV142" s="216"/>
      <c r="LAW142" s="216"/>
      <c r="LAX142" s="216"/>
      <c r="LAY142" s="216"/>
      <c r="LAZ142" s="216"/>
      <c r="LBA142" s="216"/>
      <c r="LBB142" s="216"/>
      <c r="LBC142" s="216"/>
      <c r="LBD142" s="216"/>
      <c r="LBE142" s="216"/>
      <c r="LBF142" s="216"/>
      <c r="LBG142" s="216"/>
      <c r="LBH142" s="216"/>
      <c r="LBI142" s="216"/>
      <c r="LBJ142" s="216"/>
      <c r="LBK142" s="216"/>
      <c r="LBL142" s="216"/>
      <c r="LBM142" s="216"/>
      <c r="LBN142" s="216"/>
      <c r="LBO142" s="216"/>
      <c r="LBP142" s="216"/>
      <c r="LBQ142" s="216"/>
      <c r="LBR142" s="216"/>
      <c r="LBS142" s="216"/>
      <c r="LBT142" s="216"/>
      <c r="LBU142" s="216"/>
      <c r="LBV142" s="216"/>
      <c r="LBW142" s="216"/>
      <c r="LBX142" s="216"/>
      <c r="LBY142" s="216"/>
      <c r="LBZ142" s="216"/>
      <c r="LCA142" s="216"/>
      <c r="LCB142" s="216"/>
      <c r="LCC142" s="216"/>
      <c r="LCD142" s="216"/>
      <c r="LCE142" s="216"/>
      <c r="LCF142" s="216"/>
      <c r="LCG142" s="216"/>
      <c r="LCH142" s="216"/>
      <c r="LCI142" s="216"/>
      <c r="LCJ142" s="216"/>
      <c r="LCK142" s="216"/>
      <c r="LCL142" s="216"/>
      <c r="LCM142" s="216"/>
      <c r="LCN142" s="216"/>
      <c r="LCO142" s="216"/>
      <c r="LCP142" s="216"/>
      <c r="LCQ142" s="216"/>
      <c r="LCR142" s="216"/>
      <c r="LCS142" s="216"/>
      <c r="LCT142" s="216"/>
      <c r="LCU142" s="216"/>
      <c r="LCV142" s="216"/>
      <c r="LCW142" s="216"/>
      <c r="LCX142" s="216"/>
      <c r="LCY142" s="216"/>
      <c r="LCZ142" s="216"/>
      <c r="LDA142" s="216"/>
      <c r="LDB142" s="216"/>
      <c r="LDC142" s="216"/>
      <c r="LDD142" s="216"/>
      <c r="LDE142" s="216"/>
      <c r="LDF142" s="216"/>
      <c r="LDG142" s="216"/>
      <c r="LDH142" s="216"/>
      <c r="LDI142" s="216"/>
      <c r="LDJ142" s="216"/>
      <c r="LDK142" s="216"/>
      <c r="LDL142" s="216"/>
      <c r="LDM142" s="216"/>
      <c r="LDN142" s="216"/>
      <c r="LDO142" s="216"/>
      <c r="LDP142" s="216"/>
      <c r="LDQ142" s="216"/>
      <c r="LDR142" s="216"/>
      <c r="LDS142" s="216"/>
      <c r="LDT142" s="216"/>
      <c r="LDU142" s="216"/>
      <c r="LDV142" s="216"/>
      <c r="LDW142" s="216"/>
      <c r="LDX142" s="216"/>
      <c r="LDY142" s="216"/>
      <c r="LDZ142" s="216"/>
      <c r="LEA142" s="216"/>
      <c r="LEB142" s="216"/>
      <c r="LEC142" s="216"/>
      <c r="LED142" s="216"/>
      <c r="LEE142" s="216"/>
      <c r="LEF142" s="216"/>
      <c r="LEG142" s="216"/>
      <c r="LEH142" s="216"/>
      <c r="LEI142" s="216"/>
      <c r="LEJ142" s="216"/>
      <c r="LEK142" s="216"/>
      <c r="LEL142" s="216"/>
      <c r="LEM142" s="216"/>
      <c r="LEN142" s="216"/>
      <c r="LEO142" s="216"/>
      <c r="LEP142" s="216"/>
      <c r="LEQ142" s="216"/>
      <c r="LER142" s="216"/>
      <c r="LES142" s="216"/>
      <c r="LET142" s="216"/>
      <c r="LEU142" s="216"/>
      <c r="LEV142" s="216"/>
      <c r="LEW142" s="216"/>
      <c r="LEX142" s="216"/>
      <c r="LEY142" s="216"/>
      <c r="LEZ142" s="216"/>
      <c r="LFA142" s="216"/>
      <c r="LFB142" s="216"/>
      <c r="LFC142" s="216"/>
      <c r="LFD142" s="216"/>
      <c r="LFE142" s="216"/>
      <c r="LFF142" s="216"/>
      <c r="LFG142" s="216"/>
      <c r="LFH142" s="216"/>
      <c r="LFI142" s="216"/>
      <c r="LFJ142" s="216"/>
      <c r="LFK142" s="216"/>
      <c r="LFL142" s="216"/>
      <c r="LFM142" s="216"/>
      <c r="LFN142" s="216"/>
      <c r="LFO142" s="216"/>
      <c r="LFP142" s="216"/>
      <c r="LFQ142" s="216"/>
      <c r="LFR142" s="216"/>
      <c r="LFS142" s="216"/>
      <c r="LFT142" s="216"/>
      <c r="LFU142" s="216"/>
      <c r="LFV142" s="216"/>
      <c r="LFW142" s="216"/>
      <c r="LFX142" s="216"/>
      <c r="LFY142" s="216"/>
      <c r="LFZ142" s="216"/>
      <c r="LGA142" s="216"/>
      <c r="LGB142" s="216"/>
      <c r="LGC142" s="216"/>
      <c r="LGD142" s="216"/>
      <c r="LGE142" s="216"/>
      <c r="LGF142" s="216"/>
      <c r="LGG142" s="216"/>
      <c r="LGH142" s="216"/>
      <c r="LGI142" s="216"/>
      <c r="LGJ142" s="216"/>
      <c r="LGK142" s="216"/>
      <c r="LGL142" s="216"/>
      <c r="LGM142" s="216"/>
      <c r="LGN142" s="216"/>
      <c r="LGO142" s="216"/>
      <c r="LGP142" s="216"/>
      <c r="LGQ142" s="216"/>
      <c r="LGR142" s="216"/>
      <c r="LGS142" s="216"/>
      <c r="LGT142" s="216"/>
      <c r="LGU142" s="216"/>
      <c r="LGV142" s="216"/>
      <c r="LGW142" s="216"/>
      <c r="LGX142" s="216"/>
      <c r="LGY142" s="216"/>
      <c r="LGZ142" s="216"/>
      <c r="LHA142" s="216"/>
      <c r="LHB142" s="216"/>
      <c r="LHC142" s="216"/>
      <c r="LHD142" s="216"/>
      <c r="LHE142" s="216"/>
      <c r="LHF142" s="216"/>
      <c r="LHG142" s="216"/>
      <c r="LHH142" s="216"/>
      <c r="LHI142" s="216"/>
      <c r="LHJ142" s="216"/>
      <c r="LHK142" s="216"/>
      <c r="LHL142" s="216"/>
      <c r="LHM142" s="216"/>
      <c r="LHN142" s="216"/>
      <c r="LHO142" s="216"/>
      <c r="LHP142" s="216"/>
      <c r="LHQ142" s="216"/>
      <c r="LHR142" s="216"/>
      <c r="LHS142" s="216"/>
      <c r="LHT142" s="216"/>
      <c r="LHU142" s="216"/>
      <c r="LHV142" s="216"/>
      <c r="LHW142" s="216"/>
      <c r="LHX142" s="216"/>
      <c r="LHY142" s="216"/>
      <c r="LHZ142" s="216"/>
      <c r="LIA142" s="216"/>
      <c r="LIB142" s="216"/>
      <c r="LIC142" s="216"/>
      <c r="LID142" s="216"/>
      <c r="LIE142" s="216"/>
      <c r="LIF142" s="216"/>
      <c r="LIG142" s="216"/>
      <c r="LIH142" s="216"/>
      <c r="LII142" s="216"/>
      <c r="LIJ142" s="216"/>
      <c r="LIK142" s="216"/>
      <c r="LIL142" s="216"/>
      <c r="LIM142" s="216"/>
      <c r="LIN142" s="216"/>
      <c r="LIO142" s="216"/>
      <c r="LIP142" s="216"/>
      <c r="LIQ142" s="216"/>
      <c r="LIR142" s="216"/>
      <c r="LIS142" s="216"/>
      <c r="LIT142" s="216"/>
      <c r="LIU142" s="216"/>
      <c r="LIV142" s="216"/>
      <c r="LIW142" s="216"/>
      <c r="LIX142" s="216"/>
      <c r="LIY142" s="216"/>
      <c r="LIZ142" s="216"/>
      <c r="LJA142" s="216"/>
      <c r="LJB142" s="216"/>
      <c r="LJC142" s="216"/>
      <c r="LJD142" s="216"/>
      <c r="LJE142" s="216"/>
      <c r="LJF142" s="216"/>
      <c r="LJG142" s="216"/>
      <c r="LJH142" s="216"/>
      <c r="LJI142" s="216"/>
      <c r="LJJ142" s="216"/>
      <c r="LJK142" s="216"/>
      <c r="LJL142" s="216"/>
      <c r="LJM142" s="216"/>
      <c r="LJN142" s="216"/>
      <c r="LJO142" s="216"/>
      <c r="LJP142" s="216"/>
      <c r="LJQ142" s="216"/>
      <c r="LJR142" s="216"/>
      <c r="LJS142" s="216"/>
      <c r="LJT142" s="216"/>
      <c r="LJU142" s="216"/>
      <c r="LJV142" s="216"/>
      <c r="LJW142" s="216"/>
      <c r="LJX142" s="216"/>
      <c r="LJY142" s="216"/>
      <c r="LJZ142" s="216"/>
      <c r="LKA142" s="216"/>
      <c r="LKB142" s="216"/>
      <c r="LKC142" s="216"/>
      <c r="LKD142" s="216"/>
      <c r="LKE142" s="216"/>
      <c r="LKF142" s="216"/>
      <c r="LKG142" s="216"/>
      <c r="LKH142" s="216"/>
      <c r="LKI142" s="216"/>
      <c r="LKJ142" s="216"/>
      <c r="LKK142" s="216"/>
      <c r="LKL142" s="216"/>
      <c r="LKM142" s="216"/>
      <c r="LKN142" s="216"/>
      <c r="LKO142" s="216"/>
      <c r="LKP142" s="216"/>
      <c r="LKQ142" s="216"/>
      <c r="LKR142" s="216"/>
      <c r="LKS142" s="216"/>
      <c r="LKT142" s="216"/>
      <c r="LKU142" s="216"/>
      <c r="LKV142" s="216"/>
      <c r="LKW142" s="216"/>
      <c r="LKX142" s="216"/>
      <c r="LKY142" s="216"/>
      <c r="LKZ142" s="216"/>
      <c r="LLA142" s="216"/>
      <c r="LLB142" s="216"/>
      <c r="LLC142" s="216"/>
      <c r="LLD142" s="216"/>
      <c r="LLE142" s="216"/>
      <c r="LLF142" s="216"/>
      <c r="LLG142" s="216"/>
      <c r="LLH142" s="216"/>
      <c r="LLI142" s="216"/>
      <c r="LLJ142" s="216"/>
      <c r="LLK142" s="216"/>
      <c r="LLL142" s="216"/>
      <c r="LLM142" s="216"/>
      <c r="LLN142" s="216"/>
      <c r="LLO142" s="216"/>
      <c r="LLP142" s="216"/>
      <c r="LLQ142" s="216"/>
      <c r="LLR142" s="216"/>
      <c r="LLS142" s="216"/>
      <c r="LLT142" s="216"/>
      <c r="LLU142" s="216"/>
      <c r="LLV142" s="216"/>
      <c r="LLW142" s="216"/>
      <c r="LLX142" s="216"/>
      <c r="LLY142" s="216"/>
      <c r="LLZ142" s="216"/>
      <c r="LMA142" s="216"/>
      <c r="LMB142" s="216"/>
      <c r="LMC142" s="216"/>
      <c r="LMD142" s="216"/>
      <c r="LME142" s="216"/>
      <c r="LMF142" s="216"/>
      <c r="LMG142" s="216"/>
      <c r="LMH142" s="216"/>
      <c r="LMI142" s="216"/>
      <c r="LMJ142" s="216"/>
      <c r="LMK142" s="216"/>
      <c r="LML142" s="216"/>
      <c r="LMM142" s="216"/>
      <c r="LMN142" s="216"/>
      <c r="LMO142" s="216"/>
      <c r="LMP142" s="216"/>
      <c r="LMQ142" s="216"/>
      <c r="LMR142" s="216"/>
      <c r="LMS142" s="216"/>
      <c r="LMT142" s="216"/>
      <c r="LMU142" s="216"/>
      <c r="LMV142" s="216"/>
      <c r="LMW142" s="216"/>
      <c r="LMX142" s="216"/>
      <c r="LMY142" s="216"/>
      <c r="LMZ142" s="216"/>
      <c r="LNA142" s="216"/>
      <c r="LNB142" s="216"/>
      <c r="LNC142" s="216"/>
      <c r="LND142" s="216"/>
      <c r="LNE142" s="216"/>
      <c r="LNF142" s="216"/>
      <c r="LNG142" s="216"/>
      <c r="LNH142" s="216"/>
      <c r="LNI142" s="216"/>
      <c r="LNJ142" s="216"/>
      <c r="LNK142" s="216"/>
      <c r="LNL142" s="216"/>
      <c r="LNM142" s="216"/>
      <c r="LNN142" s="216"/>
      <c r="LNO142" s="216"/>
      <c r="LNP142" s="216"/>
      <c r="LNQ142" s="216"/>
      <c r="LNR142" s="216"/>
      <c r="LNS142" s="216"/>
      <c r="LNT142" s="216"/>
      <c r="LNU142" s="216"/>
      <c r="LNV142" s="216"/>
      <c r="LNW142" s="216"/>
      <c r="LNX142" s="216"/>
      <c r="LNY142" s="216"/>
      <c r="LNZ142" s="216"/>
      <c r="LOA142" s="216"/>
      <c r="LOB142" s="216"/>
      <c r="LOC142" s="216"/>
      <c r="LOD142" s="216"/>
      <c r="LOE142" s="216"/>
      <c r="LOF142" s="216"/>
      <c r="LOG142" s="216"/>
      <c r="LOH142" s="216"/>
      <c r="LOI142" s="216"/>
      <c r="LOJ142" s="216"/>
      <c r="LOK142" s="216"/>
      <c r="LOL142" s="216"/>
      <c r="LOM142" s="216"/>
      <c r="LON142" s="216"/>
      <c r="LOO142" s="216"/>
      <c r="LOP142" s="216"/>
      <c r="LOQ142" s="216"/>
      <c r="LOR142" s="216"/>
      <c r="LOS142" s="216"/>
      <c r="LOT142" s="216"/>
      <c r="LOU142" s="216"/>
      <c r="LOV142" s="216"/>
      <c r="LOW142" s="216"/>
      <c r="LOX142" s="216"/>
      <c r="LOY142" s="216"/>
      <c r="LOZ142" s="216"/>
      <c r="LPA142" s="216"/>
      <c r="LPB142" s="216"/>
      <c r="LPC142" s="216"/>
      <c r="LPD142" s="216"/>
      <c r="LPE142" s="216"/>
      <c r="LPF142" s="216"/>
      <c r="LPG142" s="216"/>
      <c r="LPH142" s="216"/>
      <c r="LPI142" s="216"/>
      <c r="LPJ142" s="216"/>
      <c r="LPK142" s="216"/>
      <c r="LPL142" s="216"/>
      <c r="LPM142" s="216"/>
      <c r="LPN142" s="216"/>
      <c r="LPO142" s="216"/>
      <c r="LPP142" s="216"/>
      <c r="LPQ142" s="216"/>
      <c r="LPR142" s="216"/>
      <c r="LPS142" s="216"/>
      <c r="LPT142" s="216"/>
      <c r="LPU142" s="216"/>
      <c r="LPV142" s="216"/>
      <c r="LPW142" s="216"/>
      <c r="LPX142" s="216"/>
      <c r="LPY142" s="216"/>
      <c r="LPZ142" s="216"/>
      <c r="LQA142" s="216"/>
      <c r="LQB142" s="216"/>
      <c r="LQC142" s="216"/>
      <c r="LQD142" s="216"/>
      <c r="LQE142" s="216"/>
      <c r="LQF142" s="216"/>
      <c r="LQG142" s="216"/>
      <c r="LQH142" s="216"/>
      <c r="LQI142" s="216"/>
      <c r="LQJ142" s="216"/>
      <c r="LQK142" s="216"/>
      <c r="LQL142" s="216"/>
      <c r="LQM142" s="216"/>
      <c r="LQN142" s="216"/>
      <c r="LQO142" s="216"/>
      <c r="LQP142" s="216"/>
      <c r="LQQ142" s="216"/>
      <c r="LQR142" s="216"/>
      <c r="LQS142" s="216"/>
      <c r="LQT142" s="216"/>
      <c r="LQU142" s="216"/>
      <c r="LQV142" s="216"/>
      <c r="LQW142" s="216"/>
      <c r="LQX142" s="216"/>
      <c r="LQY142" s="216"/>
      <c r="LQZ142" s="216"/>
      <c r="LRA142" s="216"/>
      <c r="LRB142" s="216"/>
      <c r="LRC142" s="216"/>
      <c r="LRD142" s="216"/>
      <c r="LRE142" s="216"/>
      <c r="LRF142" s="216"/>
      <c r="LRG142" s="216"/>
      <c r="LRH142" s="216"/>
      <c r="LRI142" s="216"/>
      <c r="LRJ142" s="216"/>
      <c r="LRK142" s="216"/>
      <c r="LRL142" s="216"/>
      <c r="LRM142" s="216"/>
      <c r="LRN142" s="216"/>
      <c r="LRO142" s="216"/>
      <c r="LRP142" s="216"/>
      <c r="LRQ142" s="216"/>
      <c r="LRR142" s="216"/>
      <c r="LRS142" s="216"/>
      <c r="LRT142" s="216"/>
      <c r="LRU142" s="216"/>
      <c r="LRV142" s="216"/>
      <c r="LRW142" s="216"/>
      <c r="LRX142" s="216"/>
      <c r="LRY142" s="216"/>
      <c r="LRZ142" s="216"/>
      <c r="LSA142" s="216"/>
      <c r="LSB142" s="216"/>
      <c r="LSC142" s="216"/>
      <c r="LSD142" s="216"/>
      <c r="LSE142" s="216"/>
      <c r="LSF142" s="216"/>
      <c r="LSG142" s="216"/>
      <c r="LSH142" s="216"/>
      <c r="LSI142" s="216"/>
      <c r="LSJ142" s="216"/>
      <c r="LSK142" s="216"/>
      <c r="LSL142" s="216"/>
      <c r="LSM142" s="216"/>
      <c r="LSN142" s="216"/>
      <c r="LSO142" s="216"/>
      <c r="LSP142" s="216"/>
      <c r="LSQ142" s="216"/>
      <c r="LSR142" s="216"/>
      <c r="LSS142" s="216"/>
      <c r="LST142" s="216"/>
      <c r="LSU142" s="216"/>
      <c r="LSV142" s="216"/>
      <c r="LSW142" s="216"/>
      <c r="LSX142" s="216"/>
      <c r="LSY142" s="216"/>
      <c r="LSZ142" s="216"/>
      <c r="LTA142" s="216"/>
      <c r="LTB142" s="216"/>
      <c r="LTC142" s="216"/>
      <c r="LTD142" s="216"/>
      <c r="LTE142" s="216"/>
      <c r="LTF142" s="216"/>
      <c r="LTG142" s="216"/>
      <c r="LTH142" s="216"/>
      <c r="LTI142" s="216"/>
      <c r="LTJ142" s="216"/>
      <c r="LTK142" s="216"/>
      <c r="LTL142" s="216"/>
      <c r="LTM142" s="216"/>
      <c r="LTN142" s="216"/>
      <c r="LTO142" s="216"/>
      <c r="LTP142" s="216"/>
      <c r="LTQ142" s="216"/>
      <c r="LTR142" s="216"/>
      <c r="LTS142" s="216"/>
      <c r="LTT142" s="216"/>
      <c r="LTU142" s="216"/>
      <c r="LTV142" s="216"/>
      <c r="LTW142" s="216"/>
      <c r="LTX142" s="216"/>
      <c r="LTY142" s="216"/>
      <c r="LTZ142" s="216"/>
      <c r="LUA142" s="216"/>
      <c r="LUB142" s="216"/>
      <c r="LUC142" s="216"/>
      <c r="LUD142" s="216"/>
      <c r="LUE142" s="216"/>
      <c r="LUF142" s="216"/>
      <c r="LUG142" s="216"/>
      <c r="LUH142" s="216"/>
      <c r="LUI142" s="216"/>
      <c r="LUJ142" s="216"/>
      <c r="LUK142" s="216"/>
      <c r="LUL142" s="216"/>
      <c r="LUM142" s="216"/>
      <c r="LUN142" s="216"/>
      <c r="LUO142" s="216"/>
      <c r="LUP142" s="216"/>
      <c r="LUQ142" s="216"/>
      <c r="LUR142" s="216"/>
      <c r="LUS142" s="216"/>
      <c r="LUT142" s="216"/>
      <c r="LUU142" s="216"/>
      <c r="LUV142" s="216"/>
      <c r="LUW142" s="216"/>
      <c r="LUX142" s="216"/>
      <c r="LUY142" s="216"/>
      <c r="LUZ142" s="216"/>
      <c r="LVA142" s="216"/>
      <c r="LVB142" s="216"/>
      <c r="LVC142" s="216"/>
      <c r="LVD142" s="216"/>
      <c r="LVE142" s="216"/>
      <c r="LVF142" s="216"/>
      <c r="LVG142" s="216"/>
      <c r="LVH142" s="216"/>
      <c r="LVI142" s="216"/>
      <c r="LVJ142" s="216"/>
      <c r="LVK142" s="216"/>
      <c r="LVL142" s="216"/>
      <c r="LVM142" s="216"/>
      <c r="LVN142" s="216"/>
      <c r="LVO142" s="216"/>
      <c r="LVP142" s="216"/>
      <c r="LVQ142" s="216"/>
      <c r="LVR142" s="216"/>
      <c r="LVS142" s="216"/>
      <c r="LVT142" s="216"/>
      <c r="LVU142" s="216"/>
      <c r="LVV142" s="216"/>
      <c r="LVW142" s="216"/>
      <c r="LVX142" s="216"/>
      <c r="LVY142" s="216"/>
      <c r="LVZ142" s="216"/>
      <c r="LWA142" s="216"/>
      <c r="LWB142" s="216"/>
      <c r="LWC142" s="216"/>
      <c r="LWD142" s="216"/>
      <c r="LWE142" s="216"/>
      <c r="LWF142" s="216"/>
      <c r="LWG142" s="216"/>
      <c r="LWH142" s="216"/>
      <c r="LWI142" s="216"/>
      <c r="LWJ142" s="216"/>
      <c r="LWK142" s="216"/>
      <c r="LWL142" s="216"/>
      <c r="LWM142" s="216"/>
      <c r="LWN142" s="216"/>
      <c r="LWO142" s="216"/>
      <c r="LWP142" s="216"/>
      <c r="LWQ142" s="216"/>
      <c r="LWR142" s="216"/>
      <c r="LWS142" s="216"/>
      <c r="LWT142" s="216"/>
      <c r="LWU142" s="216"/>
      <c r="LWV142" s="216"/>
      <c r="LWW142" s="216"/>
      <c r="LWX142" s="216"/>
      <c r="LWY142" s="216"/>
      <c r="LWZ142" s="216"/>
      <c r="LXA142" s="216"/>
      <c r="LXB142" s="216"/>
      <c r="LXC142" s="216"/>
      <c r="LXD142" s="216"/>
      <c r="LXE142" s="216"/>
      <c r="LXF142" s="216"/>
      <c r="LXG142" s="216"/>
      <c r="LXH142" s="216"/>
      <c r="LXI142" s="216"/>
      <c r="LXJ142" s="216"/>
      <c r="LXK142" s="216"/>
      <c r="LXL142" s="216"/>
      <c r="LXM142" s="216"/>
      <c r="LXN142" s="216"/>
      <c r="LXO142" s="216"/>
      <c r="LXP142" s="216"/>
      <c r="LXQ142" s="216"/>
      <c r="LXR142" s="216"/>
      <c r="LXS142" s="216"/>
      <c r="LXT142" s="216"/>
      <c r="LXU142" s="216"/>
      <c r="LXV142" s="216"/>
      <c r="LXW142" s="216"/>
      <c r="LXX142" s="216"/>
      <c r="LXY142" s="216"/>
      <c r="LXZ142" s="216"/>
      <c r="LYA142" s="216"/>
      <c r="LYB142" s="216"/>
      <c r="LYC142" s="216"/>
      <c r="LYD142" s="216"/>
      <c r="LYE142" s="216"/>
      <c r="LYF142" s="216"/>
      <c r="LYG142" s="216"/>
      <c r="LYH142" s="216"/>
      <c r="LYI142" s="216"/>
      <c r="LYJ142" s="216"/>
      <c r="LYK142" s="216"/>
      <c r="LYL142" s="216"/>
      <c r="LYM142" s="216"/>
      <c r="LYN142" s="216"/>
      <c r="LYO142" s="216"/>
      <c r="LYP142" s="216"/>
      <c r="LYQ142" s="216"/>
      <c r="LYR142" s="216"/>
      <c r="LYS142" s="216"/>
      <c r="LYT142" s="216"/>
      <c r="LYU142" s="216"/>
      <c r="LYV142" s="216"/>
      <c r="LYW142" s="216"/>
      <c r="LYX142" s="216"/>
      <c r="LYY142" s="216"/>
      <c r="LYZ142" s="216"/>
      <c r="LZA142" s="216"/>
      <c r="LZB142" s="216"/>
      <c r="LZC142" s="216"/>
      <c r="LZD142" s="216"/>
      <c r="LZE142" s="216"/>
      <c r="LZF142" s="216"/>
      <c r="LZG142" s="216"/>
      <c r="LZH142" s="216"/>
      <c r="LZI142" s="216"/>
      <c r="LZJ142" s="216"/>
      <c r="LZK142" s="216"/>
      <c r="LZL142" s="216"/>
      <c r="LZM142" s="216"/>
      <c r="LZN142" s="216"/>
      <c r="LZO142" s="216"/>
      <c r="LZP142" s="216"/>
      <c r="LZQ142" s="216"/>
      <c r="LZR142" s="216"/>
      <c r="LZS142" s="216"/>
      <c r="LZT142" s="216"/>
      <c r="LZU142" s="216"/>
      <c r="LZV142" s="216"/>
      <c r="LZW142" s="216"/>
      <c r="LZX142" s="216"/>
      <c r="LZY142" s="216"/>
      <c r="LZZ142" s="216"/>
      <c r="MAA142" s="216"/>
      <c r="MAB142" s="216"/>
      <c r="MAC142" s="216"/>
      <c r="MAD142" s="216"/>
      <c r="MAE142" s="216"/>
      <c r="MAF142" s="216"/>
      <c r="MAG142" s="216"/>
      <c r="MAH142" s="216"/>
      <c r="MAI142" s="216"/>
      <c r="MAJ142" s="216"/>
      <c r="MAK142" s="216"/>
      <c r="MAL142" s="216"/>
      <c r="MAM142" s="216"/>
      <c r="MAN142" s="216"/>
      <c r="MAO142" s="216"/>
      <c r="MAP142" s="216"/>
      <c r="MAQ142" s="216"/>
      <c r="MAR142" s="216"/>
      <c r="MAS142" s="216"/>
      <c r="MAT142" s="216"/>
      <c r="MAU142" s="216"/>
      <c r="MAV142" s="216"/>
      <c r="MAW142" s="216"/>
      <c r="MAX142" s="216"/>
      <c r="MAY142" s="216"/>
      <c r="MAZ142" s="216"/>
      <c r="MBA142" s="216"/>
      <c r="MBB142" s="216"/>
      <c r="MBC142" s="216"/>
      <c r="MBD142" s="216"/>
      <c r="MBE142" s="216"/>
      <c r="MBF142" s="216"/>
      <c r="MBG142" s="216"/>
      <c r="MBH142" s="216"/>
      <c r="MBI142" s="216"/>
      <c r="MBJ142" s="216"/>
      <c r="MBK142" s="216"/>
      <c r="MBL142" s="216"/>
      <c r="MBM142" s="216"/>
      <c r="MBN142" s="216"/>
      <c r="MBO142" s="216"/>
      <c r="MBP142" s="216"/>
      <c r="MBQ142" s="216"/>
      <c r="MBR142" s="216"/>
      <c r="MBS142" s="216"/>
      <c r="MBT142" s="216"/>
      <c r="MBU142" s="216"/>
      <c r="MBV142" s="216"/>
      <c r="MBW142" s="216"/>
      <c r="MBX142" s="216"/>
      <c r="MBY142" s="216"/>
      <c r="MBZ142" s="216"/>
      <c r="MCA142" s="216"/>
      <c r="MCB142" s="216"/>
      <c r="MCC142" s="216"/>
      <c r="MCD142" s="216"/>
      <c r="MCE142" s="216"/>
      <c r="MCF142" s="216"/>
      <c r="MCG142" s="216"/>
      <c r="MCH142" s="216"/>
      <c r="MCI142" s="216"/>
      <c r="MCJ142" s="216"/>
      <c r="MCK142" s="216"/>
      <c r="MCL142" s="216"/>
      <c r="MCM142" s="216"/>
      <c r="MCN142" s="216"/>
      <c r="MCO142" s="216"/>
      <c r="MCP142" s="216"/>
      <c r="MCQ142" s="216"/>
      <c r="MCR142" s="216"/>
      <c r="MCS142" s="216"/>
      <c r="MCT142" s="216"/>
      <c r="MCU142" s="216"/>
      <c r="MCV142" s="216"/>
      <c r="MCW142" s="216"/>
      <c r="MCX142" s="216"/>
      <c r="MCY142" s="216"/>
      <c r="MCZ142" s="216"/>
      <c r="MDA142" s="216"/>
      <c r="MDB142" s="216"/>
      <c r="MDC142" s="216"/>
      <c r="MDD142" s="216"/>
      <c r="MDE142" s="216"/>
      <c r="MDF142" s="216"/>
      <c r="MDG142" s="216"/>
      <c r="MDH142" s="216"/>
      <c r="MDI142" s="216"/>
      <c r="MDJ142" s="216"/>
      <c r="MDK142" s="216"/>
      <c r="MDL142" s="216"/>
      <c r="MDM142" s="216"/>
      <c r="MDN142" s="216"/>
      <c r="MDO142" s="216"/>
      <c r="MDP142" s="216"/>
      <c r="MDQ142" s="216"/>
      <c r="MDR142" s="216"/>
      <c r="MDS142" s="216"/>
      <c r="MDT142" s="216"/>
      <c r="MDU142" s="216"/>
      <c r="MDV142" s="216"/>
      <c r="MDW142" s="216"/>
      <c r="MDX142" s="216"/>
      <c r="MDY142" s="216"/>
      <c r="MDZ142" s="216"/>
      <c r="MEA142" s="216"/>
      <c r="MEB142" s="216"/>
      <c r="MEC142" s="216"/>
      <c r="MED142" s="216"/>
      <c r="MEE142" s="216"/>
      <c r="MEF142" s="216"/>
      <c r="MEG142" s="216"/>
      <c r="MEH142" s="216"/>
      <c r="MEI142" s="216"/>
      <c r="MEJ142" s="216"/>
      <c r="MEK142" s="216"/>
      <c r="MEL142" s="216"/>
      <c r="MEM142" s="216"/>
      <c r="MEN142" s="216"/>
      <c r="MEO142" s="216"/>
      <c r="MEP142" s="216"/>
      <c r="MEQ142" s="216"/>
      <c r="MER142" s="216"/>
      <c r="MES142" s="216"/>
      <c r="MET142" s="216"/>
      <c r="MEU142" s="216"/>
      <c r="MEV142" s="216"/>
      <c r="MEW142" s="216"/>
      <c r="MEX142" s="216"/>
      <c r="MEY142" s="216"/>
      <c r="MEZ142" s="216"/>
      <c r="MFA142" s="216"/>
      <c r="MFB142" s="216"/>
      <c r="MFC142" s="216"/>
      <c r="MFD142" s="216"/>
      <c r="MFE142" s="216"/>
      <c r="MFF142" s="216"/>
      <c r="MFG142" s="216"/>
      <c r="MFH142" s="216"/>
      <c r="MFI142" s="216"/>
      <c r="MFJ142" s="216"/>
      <c r="MFK142" s="216"/>
      <c r="MFL142" s="216"/>
      <c r="MFM142" s="216"/>
      <c r="MFN142" s="216"/>
      <c r="MFO142" s="216"/>
      <c r="MFP142" s="216"/>
      <c r="MFQ142" s="216"/>
      <c r="MFR142" s="216"/>
      <c r="MFS142" s="216"/>
      <c r="MFT142" s="216"/>
      <c r="MFU142" s="216"/>
      <c r="MFV142" s="216"/>
      <c r="MFW142" s="216"/>
      <c r="MFX142" s="216"/>
      <c r="MFY142" s="216"/>
      <c r="MFZ142" s="216"/>
      <c r="MGA142" s="216"/>
      <c r="MGB142" s="216"/>
      <c r="MGC142" s="216"/>
      <c r="MGD142" s="216"/>
      <c r="MGE142" s="216"/>
      <c r="MGF142" s="216"/>
      <c r="MGG142" s="216"/>
      <c r="MGH142" s="216"/>
      <c r="MGI142" s="216"/>
      <c r="MGJ142" s="216"/>
      <c r="MGK142" s="216"/>
      <c r="MGL142" s="216"/>
      <c r="MGM142" s="216"/>
      <c r="MGN142" s="216"/>
      <c r="MGO142" s="216"/>
      <c r="MGP142" s="216"/>
      <c r="MGQ142" s="216"/>
      <c r="MGR142" s="216"/>
      <c r="MGS142" s="216"/>
      <c r="MGT142" s="216"/>
      <c r="MGU142" s="216"/>
      <c r="MGV142" s="216"/>
      <c r="MGW142" s="216"/>
      <c r="MGX142" s="216"/>
      <c r="MGY142" s="216"/>
      <c r="MGZ142" s="216"/>
      <c r="MHA142" s="216"/>
      <c r="MHB142" s="216"/>
      <c r="MHC142" s="216"/>
      <c r="MHD142" s="216"/>
      <c r="MHE142" s="216"/>
      <c r="MHF142" s="216"/>
      <c r="MHG142" s="216"/>
      <c r="MHH142" s="216"/>
      <c r="MHI142" s="216"/>
      <c r="MHJ142" s="216"/>
      <c r="MHK142" s="216"/>
      <c r="MHL142" s="216"/>
      <c r="MHM142" s="216"/>
      <c r="MHN142" s="216"/>
      <c r="MHO142" s="216"/>
      <c r="MHP142" s="216"/>
      <c r="MHQ142" s="216"/>
      <c r="MHR142" s="216"/>
      <c r="MHS142" s="216"/>
      <c r="MHT142" s="216"/>
      <c r="MHU142" s="216"/>
      <c r="MHV142" s="216"/>
      <c r="MHW142" s="216"/>
      <c r="MHX142" s="216"/>
      <c r="MHY142" s="216"/>
      <c r="MHZ142" s="216"/>
      <c r="MIA142" s="216"/>
      <c r="MIB142" s="216"/>
      <c r="MIC142" s="216"/>
      <c r="MID142" s="216"/>
      <c r="MIE142" s="216"/>
      <c r="MIF142" s="216"/>
      <c r="MIG142" s="216"/>
      <c r="MIH142" s="216"/>
      <c r="MII142" s="216"/>
      <c r="MIJ142" s="216"/>
      <c r="MIK142" s="216"/>
      <c r="MIL142" s="216"/>
      <c r="MIM142" s="216"/>
      <c r="MIN142" s="216"/>
      <c r="MIO142" s="216"/>
      <c r="MIP142" s="216"/>
      <c r="MIQ142" s="216"/>
      <c r="MIR142" s="216"/>
      <c r="MIS142" s="216"/>
      <c r="MIT142" s="216"/>
      <c r="MIU142" s="216"/>
      <c r="MIV142" s="216"/>
      <c r="MIW142" s="216"/>
      <c r="MIX142" s="216"/>
      <c r="MIY142" s="216"/>
      <c r="MIZ142" s="216"/>
      <c r="MJA142" s="216"/>
      <c r="MJB142" s="216"/>
      <c r="MJC142" s="216"/>
      <c r="MJD142" s="216"/>
      <c r="MJE142" s="216"/>
      <c r="MJF142" s="216"/>
      <c r="MJG142" s="216"/>
      <c r="MJH142" s="216"/>
      <c r="MJI142" s="216"/>
      <c r="MJJ142" s="216"/>
      <c r="MJK142" s="216"/>
      <c r="MJL142" s="216"/>
      <c r="MJM142" s="216"/>
      <c r="MJN142" s="216"/>
      <c r="MJO142" s="216"/>
      <c r="MJP142" s="216"/>
      <c r="MJQ142" s="216"/>
      <c r="MJR142" s="216"/>
      <c r="MJS142" s="216"/>
      <c r="MJT142" s="216"/>
      <c r="MJU142" s="216"/>
      <c r="MJV142" s="216"/>
      <c r="MJW142" s="216"/>
      <c r="MJX142" s="216"/>
      <c r="MJY142" s="216"/>
      <c r="MJZ142" s="216"/>
      <c r="MKA142" s="216"/>
      <c r="MKB142" s="216"/>
      <c r="MKC142" s="216"/>
      <c r="MKD142" s="216"/>
      <c r="MKE142" s="216"/>
      <c r="MKF142" s="216"/>
      <c r="MKG142" s="216"/>
      <c r="MKH142" s="216"/>
      <c r="MKI142" s="216"/>
      <c r="MKJ142" s="216"/>
      <c r="MKK142" s="216"/>
      <c r="MKL142" s="216"/>
      <c r="MKM142" s="216"/>
      <c r="MKN142" s="216"/>
      <c r="MKO142" s="216"/>
      <c r="MKP142" s="216"/>
      <c r="MKQ142" s="216"/>
      <c r="MKR142" s="216"/>
      <c r="MKS142" s="216"/>
      <c r="MKT142" s="216"/>
      <c r="MKU142" s="216"/>
      <c r="MKV142" s="216"/>
      <c r="MKW142" s="216"/>
      <c r="MKX142" s="216"/>
      <c r="MKY142" s="216"/>
      <c r="MKZ142" s="216"/>
      <c r="MLA142" s="216"/>
      <c r="MLB142" s="216"/>
      <c r="MLC142" s="216"/>
      <c r="MLD142" s="216"/>
      <c r="MLE142" s="216"/>
      <c r="MLF142" s="216"/>
      <c r="MLG142" s="216"/>
      <c r="MLH142" s="216"/>
      <c r="MLI142" s="216"/>
      <c r="MLJ142" s="216"/>
      <c r="MLK142" s="216"/>
      <c r="MLL142" s="216"/>
      <c r="MLM142" s="216"/>
      <c r="MLN142" s="216"/>
      <c r="MLO142" s="216"/>
      <c r="MLP142" s="216"/>
      <c r="MLQ142" s="216"/>
      <c r="MLR142" s="216"/>
      <c r="MLS142" s="216"/>
      <c r="MLT142" s="216"/>
      <c r="MLU142" s="216"/>
      <c r="MLV142" s="216"/>
      <c r="MLW142" s="216"/>
      <c r="MLX142" s="216"/>
      <c r="MLY142" s="216"/>
      <c r="MLZ142" s="216"/>
      <c r="MMA142" s="216"/>
      <c r="MMB142" s="216"/>
      <c r="MMC142" s="216"/>
      <c r="MMD142" s="216"/>
      <c r="MME142" s="216"/>
      <c r="MMF142" s="216"/>
      <c r="MMG142" s="216"/>
      <c r="MMH142" s="216"/>
      <c r="MMI142" s="216"/>
      <c r="MMJ142" s="216"/>
      <c r="MMK142" s="216"/>
      <c r="MML142" s="216"/>
      <c r="MMM142" s="216"/>
      <c r="MMN142" s="216"/>
      <c r="MMO142" s="216"/>
      <c r="MMP142" s="216"/>
      <c r="MMQ142" s="216"/>
      <c r="MMR142" s="216"/>
      <c r="MMS142" s="216"/>
      <c r="MMT142" s="216"/>
      <c r="MMU142" s="216"/>
      <c r="MMV142" s="216"/>
      <c r="MMW142" s="216"/>
      <c r="MMX142" s="216"/>
      <c r="MMY142" s="216"/>
      <c r="MMZ142" s="216"/>
      <c r="MNA142" s="216"/>
      <c r="MNB142" s="216"/>
      <c r="MNC142" s="216"/>
      <c r="MND142" s="216"/>
      <c r="MNE142" s="216"/>
      <c r="MNF142" s="216"/>
      <c r="MNG142" s="216"/>
      <c r="MNH142" s="216"/>
      <c r="MNI142" s="216"/>
      <c r="MNJ142" s="216"/>
      <c r="MNK142" s="216"/>
      <c r="MNL142" s="216"/>
      <c r="MNM142" s="216"/>
      <c r="MNN142" s="216"/>
      <c r="MNO142" s="216"/>
      <c r="MNP142" s="216"/>
      <c r="MNQ142" s="216"/>
      <c r="MNR142" s="216"/>
      <c r="MNS142" s="216"/>
      <c r="MNT142" s="216"/>
      <c r="MNU142" s="216"/>
      <c r="MNV142" s="216"/>
      <c r="MNW142" s="216"/>
      <c r="MNX142" s="216"/>
      <c r="MNY142" s="216"/>
      <c r="MNZ142" s="216"/>
      <c r="MOA142" s="216"/>
      <c r="MOB142" s="216"/>
      <c r="MOC142" s="216"/>
      <c r="MOD142" s="216"/>
      <c r="MOE142" s="216"/>
      <c r="MOF142" s="216"/>
      <c r="MOG142" s="216"/>
      <c r="MOH142" s="216"/>
      <c r="MOI142" s="216"/>
      <c r="MOJ142" s="216"/>
      <c r="MOK142" s="216"/>
      <c r="MOL142" s="216"/>
      <c r="MOM142" s="216"/>
      <c r="MON142" s="216"/>
      <c r="MOO142" s="216"/>
      <c r="MOP142" s="216"/>
      <c r="MOQ142" s="216"/>
      <c r="MOR142" s="216"/>
      <c r="MOS142" s="216"/>
      <c r="MOT142" s="216"/>
      <c r="MOU142" s="216"/>
      <c r="MOV142" s="216"/>
      <c r="MOW142" s="216"/>
      <c r="MOX142" s="216"/>
      <c r="MOY142" s="216"/>
      <c r="MOZ142" s="216"/>
      <c r="MPA142" s="216"/>
      <c r="MPB142" s="216"/>
      <c r="MPC142" s="216"/>
      <c r="MPD142" s="216"/>
      <c r="MPE142" s="216"/>
      <c r="MPF142" s="216"/>
      <c r="MPG142" s="216"/>
      <c r="MPH142" s="216"/>
      <c r="MPI142" s="216"/>
      <c r="MPJ142" s="216"/>
      <c r="MPK142" s="216"/>
      <c r="MPL142" s="216"/>
      <c r="MPM142" s="216"/>
      <c r="MPN142" s="216"/>
      <c r="MPO142" s="216"/>
      <c r="MPP142" s="216"/>
      <c r="MPQ142" s="216"/>
      <c r="MPR142" s="216"/>
      <c r="MPS142" s="216"/>
      <c r="MPT142" s="216"/>
      <c r="MPU142" s="216"/>
      <c r="MPV142" s="216"/>
      <c r="MPW142" s="216"/>
      <c r="MPX142" s="216"/>
      <c r="MPY142" s="216"/>
      <c r="MPZ142" s="216"/>
      <c r="MQA142" s="216"/>
      <c r="MQB142" s="216"/>
      <c r="MQC142" s="216"/>
      <c r="MQD142" s="216"/>
      <c r="MQE142" s="216"/>
      <c r="MQF142" s="216"/>
      <c r="MQG142" s="216"/>
      <c r="MQH142" s="216"/>
      <c r="MQI142" s="216"/>
      <c r="MQJ142" s="216"/>
      <c r="MQK142" s="216"/>
      <c r="MQL142" s="216"/>
      <c r="MQM142" s="216"/>
      <c r="MQN142" s="216"/>
      <c r="MQO142" s="216"/>
      <c r="MQP142" s="216"/>
      <c r="MQQ142" s="216"/>
      <c r="MQR142" s="216"/>
      <c r="MQS142" s="216"/>
      <c r="MQT142" s="216"/>
      <c r="MQU142" s="216"/>
      <c r="MQV142" s="216"/>
      <c r="MQW142" s="216"/>
      <c r="MQX142" s="216"/>
      <c r="MQY142" s="216"/>
      <c r="MQZ142" s="216"/>
      <c r="MRA142" s="216"/>
      <c r="MRB142" s="216"/>
      <c r="MRC142" s="216"/>
      <c r="MRD142" s="216"/>
      <c r="MRE142" s="216"/>
      <c r="MRF142" s="216"/>
      <c r="MRG142" s="216"/>
      <c r="MRH142" s="216"/>
      <c r="MRI142" s="216"/>
      <c r="MRJ142" s="216"/>
      <c r="MRK142" s="216"/>
      <c r="MRL142" s="216"/>
      <c r="MRM142" s="216"/>
      <c r="MRN142" s="216"/>
      <c r="MRO142" s="216"/>
      <c r="MRP142" s="216"/>
      <c r="MRQ142" s="216"/>
      <c r="MRR142" s="216"/>
      <c r="MRS142" s="216"/>
      <c r="MRT142" s="216"/>
      <c r="MRU142" s="216"/>
      <c r="MRV142" s="216"/>
      <c r="MRW142" s="216"/>
      <c r="MRX142" s="216"/>
      <c r="MRY142" s="216"/>
      <c r="MRZ142" s="216"/>
      <c r="MSA142" s="216"/>
      <c r="MSB142" s="216"/>
      <c r="MSC142" s="216"/>
      <c r="MSD142" s="216"/>
      <c r="MSE142" s="216"/>
      <c r="MSF142" s="216"/>
      <c r="MSG142" s="216"/>
      <c r="MSH142" s="216"/>
      <c r="MSI142" s="216"/>
      <c r="MSJ142" s="216"/>
      <c r="MSK142" s="216"/>
      <c r="MSL142" s="216"/>
      <c r="MSM142" s="216"/>
      <c r="MSN142" s="216"/>
      <c r="MSO142" s="216"/>
      <c r="MSP142" s="216"/>
      <c r="MSQ142" s="216"/>
      <c r="MSR142" s="216"/>
      <c r="MSS142" s="216"/>
      <c r="MST142" s="216"/>
      <c r="MSU142" s="216"/>
      <c r="MSV142" s="216"/>
      <c r="MSW142" s="216"/>
      <c r="MSX142" s="216"/>
      <c r="MSY142" s="216"/>
      <c r="MSZ142" s="216"/>
      <c r="MTA142" s="216"/>
      <c r="MTB142" s="216"/>
      <c r="MTC142" s="216"/>
      <c r="MTD142" s="216"/>
      <c r="MTE142" s="216"/>
      <c r="MTF142" s="216"/>
      <c r="MTG142" s="216"/>
      <c r="MTH142" s="216"/>
      <c r="MTI142" s="216"/>
      <c r="MTJ142" s="216"/>
      <c r="MTK142" s="216"/>
      <c r="MTL142" s="216"/>
      <c r="MTM142" s="216"/>
      <c r="MTN142" s="216"/>
      <c r="MTO142" s="216"/>
      <c r="MTP142" s="216"/>
      <c r="MTQ142" s="216"/>
      <c r="MTR142" s="216"/>
      <c r="MTS142" s="216"/>
      <c r="MTT142" s="216"/>
      <c r="MTU142" s="216"/>
      <c r="MTV142" s="216"/>
      <c r="MTW142" s="216"/>
      <c r="MTX142" s="216"/>
      <c r="MTY142" s="216"/>
      <c r="MTZ142" s="216"/>
      <c r="MUA142" s="216"/>
      <c r="MUB142" s="216"/>
      <c r="MUC142" s="216"/>
      <c r="MUD142" s="216"/>
      <c r="MUE142" s="216"/>
      <c r="MUF142" s="216"/>
      <c r="MUG142" s="216"/>
      <c r="MUH142" s="216"/>
      <c r="MUI142" s="216"/>
      <c r="MUJ142" s="216"/>
      <c r="MUK142" s="216"/>
      <c r="MUL142" s="216"/>
      <c r="MUM142" s="216"/>
      <c r="MUN142" s="216"/>
      <c r="MUO142" s="216"/>
      <c r="MUP142" s="216"/>
      <c r="MUQ142" s="216"/>
      <c r="MUR142" s="216"/>
      <c r="MUS142" s="216"/>
      <c r="MUT142" s="216"/>
      <c r="MUU142" s="216"/>
      <c r="MUV142" s="216"/>
      <c r="MUW142" s="216"/>
      <c r="MUX142" s="216"/>
      <c r="MUY142" s="216"/>
      <c r="MUZ142" s="216"/>
      <c r="MVA142" s="216"/>
      <c r="MVB142" s="216"/>
      <c r="MVC142" s="216"/>
      <c r="MVD142" s="216"/>
      <c r="MVE142" s="216"/>
      <c r="MVF142" s="216"/>
      <c r="MVG142" s="216"/>
      <c r="MVH142" s="216"/>
      <c r="MVI142" s="216"/>
      <c r="MVJ142" s="216"/>
      <c r="MVK142" s="216"/>
      <c r="MVL142" s="216"/>
      <c r="MVM142" s="216"/>
      <c r="MVN142" s="216"/>
      <c r="MVO142" s="216"/>
      <c r="MVP142" s="216"/>
      <c r="MVQ142" s="216"/>
      <c r="MVR142" s="216"/>
      <c r="MVS142" s="216"/>
      <c r="MVT142" s="216"/>
      <c r="MVU142" s="216"/>
      <c r="MVV142" s="216"/>
      <c r="MVW142" s="216"/>
      <c r="MVX142" s="216"/>
      <c r="MVY142" s="216"/>
      <c r="MVZ142" s="216"/>
      <c r="MWA142" s="216"/>
      <c r="MWB142" s="216"/>
      <c r="MWC142" s="216"/>
      <c r="MWD142" s="216"/>
      <c r="MWE142" s="216"/>
      <c r="MWF142" s="216"/>
      <c r="MWG142" s="216"/>
      <c r="MWH142" s="216"/>
      <c r="MWI142" s="216"/>
      <c r="MWJ142" s="216"/>
      <c r="MWK142" s="216"/>
      <c r="MWL142" s="216"/>
      <c r="MWM142" s="216"/>
      <c r="MWN142" s="216"/>
      <c r="MWO142" s="216"/>
      <c r="MWP142" s="216"/>
      <c r="MWQ142" s="216"/>
      <c r="MWR142" s="216"/>
      <c r="MWS142" s="216"/>
      <c r="MWT142" s="216"/>
      <c r="MWU142" s="216"/>
      <c r="MWV142" s="216"/>
      <c r="MWW142" s="216"/>
      <c r="MWX142" s="216"/>
      <c r="MWY142" s="216"/>
      <c r="MWZ142" s="216"/>
      <c r="MXA142" s="216"/>
      <c r="MXB142" s="216"/>
      <c r="MXC142" s="216"/>
      <c r="MXD142" s="216"/>
      <c r="MXE142" s="216"/>
      <c r="MXF142" s="216"/>
      <c r="MXG142" s="216"/>
      <c r="MXH142" s="216"/>
      <c r="MXI142" s="216"/>
      <c r="MXJ142" s="216"/>
      <c r="MXK142" s="216"/>
      <c r="MXL142" s="216"/>
      <c r="MXM142" s="216"/>
      <c r="MXN142" s="216"/>
      <c r="MXO142" s="216"/>
      <c r="MXP142" s="216"/>
      <c r="MXQ142" s="216"/>
      <c r="MXR142" s="216"/>
      <c r="MXS142" s="216"/>
      <c r="MXT142" s="216"/>
      <c r="MXU142" s="216"/>
      <c r="MXV142" s="216"/>
      <c r="MXW142" s="216"/>
      <c r="MXX142" s="216"/>
      <c r="MXY142" s="216"/>
      <c r="MXZ142" s="216"/>
      <c r="MYA142" s="216"/>
      <c r="MYB142" s="216"/>
      <c r="MYC142" s="216"/>
      <c r="MYD142" s="216"/>
      <c r="MYE142" s="216"/>
      <c r="MYF142" s="216"/>
      <c r="MYG142" s="216"/>
      <c r="MYH142" s="216"/>
      <c r="MYI142" s="216"/>
      <c r="MYJ142" s="216"/>
      <c r="MYK142" s="216"/>
      <c r="MYL142" s="216"/>
      <c r="MYM142" s="216"/>
      <c r="MYN142" s="216"/>
      <c r="MYO142" s="216"/>
      <c r="MYP142" s="216"/>
      <c r="MYQ142" s="216"/>
      <c r="MYR142" s="216"/>
      <c r="MYS142" s="216"/>
      <c r="MYT142" s="216"/>
      <c r="MYU142" s="216"/>
      <c r="MYV142" s="216"/>
      <c r="MYW142" s="216"/>
      <c r="MYX142" s="216"/>
      <c r="MYY142" s="216"/>
      <c r="MYZ142" s="216"/>
      <c r="MZA142" s="216"/>
      <c r="MZB142" s="216"/>
      <c r="MZC142" s="216"/>
      <c r="MZD142" s="216"/>
      <c r="MZE142" s="216"/>
      <c r="MZF142" s="216"/>
      <c r="MZG142" s="216"/>
      <c r="MZH142" s="216"/>
      <c r="MZI142" s="216"/>
      <c r="MZJ142" s="216"/>
      <c r="MZK142" s="216"/>
      <c r="MZL142" s="216"/>
      <c r="MZM142" s="216"/>
      <c r="MZN142" s="216"/>
      <c r="MZO142" s="216"/>
      <c r="MZP142" s="216"/>
      <c r="MZQ142" s="216"/>
      <c r="MZR142" s="216"/>
      <c r="MZS142" s="216"/>
      <c r="MZT142" s="216"/>
      <c r="MZU142" s="216"/>
      <c r="MZV142" s="216"/>
      <c r="MZW142" s="216"/>
      <c r="MZX142" s="216"/>
      <c r="MZY142" s="216"/>
      <c r="MZZ142" s="216"/>
      <c r="NAA142" s="216"/>
      <c r="NAB142" s="216"/>
      <c r="NAC142" s="216"/>
      <c r="NAD142" s="216"/>
      <c r="NAE142" s="216"/>
      <c r="NAF142" s="216"/>
      <c r="NAG142" s="216"/>
      <c r="NAH142" s="216"/>
      <c r="NAI142" s="216"/>
      <c r="NAJ142" s="216"/>
      <c r="NAK142" s="216"/>
      <c r="NAL142" s="216"/>
      <c r="NAM142" s="216"/>
      <c r="NAN142" s="216"/>
      <c r="NAO142" s="216"/>
      <c r="NAP142" s="216"/>
      <c r="NAQ142" s="216"/>
      <c r="NAR142" s="216"/>
      <c r="NAS142" s="216"/>
      <c r="NAT142" s="216"/>
      <c r="NAU142" s="216"/>
      <c r="NAV142" s="216"/>
      <c r="NAW142" s="216"/>
      <c r="NAX142" s="216"/>
      <c r="NAY142" s="216"/>
      <c r="NAZ142" s="216"/>
      <c r="NBA142" s="216"/>
      <c r="NBB142" s="216"/>
      <c r="NBC142" s="216"/>
      <c r="NBD142" s="216"/>
      <c r="NBE142" s="216"/>
      <c r="NBF142" s="216"/>
      <c r="NBG142" s="216"/>
      <c r="NBH142" s="216"/>
      <c r="NBI142" s="216"/>
      <c r="NBJ142" s="216"/>
      <c r="NBK142" s="216"/>
      <c r="NBL142" s="216"/>
      <c r="NBM142" s="216"/>
      <c r="NBN142" s="216"/>
      <c r="NBO142" s="216"/>
      <c r="NBP142" s="216"/>
      <c r="NBQ142" s="216"/>
      <c r="NBR142" s="216"/>
      <c r="NBS142" s="216"/>
      <c r="NBT142" s="216"/>
      <c r="NBU142" s="216"/>
      <c r="NBV142" s="216"/>
      <c r="NBW142" s="216"/>
      <c r="NBX142" s="216"/>
      <c r="NBY142" s="216"/>
      <c r="NBZ142" s="216"/>
      <c r="NCA142" s="216"/>
      <c r="NCB142" s="216"/>
      <c r="NCC142" s="216"/>
      <c r="NCD142" s="216"/>
      <c r="NCE142" s="216"/>
      <c r="NCF142" s="216"/>
      <c r="NCG142" s="216"/>
      <c r="NCH142" s="216"/>
      <c r="NCI142" s="216"/>
      <c r="NCJ142" s="216"/>
      <c r="NCK142" s="216"/>
      <c r="NCL142" s="216"/>
      <c r="NCM142" s="216"/>
      <c r="NCN142" s="216"/>
      <c r="NCO142" s="216"/>
      <c r="NCP142" s="216"/>
      <c r="NCQ142" s="216"/>
      <c r="NCR142" s="216"/>
      <c r="NCS142" s="216"/>
      <c r="NCT142" s="216"/>
      <c r="NCU142" s="216"/>
      <c r="NCV142" s="216"/>
      <c r="NCW142" s="216"/>
      <c r="NCX142" s="216"/>
      <c r="NCY142" s="216"/>
      <c r="NCZ142" s="216"/>
      <c r="NDA142" s="216"/>
      <c r="NDB142" s="216"/>
      <c r="NDC142" s="216"/>
      <c r="NDD142" s="216"/>
      <c r="NDE142" s="216"/>
      <c r="NDF142" s="216"/>
      <c r="NDG142" s="216"/>
      <c r="NDH142" s="216"/>
      <c r="NDI142" s="216"/>
      <c r="NDJ142" s="216"/>
      <c r="NDK142" s="216"/>
      <c r="NDL142" s="216"/>
      <c r="NDM142" s="216"/>
      <c r="NDN142" s="216"/>
      <c r="NDO142" s="216"/>
      <c r="NDP142" s="216"/>
      <c r="NDQ142" s="216"/>
      <c r="NDR142" s="216"/>
      <c r="NDS142" s="216"/>
      <c r="NDT142" s="216"/>
      <c r="NDU142" s="216"/>
      <c r="NDV142" s="216"/>
      <c r="NDW142" s="216"/>
      <c r="NDX142" s="216"/>
      <c r="NDY142" s="216"/>
      <c r="NDZ142" s="216"/>
      <c r="NEA142" s="216"/>
      <c r="NEB142" s="216"/>
      <c r="NEC142" s="216"/>
      <c r="NED142" s="216"/>
      <c r="NEE142" s="216"/>
      <c r="NEF142" s="216"/>
      <c r="NEG142" s="216"/>
      <c r="NEH142" s="216"/>
      <c r="NEI142" s="216"/>
      <c r="NEJ142" s="216"/>
      <c r="NEK142" s="216"/>
      <c r="NEL142" s="216"/>
      <c r="NEM142" s="216"/>
      <c r="NEN142" s="216"/>
      <c r="NEO142" s="216"/>
      <c r="NEP142" s="216"/>
      <c r="NEQ142" s="216"/>
      <c r="NER142" s="216"/>
      <c r="NES142" s="216"/>
      <c r="NET142" s="216"/>
      <c r="NEU142" s="216"/>
      <c r="NEV142" s="216"/>
      <c r="NEW142" s="216"/>
      <c r="NEX142" s="216"/>
      <c r="NEY142" s="216"/>
      <c r="NEZ142" s="216"/>
      <c r="NFA142" s="216"/>
      <c r="NFB142" s="216"/>
      <c r="NFC142" s="216"/>
      <c r="NFD142" s="216"/>
      <c r="NFE142" s="216"/>
      <c r="NFF142" s="216"/>
      <c r="NFG142" s="216"/>
      <c r="NFH142" s="216"/>
      <c r="NFI142" s="216"/>
      <c r="NFJ142" s="216"/>
      <c r="NFK142" s="216"/>
      <c r="NFL142" s="216"/>
      <c r="NFM142" s="216"/>
      <c r="NFN142" s="216"/>
      <c r="NFO142" s="216"/>
      <c r="NFP142" s="216"/>
      <c r="NFQ142" s="216"/>
      <c r="NFR142" s="216"/>
      <c r="NFS142" s="216"/>
      <c r="NFT142" s="216"/>
      <c r="NFU142" s="216"/>
      <c r="NFV142" s="216"/>
      <c r="NFW142" s="216"/>
      <c r="NFX142" s="216"/>
      <c r="NFY142" s="216"/>
      <c r="NFZ142" s="216"/>
      <c r="NGA142" s="216"/>
      <c r="NGB142" s="216"/>
      <c r="NGC142" s="216"/>
      <c r="NGD142" s="216"/>
      <c r="NGE142" s="216"/>
      <c r="NGF142" s="216"/>
      <c r="NGG142" s="216"/>
      <c r="NGH142" s="216"/>
      <c r="NGI142" s="216"/>
      <c r="NGJ142" s="216"/>
      <c r="NGK142" s="216"/>
      <c r="NGL142" s="216"/>
      <c r="NGM142" s="216"/>
      <c r="NGN142" s="216"/>
      <c r="NGO142" s="216"/>
      <c r="NGP142" s="216"/>
      <c r="NGQ142" s="216"/>
      <c r="NGR142" s="216"/>
      <c r="NGS142" s="216"/>
      <c r="NGT142" s="216"/>
      <c r="NGU142" s="216"/>
      <c r="NGV142" s="216"/>
      <c r="NGW142" s="216"/>
      <c r="NGX142" s="216"/>
      <c r="NGY142" s="216"/>
      <c r="NGZ142" s="216"/>
      <c r="NHA142" s="216"/>
      <c r="NHB142" s="216"/>
      <c r="NHC142" s="216"/>
      <c r="NHD142" s="216"/>
      <c r="NHE142" s="216"/>
      <c r="NHF142" s="216"/>
      <c r="NHG142" s="216"/>
      <c r="NHH142" s="216"/>
      <c r="NHI142" s="216"/>
      <c r="NHJ142" s="216"/>
      <c r="NHK142" s="216"/>
      <c r="NHL142" s="216"/>
      <c r="NHM142" s="216"/>
      <c r="NHN142" s="216"/>
      <c r="NHO142" s="216"/>
      <c r="NHP142" s="216"/>
      <c r="NHQ142" s="216"/>
      <c r="NHR142" s="216"/>
      <c r="NHS142" s="216"/>
      <c r="NHT142" s="216"/>
      <c r="NHU142" s="216"/>
      <c r="NHV142" s="216"/>
      <c r="NHW142" s="216"/>
      <c r="NHX142" s="216"/>
      <c r="NHY142" s="216"/>
      <c r="NHZ142" s="216"/>
      <c r="NIA142" s="216"/>
      <c r="NIB142" s="216"/>
      <c r="NIC142" s="216"/>
      <c r="NID142" s="216"/>
      <c r="NIE142" s="216"/>
      <c r="NIF142" s="216"/>
      <c r="NIG142" s="216"/>
      <c r="NIH142" s="216"/>
      <c r="NII142" s="216"/>
      <c r="NIJ142" s="216"/>
      <c r="NIK142" s="216"/>
      <c r="NIL142" s="216"/>
      <c r="NIM142" s="216"/>
      <c r="NIN142" s="216"/>
      <c r="NIO142" s="216"/>
      <c r="NIP142" s="216"/>
      <c r="NIQ142" s="216"/>
      <c r="NIR142" s="216"/>
      <c r="NIS142" s="216"/>
      <c r="NIT142" s="216"/>
      <c r="NIU142" s="216"/>
      <c r="NIV142" s="216"/>
      <c r="NIW142" s="216"/>
      <c r="NIX142" s="216"/>
      <c r="NIY142" s="216"/>
      <c r="NIZ142" s="216"/>
      <c r="NJA142" s="216"/>
      <c r="NJB142" s="216"/>
      <c r="NJC142" s="216"/>
      <c r="NJD142" s="216"/>
      <c r="NJE142" s="216"/>
      <c r="NJF142" s="216"/>
      <c r="NJG142" s="216"/>
      <c r="NJH142" s="216"/>
      <c r="NJI142" s="216"/>
      <c r="NJJ142" s="216"/>
      <c r="NJK142" s="216"/>
      <c r="NJL142" s="216"/>
      <c r="NJM142" s="216"/>
      <c r="NJN142" s="216"/>
      <c r="NJO142" s="216"/>
      <c r="NJP142" s="216"/>
      <c r="NJQ142" s="216"/>
      <c r="NJR142" s="216"/>
      <c r="NJS142" s="216"/>
      <c r="NJT142" s="216"/>
      <c r="NJU142" s="216"/>
      <c r="NJV142" s="216"/>
      <c r="NJW142" s="216"/>
      <c r="NJX142" s="216"/>
      <c r="NJY142" s="216"/>
      <c r="NJZ142" s="216"/>
      <c r="NKA142" s="216"/>
      <c r="NKB142" s="216"/>
      <c r="NKC142" s="216"/>
      <c r="NKD142" s="216"/>
      <c r="NKE142" s="216"/>
      <c r="NKF142" s="216"/>
      <c r="NKG142" s="216"/>
      <c r="NKH142" s="216"/>
      <c r="NKI142" s="216"/>
      <c r="NKJ142" s="216"/>
      <c r="NKK142" s="216"/>
      <c r="NKL142" s="216"/>
      <c r="NKM142" s="216"/>
      <c r="NKN142" s="216"/>
      <c r="NKO142" s="216"/>
      <c r="NKP142" s="216"/>
      <c r="NKQ142" s="216"/>
      <c r="NKR142" s="216"/>
      <c r="NKS142" s="216"/>
      <c r="NKT142" s="216"/>
      <c r="NKU142" s="216"/>
      <c r="NKV142" s="216"/>
      <c r="NKW142" s="216"/>
      <c r="NKX142" s="216"/>
      <c r="NKY142" s="216"/>
      <c r="NKZ142" s="216"/>
      <c r="NLA142" s="216"/>
      <c r="NLB142" s="216"/>
      <c r="NLC142" s="216"/>
      <c r="NLD142" s="216"/>
      <c r="NLE142" s="216"/>
      <c r="NLF142" s="216"/>
      <c r="NLG142" s="216"/>
      <c r="NLH142" s="216"/>
      <c r="NLI142" s="216"/>
      <c r="NLJ142" s="216"/>
      <c r="NLK142" s="216"/>
      <c r="NLL142" s="216"/>
      <c r="NLM142" s="216"/>
      <c r="NLN142" s="216"/>
      <c r="NLO142" s="216"/>
      <c r="NLP142" s="216"/>
      <c r="NLQ142" s="216"/>
      <c r="NLR142" s="216"/>
      <c r="NLS142" s="216"/>
      <c r="NLT142" s="216"/>
      <c r="NLU142" s="216"/>
      <c r="NLV142" s="216"/>
      <c r="NLW142" s="216"/>
      <c r="NLX142" s="216"/>
      <c r="NLY142" s="216"/>
      <c r="NLZ142" s="216"/>
      <c r="NMA142" s="216"/>
      <c r="NMB142" s="216"/>
      <c r="NMC142" s="216"/>
      <c r="NMD142" s="216"/>
      <c r="NME142" s="216"/>
      <c r="NMF142" s="216"/>
      <c r="NMG142" s="216"/>
      <c r="NMH142" s="216"/>
      <c r="NMI142" s="216"/>
      <c r="NMJ142" s="216"/>
      <c r="NMK142" s="216"/>
      <c r="NML142" s="216"/>
      <c r="NMM142" s="216"/>
      <c r="NMN142" s="216"/>
      <c r="NMO142" s="216"/>
      <c r="NMP142" s="216"/>
      <c r="NMQ142" s="216"/>
      <c r="NMR142" s="216"/>
      <c r="NMS142" s="216"/>
      <c r="NMT142" s="216"/>
      <c r="NMU142" s="216"/>
      <c r="NMV142" s="216"/>
      <c r="NMW142" s="216"/>
      <c r="NMX142" s="216"/>
      <c r="NMY142" s="216"/>
      <c r="NMZ142" s="216"/>
      <c r="NNA142" s="216"/>
      <c r="NNB142" s="216"/>
      <c r="NNC142" s="216"/>
      <c r="NND142" s="216"/>
      <c r="NNE142" s="216"/>
      <c r="NNF142" s="216"/>
      <c r="NNG142" s="216"/>
      <c r="NNH142" s="216"/>
      <c r="NNI142" s="216"/>
      <c r="NNJ142" s="216"/>
      <c r="NNK142" s="216"/>
      <c r="NNL142" s="216"/>
      <c r="NNM142" s="216"/>
      <c r="NNN142" s="216"/>
      <c r="NNO142" s="216"/>
      <c r="NNP142" s="216"/>
      <c r="NNQ142" s="216"/>
      <c r="NNR142" s="216"/>
      <c r="NNS142" s="216"/>
      <c r="NNT142" s="216"/>
      <c r="NNU142" s="216"/>
      <c r="NNV142" s="216"/>
      <c r="NNW142" s="216"/>
      <c r="NNX142" s="216"/>
      <c r="NNY142" s="216"/>
      <c r="NNZ142" s="216"/>
      <c r="NOA142" s="216"/>
      <c r="NOB142" s="216"/>
      <c r="NOC142" s="216"/>
      <c r="NOD142" s="216"/>
      <c r="NOE142" s="216"/>
      <c r="NOF142" s="216"/>
      <c r="NOG142" s="216"/>
      <c r="NOH142" s="216"/>
      <c r="NOI142" s="216"/>
      <c r="NOJ142" s="216"/>
      <c r="NOK142" s="216"/>
      <c r="NOL142" s="216"/>
      <c r="NOM142" s="216"/>
      <c r="NON142" s="216"/>
      <c r="NOO142" s="216"/>
      <c r="NOP142" s="216"/>
      <c r="NOQ142" s="216"/>
      <c r="NOR142" s="216"/>
      <c r="NOS142" s="216"/>
      <c r="NOT142" s="216"/>
      <c r="NOU142" s="216"/>
      <c r="NOV142" s="216"/>
      <c r="NOW142" s="216"/>
      <c r="NOX142" s="216"/>
      <c r="NOY142" s="216"/>
      <c r="NOZ142" s="216"/>
      <c r="NPA142" s="216"/>
      <c r="NPB142" s="216"/>
      <c r="NPC142" s="216"/>
      <c r="NPD142" s="216"/>
      <c r="NPE142" s="216"/>
      <c r="NPF142" s="216"/>
      <c r="NPG142" s="216"/>
      <c r="NPH142" s="216"/>
      <c r="NPI142" s="216"/>
      <c r="NPJ142" s="216"/>
      <c r="NPK142" s="216"/>
      <c r="NPL142" s="216"/>
      <c r="NPM142" s="216"/>
      <c r="NPN142" s="216"/>
      <c r="NPO142" s="216"/>
      <c r="NPP142" s="216"/>
      <c r="NPQ142" s="216"/>
      <c r="NPR142" s="216"/>
      <c r="NPS142" s="216"/>
      <c r="NPT142" s="216"/>
      <c r="NPU142" s="216"/>
      <c r="NPV142" s="216"/>
      <c r="NPW142" s="216"/>
      <c r="NPX142" s="216"/>
      <c r="NPY142" s="216"/>
      <c r="NPZ142" s="216"/>
      <c r="NQA142" s="216"/>
      <c r="NQB142" s="216"/>
      <c r="NQC142" s="216"/>
      <c r="NQD142" s="216"/>
      <c r="NQE142" s="216"/>
      <c r="NQF142" s="216"/>
      <c r="NQG142" s="216"/>
      <c r="NQH142" s="216"/>
      <c r="NQI142" s="216"/>
      <c r="NQJ142" s="216"/>
      <c r="NQK142" s="216"/>
      <c r="NQL142" s="216"/>
      <c r="NQM142" s="216"/>
      <c r="NQN142" s="216"/>
      <c r="NQO142" s="216"/>
      <c r="NQP142" s="216"/>
      <c r="NQQ142" s="216"/>
      <c r="NQR142" s="216"/>
      <c r="NQS142" s="216"/>
      <c r="NQT142" s="216"/>
      <c r="NQU142" s="216"/>
      <c r="NQV142" s="216"/>
      <c r="NQW142" s="216"/>
      <c r="NQX142" s="216"/>
      <c r="NQY142" s="216"/>
      <c r="NQZ142" s="216"/>
      <c r="NRA142" s="216"/>
      <c r="NRB142" s="216"/>
      <c r="NRC142" s="216"/>
      <c r="NRD142" s="216"/>
      <c r="NRE142" s="216"/>
      <c r="NRF142" s="216"/>
      <c r="NRG142" s="216"/>
      <c r="NRH142" s="216"/>
      <c r="NRI142" s="216"/>
      <c r="NRJ142" s="216"/>
      <c r="NRK142" s="216"/>
      <c r="NRL142" s="216"/>
      <c r="NRM142" s="216"/>
      <c r="NRN142" s="216"/>
      <c r="NRO142" s="216"/>
      <c r="NRP142" s="216"/>
      <c r="NRQ142" s="216"/>
      <c r="NRR142" s="216"/>
      <c r="NRS142" s="216"/>
      <c r="NRT142" s="216"/>
      <c r="NRU142" s="216"/>
      <c r="NRV142" s="216"/>
      <c r="NRW142" s="216"/>
      <c r="NRX142" s="216"/>
      <c r="NRY142" s="216"/>
      <c r="NRZ142" s="216"/>
      <c r="NSA142" s="216"/>
      <c r="NSB142" s="216"/>
      <c r="NSC142" s="216"/>
      <c r="NSD142" s="216"/>
      <c r="NSE142" s="216"/>
      <c r="NSF142" s="216"/>
      <c r="NSG142" s="216"/>
      <c r="NSH142" s="216"/>
      <c r="NSI142" s="216"/>
      <c r="NSJ142" s="216"/>
      <c r="NSK142" s="216"/>
      <c r="NSL142" s="216"/>
      <c r="NSM142" s="216"/>
      <c r="NSN142" s="216"/>
      <c r="NSO142" s="216"/>
      <c r="NSP142" s="216"/>
      <c r="NSQ142" s="216"/>
      <c r="NSR142" s="216"/>
      <c r="NSS142" s="216"/>
      <c r="NST142" s="216"/>
      <c r="NSU142" s="216"/>
      <c r="NSV142" s="216"/>
      <c r="NSW142" s="216"/>
      <c r="NSX142" s="216"/>
      <c r="NSY142" s="216"/>
      <c r="NSZ142" s="216"/>
      <c r="NTA142" s="216"/>
      <c r="NTB142" s="216"/>
      <c r="NTC142" s="216"/>
      <c r="NTD142" s="216"/>
      <c r="NTE142" s="216"/>
      <c r="NTF142" s="216"/>
      <c r="NTG142" s="216"/>
      <c r="NTH142" s="216"/>
      <c r="NTI142" s="216"/>
      <c r="NTJ142" s="216"/>
      <c r="NTK142" s="216"/>
      <c r="NTL142" s="216"/>
      <c r="NTM142" s="216"/>
      <c r="NTN142" s="216"/>
      <c r="NTO142" s="216"/>
      <c r="NTP142" s="216"/>
      <c r="NTQ142" s="216"/>
      <c r="NTR142" s="216"/>
      <c r="NTS142" s="216"/>
      <c r="NTT142" s="216"/>
      <c r="NTU142" s="216"/>
      <c r="NTV142" s="216"/>
      <c r="NTW142" s="216"/>
      <c r="NTX142" s="216"/>
      <c r="NTY142" s="216"/>
      <c r="NTZ142" s="216"/>
      <c r="NUA142" s="216"/>
      <c r="NUB142" s="216"/>
      <c r="NUC142" s="216"/>
      <c r="NUD142" s="216"/>
      <c r="NUE142" s="216"/>
      <c r="NUF142" s="216"/>
      <c r="NUG142" s="216"/>
      <c r="NUH142" s="216"/>
      <c r="NUI142" s="216"/>
      <c r="NUJ142" s="216"/>
      <c r="NUK142" s="216"/>
      <c r="NUL142" s="216"/>
      <c r="NUM142" s="216"/>
      <c r="NUN142" s="216"/>
      <c r="NUO142" s="216"/>
      <c r="NUP142" s="216"/>
      <c r="NUQ142" s="216"/>
      <c r="NUR142" s="216"/>
      <c r="NUS142" s="216"/>
      <c r="NUT142" s="216"/>
      <c r="NUU142" s="216"/>
      <c r="NUV142" s="216"/>
      <c r="NUW142" s="216"/>
      <c r="NUX142" s="216"/>
      <c r="NUY142" s="216"/>
      <c r="NUZ142" s="216"/>
      <c r="NVA142" s="216"/>
      <c r="NVB142" s="216"/>
      <c r="NVC142" s="216"/>
      <c r="NVD142" s="216"/>
      <c r="NVE142" s="216"/>
      <c r="NVF142" s="216"/>
      <c r="NVG142" s="216"/>
      <c r="NVH142" s="216"/>
      <c r="NVI142" s="216"/>
      <c r="NVJ142" s="216"/>
      <c r="NVK142" s="216"/>
      <c r="NVL142" s="216"/>
      <c r="NVM142" s="216"/>
      <c r="NVN142" s="216"/>
      <c r="NVO142" s="216"/>
      <c r="NVP142" s="216"/>
      <c r="NVQ142" s="216"/>
      <c r="NVR142" s="216"/>
      <c r="NVS142" s="216"/>
      <c r="NVT142" s="216"/>
      <c r="NVU142" s="216"/>
      <c r="NVV142" s="216"/>
      <c r="NVW142" s="216"/>
      <c r="NVX142" s="216"/>
      <c r="NVY142" s="216"/>
      <c r="NVZ142" s="216"/>
      <c r="NWA142" s="216"/>
      <c r="NWB142" s="216"/>
      <c r="NWC142" s="216"/>
      <c r="NWD142" s="216"/>
      <c r="NWE142" s="216"/>
      <c r="NWF142" s="216"/>
      <c r="NWG142" s="216"/>
      <c r="NWH142" s="216"/>
      <c r="NWI142" s="216"/>
      <c r="NWJ142" s="216"/>
      <c r="NWK142" s="216"/>
      <c r="NWL142" s="216"/>
      <c r="NWM142" s="216"/>
      <c r="NWN142" s="216"/>
      <c r="NWO142" s="216"/>
      <c r="NWP142" s="216"/>
      <c r="NWQ142" s="216"/>
      <c r="NWR142" s="216"/>
      <c r="NWS142" s="216"/>
      <c r="NWT142" s="216"/>
      <c r="NWU142" s="216"/>
      <c r="NWV142" s="216"/>
      <c r="NWW142" s="216"/>
      <c r="NWX142" s="216"/>
      <c r="NWY142" s="216"/>
      <c r="NWZ142" s="216"/>
      <c r="NXA142" s="216"/>
      <c r="NXB142" s="216"/>
      <c r="NXC142" s="216"/>
      <c r="NXD142" s="216"/>
      <c r="NXE142" s="216"/>
      <c r="NXF142" s="216"/>
      <c r="NXG142" s="216"/>
      <c r="NXH142" s="216"/>
      <c r="NXI142" s="216"/>
      <c r="NXJ142" s="216"/>
      <c r="NXK142" s="216"/>
      <c r="NXL142" s="216"/>
      <c r="NXM142" s="216"/>
      <c r="NXN142" s="216"/>
      <c r="NXO142" s="216"/>
      <c r="NXP142" s="216"/>
      <c r="NXQ142" s="216"/>
      <c r="NXR142" s="216"/>
      <c r="NXS142" s="216"/>
      <c r="NXT142" s="216"/>
      <c r="NXU142" s="216"/>
      <c r="NXV142" s="216"/>
      <c r="NXW142" s="216"/>
      <c r="NXX142" s="216"/>
      <c r="NXY142" s="216"/>
      <c r="NXZ142" s="216"/>
      <c r="NYA142" s="216"/>
      <c r="NYB142" s="216"/>
      <c r="NYC142" s="216"/>
      <c r="NYD142" s="216"/>
      <c r="NYE142" s="216"/>
      <c r="NYF142" s="216"/>
      <c r="NYG142" s="216"/>
      <c r="NYH142" s="216"/>
      <c r="NYI142" s="216"/>
      <c r="NYJ142" s="216"/>
      <c r="NYK142" s="216"/>
      <c r="NYL142" s="216"/>
      <c r="NYM142" s="216"/>
      <c r="NYN142" s="216"/>
      <c r="NYO142" s="216"/>
      <c r="NYP142" s="216"/>
      <c r="NYQ142" s="216"/>
      <c r="NYR142" s="216"/>
      <c r="NYS142" s="216"/>
      <c r="NYT142" s="216"/>
      <c r="NYU142" s="216"/>
      <c r="NYV142" s="216"/>
      <c r="NYW142" s="216"/>
      <c r="NYX142" s="216"/>
      <c r="NYY142" s="216"/>
      <c r="NYZ142" s="216"/>
      <c r="NZA142" s="216"/>
      <c r="NZB142" s="216"/>
      <c r="NZC142" s="216"/>
      <c r="NZD142" s="216"/>
      <c r="NZE142" s="216"/>
      <c r="NZF142" s="216"/>
      <c r="NZG142" s="216"/>
      <c r="NZH142" s="216"/>
      <c r="NZI142" s="216"/>
      <c r="NZJ142" s="216"/>
      <c r="NZK142" s="216"/>
      <c r="NZL142" s="216"/>
      <c r="NZM142" s="216"/>
      <c r="NZN142" s="216"/>
      <c r="NZO142" s="216"/>
      <c r="NZP142" s="216"/>
      <c r="NZQ142" s="216"/>
      <c r="NZR142" s="216"/>
      <c r="NZS142" s="216"/>
      <c r="NZT142" s="216"/>
      <c r="NZU142" s="216"/>
      <c r="NZV142" s="216"/>
      <c r="NZW142" s="216"/>
      <c r="NZX142" s="216"/>
      <c r="NZY142" s="216"/>
      <c r="NZZ142" s="216"/>
      <c r="OAA142" s="216"/>
      <c r="OAB142" s="216"/>
      <c r="OAC142" s="216"/>
      <c r="OAD142" s="216"/>
      <c r="OAE142" s="216"/>
      <c r="OAF142" s="216"/>
      <c r="OAG142" s="216"/>
      <c r="OAH142" s="216"/>
      <c r="OAI142" s="216"/>
      <c r="OAJ142" s="216"/>
      <c r="OAK142" s="216"/>
      <c r="OAL142" s="216"/>
      <c r="OAM142" s="216"/>
      <c r="OAN142" s="216"/>
      <c r="OAO142" s="216"/>
      <c r="OAP142" s="216"/>
      <c r="OAQ142" s="216"/>
      <c r="OAR142" s="216"/>
      <c r="OAS142" s="216"/>
      <c r="OAT142" s="216"/>
      <c r="OAU142" s="216"/>
      <c r="OAV142" s="216"/>
      <c r="OAW142" s="216"/>
      <c r="OAX142" s="216"/>
      <c r="OAY142" s="216"/>
      <c r="OAZ142" s="216"/>
      <c r="OBA142" s="216"/>
      <c r="OBB142" s="216"/>
      <c r="OBC142" s="216"/>
      <c r="OBD142" s="216"/>
      <c r="OBE142" s="216"/>
      <c r="OBF142" s="216"/>
      <c r="OBG142" s="216"/>
      <c r="OBH142" s="216"/>
      <c r="OBI142" s="216"/>
      <c r="OBJ142" s="216"/>
      <c r="OBK142" s="216"/>
      <c r="OBL142" s="216"/>
      <c r="OBM142" s="216"/>
      <c r="OBN142" s="216"/>
      <c r="OBO142" s="216"/>
      <c r="OBP142" s="216"/>
      <c r="OBQ142" s="216"/>
      <c r="OBR142" s="216"/>
      <c r="OBS142" s="216"/>
      <c r="OBT142" s="216"/>
      <c r="OBU142" s="216"/>
      <c r="OBV142" s="216"/>
      <c r="OBW142" s="216"/>
      <c r="OBX142" s="216"/>
      <c r="OBY142" s="216"/>
      <c r="OBZ142" s="216"/>
      <c r="OCA142" s="216"/>
      <c r="OCB142" s="216"/>
      <c r="OCC142" s="216"/>
      <c r="OCD142" s="216"/>
      <c r="OCE142" s="216"/>
      <c r="OCF142" s="216"/>
      <c r="OCG142" s="216"/>
      <c r="OCH142" s="216"/>
      <c r="OCI142" s="216"/>
      <c r="OCJ142" s="216"/>
      <c r="OCK142" s="216"/>
      <c r="OCL142" s="216"/>
      <c r="OCM142" s="216"/>
      <c r="OCN142" s="216"/>
      <c r="OCO142" s="216"/>
      <c r="OCP142" s="216"/>
      <c r="OCQ142" s="216"/>
      <c r="OCR142" s="216"/>
      <c r="OCS142" s="216"/>
      <c r="OCT142" s="216"/>
      <c r="OCU142" s="216"/>
      <c r="OCV142" s="216"/>
      <c r="OCW142" s="216"/>
      <c r="OCX142" s="216"/>
      <c r="OCY142" s="216"/>
      <c r="OCZ142" s="216"/>
      <c r="ODA142" s="216"/>
      <c r="ODB142" s="216"/>
      <c r="ODC142" s="216"/>
      <c r="ODD142" s="216"/>
      <c r="ODE142" s="216"/>
      <c r="ODF142" s="216"/>
      <c r="ODG142" s="216"/>
      <c r="ODH142" s="216"/>
      <c r="ODI142" s="216"/>
      <c r="ODJ142" s="216"/>
      <c r="ODK142" s="216"/>
      <c r="ODL142" s="216"/>
      <c r="ODM142" s="216"/>
      <c r="ODN142" s="216"/>
      <c r="ODO142" s="216"/>
      <c r="ODP142" s="216"/>
      <c r="ODQ142" s="216"/>
      <c r="ODR142" s="216"/>
      <c r="ODS142" s="216"/>
      <c r="ODT142" s="216"/>
      <c r="ODU142" s="216"/>
      <c r="ODV142" s="216"/>
      <c r="ODW142" s="216"/>
      <c r="ODX142" s="216"/>
      <c r="ODY142" s="216"/>
      <c r="ODZ142" s="216"/>
      <c r="OEA142" s="216"/>
      <c r="OEB142" s="216"/>
      <c r="OEC142" s="216"/>
      <c r="OED142" s="216"/>
      <c r="OEE142" s="216"/>
      <c r="OEF142" s="216"/>
      <c r="OEG142" s="216"/>
      <c r="OEH142" s="216"/>
      <c r="OEI142" s="216"/>
      <c r="OEJ142" s="216"/>
      <c r="OEK142" s="216"/>
      <c r="OEL142" s="216"/>
      <c r="OEM142" s="216"/>
      <c r="OEN142" s="216"/>
      <c r="OEO142" s="216"/>
      <c r="OEP142" s="216"/>
      <c r="OEQ142" s="216"/>
      <c r="OER142" s="216"/>
      <c r="OES142" s="216"/>
      <c r="OET142" s="216"/>
      <c r="OEU142" s="216"/>
      <c r="OEV142" s="216"/>
      <c r="OEW142" s="216"/>
      <c r="OEX142" s="216"/>
      <c r="OEY142" s="216"/>
      <c r="OEZ142" s="216"/>
      <c r="OFA142" s="216"/>
      <c r="OFB142" s="216"/>
      <c r="OFC142" s="216"/>
      <c r="OFD142" s="216"/>
      <c r="OFE142" s="216"/>
      <c r="OFF142" s="216"/>
      <c r="OFG142" s="216"/>
      <c r="OFH142" s="216"/>
      <c r="OFI142" s="216"/>
      <c r="OFJ142" s="216"/>
      <c r="OFK142" s="216"/>
      <c r="OFL142" s="216"/>
      <c r="OFM142" s="216"/>
      <c r="OFN142" s="216"/>
      <c r="OFO142" s="216"/>
      <c r="OFP142" s="216"/>
      <c r="OFQ142" s="216"/>
      <c r="OFR142" s="216"/>
      <c r="OFS142" s="216"/>
      <c r="OFT142" s="216"/>
      <c r="OFU142" s="216"/>
      <c r="OFV142" s="216"/>
      <c r="OFW142" s="216"/>
      <c r="OFX142" s="216"/>
      <c r="OFY142" s="216"/>
      <c r="OFZ142" s="216"/>
      <c r="OGA142" s="216"/>
      <c r="OGB142" s="216"/>
      <c r="OGC142" s="216"/>
      <c r="OGD142" s="216"/>
      <c r="OGE142" s="216"/>
      <c r="OGF142" s="216"/>
      <c r="OGG142" s="216"/>
      <c r="OGH142" s="216"/>
      <c r="OGI142" s="216"/>
      <c r="OGJ142" s="216"/>
      <c r="OGK142" s="216"/>
      <c r="OGL142" s="216"/>
      <c r="OGM142" s="216"/>
      <c r="OGN142" s="216"/>
      <c r="OGO142" s="216"/>
      <c r="OGP142" s="216"/>
      <c r="OGQ142" s="216"/>
      <c r="OGR142" s="216"/>
      <c r="OGS142" s="216"/>
      <c r="OGT142" s="216"/>
      <c r="OGU142" s="216"/>
      <c r="OGV142" s="216"/>
      <c r="OGW142" s="216"/>
      <c r="OGX142" s="216"/>
      <c r="OGY142" s="216"/>
      <c r="OGZ142" s="216"/>
      <c r="OHA142" s="216"/>
      <c r="OHB142" s="216"/>
      <c r="OHC142" s="216"/>
      <c r="OHD142" s="216"/>
      <c r="OHE142" s="216"/>
      <c r="OHF142" s="216"/>
      <c r="OHG142" s="216"/>
      <c r="OHH142" s="216"/>
      <c r="OHI142" s="216"/>
      <c r="OHJ142" s="216"/>
      <c r="OHK142" s="216"/>
      <c r="OHL142" s="216"/>
      <c r="OHM142" s="216"/>
      <c r="OHN142" s="216"/>
      <c r="OHO142" s="216"/>
      <c r="OHP142" s="216"/>
      <c r="OHQ142" s="216"/>
      <c r="OHR142" s="216"/>
      <c r="OHS142" s="216"/>
      <c r="OHT142" s="216"/>
      <c r="OHU142" s="216"/>
      <c r="OHV142" s="216"/>
      <c r="OHW142" s="216"/>
      <c r="OHX142" s="216"/>
      <c r="OHY142" s="216"/>
      <c r="OHZ142" s="216"/>
      <c r="OIA142" s="216"/>
      <c r="OIB142" s="216"/>
      <c r="OIC142" s="216"/>
      <c r="OID142" s="216"/>
      <c r="OIE142" s="216"/>
      <c r="OIF142" s="216"/>
      <c r="OIG142" s="216"/>
      <c r="OIH142" s="216"/>
      <c r="OII142" s="216"/>
      <c r="OIJ142" s="216"/>
      <c r="OIK142" s="216"/>
      <c r="OIL142" s="216"/>
      <c r="OIM142" s="216"/>
      <c r="OIN142" s="216"/>
      <c r="OIO142" s="216"/>
      <c r="OIP142" s="216"/>
      <c r="OIQ142" s="216"/>
      <c r="OIR142" s="216"/>
      <c r="OIS142" s="216"/>
      <c r="OIT142" s="216"/>
      <c r="OIU142" s="216"/>
      <c r="OIV142" s="216"/>
      <c r="OIW142" s="216"/>
      <c r="OIX142" s="216"/>
      <c r="OIY142" s="216"/>
      <c r="OIZ142" s="216"/>
      <c r="OJA142" s="216"/>
      <c r="OJB142" s="216"/>
      <c r="OJC142" s="216"/>
      <c r="OJD142" s="216"/>
      <c r="OJE142" s="216"/>
      <c r="OJF142" s="216"/>
      <c r="OJG142" s="216"/>
      <c r="OJH142" s="216"/>
      <c r="OJI142" s="216"/>
      <c r="OJJ142" s="216"/>
      <c r="OJK142" s="216"/>
      <c r="OJL142" s="216"/>
      <c r="OJM142" s="216"/>
      <c r="OJN142" s="216"/>
      <c r="OJO142" s="216"/>
      <c r="OJP142" s="216"/>
      <c r="OJQ142" s="216"/>
      <c r="OJR142" s="216"/>
      <c r="OJS142" s="216"/>
      <c r="OJT142" s="216"/>
      <c r="OJU142" s="216"/>
      <c r="OJV142" s="216"/>
      <c r="OJW142" s="216"/>
      <c r="OJX142" s="216"/>
      <c r="OJY142" s="216"/>
      <c r="OJZ142" s="216"/>
      <c r="OKA142" s="216"/>
      <c r="OKB142" s="216"/>
      <c r="OKC142" s="216"/>
      <c r="OKD142" s="216"/>
      <c r="OKE142" s="216"/>
      <c r="OKF142" s="216"/>
      <c r="OKG142" s="216"/>
      <c r="OKH142" s="216"/>
      <c r="OKI142" s="216"/>
      <c r="OKJ142" s="216"/>
      <c r="OKK142" s="216"/>
      <c r="OKL142" s="216"/>
      <c r="OKM142" s="216"/>
      <c r="OKN142" s="216"/>
      <c r="OKO142" s="216"/>
      <c r="OKP142" s="216"/>
      <c r="OKQ142" s="216"/>
      <c r="OKR142" s="216"/>
      <c r="OKS142" s="216"/>
      <c r="OKT142" s="216"/>
      <c r="OKU142" s="216"/>
      <c r="OKV142" s="216"/>
      <c r="OKW142" s="216"/>
      <c r="OKX142" s="216"/>
      <c r="OKY142" s="216"/>
      <c r="OKZ142" s="216"/>
      <c r="OLA142" s="216"/>
      <c r="OLB142" s="216"/>
      <c r="OLC142" s="216"/>
      <c r="OLD142" s="216"/>
      <c r="OLE142" s="216"/>
      <c r="OLF142" s="216"/>
      <c r="OLG142" s="216"/>
      <c r="OLH142" s="216"/>
      <c r="OLI142" s="216"/>
      <c r="OLJ142" s="216"/>
      <c r="OLK142" s="216"/>
      <c r="OLL142" s="216"/>
      <c r="OLM142" s="216"/>
      <c r="OLN142" s="216"/>
      <c r="OLO142" s="216"/>
      <c r="OLP142" s="216"/>
      <c r="OLQ142" s="216"/>
      <c r="OLR142" s="216"/>
      <c r="OLS142" s="216"/>
      <c r="OLT142" s="216"/>
      <c r="OLU142" s="216"/>
      <c r="OLV142" s="216"/>
      <c r="OLW142" s="216"/>
      <c r="OLX142" s="216"/>
      <c r="OLY142" s="216"/>
      <c r="OLZ142" s="216"/>
      <c r="OMA142" s="216"/>
      <c r="OMB142" s="216"/>
      <c r="OMC142" s="216"/>
      <c r="OMD142" s="216"/>
      <c r="OME142" s="216"/>
      <c r="OMF142" s="216"/>
      <c r="OMG142" s="216"/>
      <c r="OMH142" s="216"/>
      <c r="OMI142" s="216"/>
      <c r="OMJ142" s="216"/>
      <c r="OMK142" s="216"/>
      <c r="OML142" s="216"/>
      <c r="OMM142" s="216"/>
      <c r="OMN142" s="216"/>
      <c r="OMO142" s="216"/>
      <c r="OMP142" s="216"/>
      <c r="OMQ142" s="216"/>
      <c r="OMR142" s="216"/>
      <c r="OMS142" s="216"/>
      <c r="OMT142" s="216"/>
      <c r="OMU142" s="216"/>
      <c r="OMV142" s="216"/>
      <c r="OMW142" s="216"/>
      <c r="OMX142" s="216"/>
      <c r="OMY142" s="216"/>
      <c r="OMZ142" s="216"/>
      <c r="ONA142" s="216"/>
      <c r="ONB142" s="216"/>
      <c r="ONC142" s="216"/>
      <c r="OND142" s="216"/>
      <c r="ONE142" s="216"/>
      <c r="ONF142" s="216"/>
      <c r="ONG142" s="216"/>
      <c r="ONH142" s="216"/>
      <c r="ONI142" s="216"/>
      <c r="ONJ142" s="216"/>
      <c r="ONK142" s="216"/>
      <c r="ONL142" s="216"/>
      <c r="ONM142" s="216"/>
      <c r="ONN142" s="216"/>
      <c r="ONO142" s="216"/>
      <c r="ONP142" s="216"/>
      <c r="ONQ142" s="216"/>
      <c r="ONR142" s="216"/>
      <c r="ONS142" s="216"/>
      <c r="ONT142" s="216"/>
      <c r="ONU142" s="216"/>
      <c r="ONV142" s="216"/>
      <c r="ONW142" s="216"/>
      <c r="ONX142" s="216"/>
      <c r="ONY142" s="216"/>
      <c r="ONZ142" s="216"/>
      <c r="OOA142" s="216"/>
      <c r="OOB142" s="216"/>
      <c r="OOC142" s="216"/>
      <c r="OOD142" s="216"/>
      <c r="OOE142" s="216"/>
      <c r="OOF142" s="216"/>
      <c r="OOG142" s="216"/>
      <c r="OOH142" s="216"/>
      <c r="OOI142" s="216"/>
      <c r="OOJ142" s="216"/>
      <c r="OOK142" s="216"/>
      <c r="OOL142" s="216"/>
      <c r="OOM142" s="216"/>
      <c r="OON142" s="216"/>
      <c r="OOO142" s="216"/>
      <c r="OOP142" s="216"/>
      <c r="OOQ142" s="216"/>
      <c r="OOR142" s="216"/>
      <c r="OOS142" s="216"/>
      <c r="OOT142" s="216"/>
      <c r="OOU142" s="216"/>
      <c r="OOV142" s="216"/>
      <c r="OOW142" s="216"/>
      <c r="OOX142" s="216"/>
      <c r="OOY142" s="216"/>
      <c r="OOZ142" s="216"/>
      <c r="OPA142" s="216"/>
      <c r="OPB142" s="216"/>
      <c r="OPC142" s="216"/>
      <c r="OPD142" s="216"/>
      <c r="OPE142" s="216"/>
      <c r="OPF142" s="216"/>
      <c r="OPG142" s="216"/>
      <c r="OPH142" s="216"/>
      <c r="OPI142" s="216"/>
      <c r="OPJ142" s="216"/>
      <c r="OPK142" s="216"/>
      <c r="OPL142" s="216"/>
      <c r="OPM142" s="216"/>
      <c r="OPN142" s="216"/>
      <c r="OPO142" s="216"/>
      <c r="OPP142" s="216"/>
      <c r="OPQ142" s="216"/>
      <c r="OPR142" s="216"/>
      <c r="OPS142" s="216"/>
      <c r="OPT142" s="216"/>
      <c r="OPU142" s="216"/>
      <c r="OPV142" s="216"/>
      <c r="OPW142" s="216"/>
      <c r="OPX142" s="216"/>
      <c r="OPY142" s="216"/>
      <c r="OPZ142" s="216"/>
      <c r="OQA142" s="216"/>
      <c r="OQB142" s="216"/>
      <c r="OQC142" s="216"/>
      <c r="OQD142" s="216"/>
      <c r="OQE142" s="216"/>
      <c r="OQF142" s="216"/>
      <c r="OQG142" s="216"/>
      <c r="OQH142" s="216"/>
      <c r="OQI142" s="216"/>
      <c r="OQJ142" s="216"/>
      <c r="OQK142" s="216"/>
      <c r="OQL142" s="216"/>
      <c r="OQM142" s="216"/>
      <c r="OQN142" s="216"/>
      <c r="OQO142" s="216"/>
      <c r="OQP142" s="216"/>
      <c r="OQQ142" s="216"/>
      <c r="OQR142" s="216"/>
      <c r="OQS142" s="216"/>
      <c r="OQT142" s="216"/>
      <c r="OQU142" s="216"/>
      <c r="OQV142" s="216"/>
      <c r="OQW142" s="216"/>
      <c r="OQX142" s="216"/>
      <c r="OQY142" s="216"/>
      <c r="OQZ142" s="216"/>
      <c r="ORA142" s="216"/>
      <c r="ORB142" s="216"/>
      <c r="ORC142" s="216"/>
      <c r="ORD142" s="216"/>
      <c r="ORE142" s="216"/>
      <c r="ORF142" s="216"/>
      <c r="ORG142" s="216"/>
      <c r="ORH142" s="216"/>
      <c r="ORI142" s="216"/>
      <c r="ORJ142" s="216"/>
      <c r="ORK142" s="216"/>
      <c r="ORL142" s="216"/>
      <c r="ORM142" s="216"/>
      <c r="ORN142" s="216"/>
      <c r="ORO142" s="216"/>
      <c r="ORP142" s="216"/>
      <c r="ORQ142" s="216"/>
      <c r="ORR142" s="216"/>
      <c r="ORS142" s="216"/>
      <c r="ORT142" s="216"/>
      <c r="ORU142" s="216"/>
      <c r="ORV142" s="216"/>
      <c r="ORW142" s="216"/>
      <c r="ORX142" s="216"/>
      <c r="ORY142" s="216"/>
      <c r="ORZ142" s="216"/>
      <c r="OSA142" s="216"/>
      <c r="OSB142" s="216"/>
      <c r="OSC142" s="216"/>
      <c r="OSD142" s="216"/>
      <c r="OSE142" s="216"/>
      <c r="OSF142" s="216"/>
      <c r="OSG142" s="216"/>
      <c r="OSH142" s="216"/>
      <c r="OSI142" s="216"/>
      <c r="OSJ142" s="216"/>
      <c r="OSK142" s="216"/>
      <c r="OSL142" s="216"/>
      <c r="OSM142" s="216"/>
      <c r="OSN142" s="216"/>
      <c r="OSO142" s="216"/>
      <c r="OSP142" s="216"/>
      <c r="OSQ142" s="216"/>
      <c r="OSR142" s="216"/>
      <c r="OSS142" s="216"/>
      <c r="OST142" s="216"/>
      <c r="OSU142" s="216"/>
      <c r="OSV142" s="216"/>
      <c r="OSW142" s="216"/>
      <c r="OSX142" s="216"/>
      <c r="OSY142" s="216"/>
      <c r="OSZ142" s="216"/>
      <c r="OTA142" s="216"/>
      <c r="OTB142" s="216"/>
      <c r="OTC142" s="216"/>
      <c r="OTD142" s="216"/>
      <c r="OTE142" s="216"/>
      <c r="OTF142" s="216"/>
      <c r="OTG142" s="216"/>
      <c r="OTH142" s="216"/>
      <c r="OTI142" s="216"/>
      <c r="OTJ142" s="216"/>
      <c r="OTK142" s="216"/>
      <c r="OTL142" s="216"/>
      <c r="OTM142" s="216"/>
      <c r="OTN142" s="216"/>
      <c r="OTO142" s="216"/>
      <c r="OTP142" s="216"/>
      <c r="OTQ142" s="216"/>
      <c r="OTR142" s="216"/>
      <c r="OTS142" s="216"/>
      <c r="OTT142" s="216"/>
      <c r="OTU142" s="216"/>
      <c r="OTV142" s="216"/>
      <c r="OTW142" s="216"/>
      <c r="OTX142" s="216"/>
      <c r="OTY142" s="216"/>
      <c r="OTZ142" s="216"/>
      <c r="OUA142" s="216"/>
      <c r="OUB142" s="216"/>
      <c r="OUC142" s="216"/>
      <c r="OUD142" s="216"/>
      <c r="OUE142" s="216"/>
      <c r="OUF142" s="216"/>
      <c r="OUG142" s="216"/>
      <c r="OUH142" s="216"/>
      <c r="OUI142" s="216"/>
      <c r="OUJ142" s="216"/>
      <c r="OUK142" s="216"/>
      <c r="OUL142" s="216"/>
      <c r="OUM142" s="216"/>
      <c r="OUN142" s="216"/>
      <c r="OUO142" s="216"/>
      <c r="OUP142" s="216"/>
      <c r="OUQ142" s="216"/>
      <c r="OUR142" s="216"/>
      <c r="OUS142" s="216"/>
      <c r="OUT142" s="216"/>
      <c r="OUU142" s="216"/>
      <c r="OUV142" s="216"/>
      <c r="OUW142" s="216"/>
      <c r="OUX142" s="216"/>
      <c r="OUY142" s="216"/>
      <c r="OUZ142" s="216"/>
      <c r="OVA142" s="216"/>
      <c r="OVB142" s="216"/>
      <c r="OVC142" s="216"/>
      <c r="OVD142" s="216"/>
      <c r="OVE142" s="216"/>
      <c r="OVF142" s="216"/>
      <c r="OVG142" s="216"/>
      <c r="OVH142" s="216"/>
      <c r="OVI142" s="216"/>
      <c r="OVJ142" s="216"/>
      <c r="OVK142" s="216"/>
      <c r="OVL142" s="216"/>
      <c r="OVM142" s="216"/>
      <c r="OVN142" s="216"/>
      <c r="OVO142" s="216"/>
      <c r="OVP142" s="216"/>
      <c r="OVQ142" s="216"/>
      <c r="OVR142" s="216"/>
      <c r="OVS142" s="216"/>
      <c r="OVT142" s="216"/>
      <c r="OVU142" s="216"/>
      <c r="OVV142" s="216"/>
      <c r="OVW142" s="216"/>
      <c r="OVX142" s="216"/>
      <c r="OVY142" s="216"/>
      <c r="OVZ142" s="216"/>
      <c r="OWA142" s="216"/>
      <c r="OWB142" s="216"/>
      <c r="OWC142" s="216"/>
      <c r="OWD142" s="216"/>
      <c r="OWE142" s="216"/>
      <c r="OWF142" s="216"/>
      <c r="OWG142" s="216"/>
      <c r="OWH142" s="216"/>
      <c r="OWI142" s="216"/>
      <c r="OWJ142" s="216"/>
      <c r="OWK142" s="216"/>
      <c r="OWL142" s="216"/>
      <c r="OWM142" s="216"/>
      <c r="OWN142" s="216"/>
      <c r="OWO142" s="216"/>
      <c r="OWP142" s="216"/>
      <c r="OWQ142" s="216"/>
      <c r="OWR142" s="216"/>
      <c r="OWS142" s="216"/>
      <c r="OWT142" s="216"/>
      <c r="OWU142" s="216"/>
      <c r="OWV142" s="216"/>
      <c r="OWW142" s="216"/>
      <c r="OWX142" s="216"/>
      <c r="OWY142" s="216"/>
      <c r="OWZ142" s="216"/>
      <c r="OXA142" s="216"/>
      <c r="OXB142" s="216"/>
      <c r="OXC142" s="216"/>
      <c r="OXD142" s="216"/>
      <c r="OXE142" s="216"/>
      <c r="OXF142" s="216"/>
      <c r="OXG142" s="216"/>
      <c r="OXH142" s="216"/>
      <c r="OXI142" s="216"/>
      <c r="OXJ142" s="216"/>
      <c r="OXK142" s="216"/>
      <c r="OXL142" s="216"/>
      <c r="OXM142" s="216"/>
      <c r="OXN142" s="216"/>
      <c r="OXO142" s="216"/>
      <c r="OXP142" s="216"/>
      <c r="OXQ142" s="216"/>
      <c r="OXR142" s="216"/>
      <c r="OXS142" s="216"/>
      <c r="OXT142" s="216"/>
      <c r="OXU142" s="216"/>
      <c r="OXV142" s="216"/>
      <c r="OXW142" s="216"/>
      <c r="OXX142" s="216"/>
      <c r="OXY142" s="216"/>
      <c r="OXZ142" s="216"/>
      <c r="OYA142" s="216"/>
      <c r="OYB142" s="216"/>
      <c r="OYC142" s="216"/>
      <c r="OYD142" s="216"/>
      <c r="OYE142" s="216"/>
      <c r="OYF142" s="216"/>
      <c r="OYG142" s="216"/>
      <c r="OYH142" s="216"/>
      <c r="OYI142" s="216"/>
      <c r="OYJ142" s="216"/>
      <c r="OYK142" s="216"/>
      <c r="OYL142" s="216"/>
      <c r="OYM142" s="216"/>
      <c r="OYN142" s="216"/>
      <c r="OYO142" s="216"/>
      <c r="OYP142" s="216"/>
      <c r="OYQ142" s="216"/>
      <c r="OYR142" s="216"/>
      <c r="OYS142" s="216"/>
      <c r="OYT142" s="216"/>
      <c r="OYU142" s="216"/>
      <c r="OYV142" s="216"/>
      <c r="OYW142" s="216"/>
      <c r="OYX142" s="216"/>
      <c r="OYY142" s="216"/>
      <c r="OYZ142" s="216"/>
      <c r="OZA142" s="216"/>
      <c r="OZB142" s="216"/>
      <c r="OZC142" s="216"/>
      <c r="OZD142" s="216"/>
      <c r="OZE142" s="216"/>
      <c r="OZF142" s="216"/>
      <c r="OZG142" s="216"/>
      <c r="OZH142" s="216"/>
      <c r="OZI142" s="216"/>
      <c r="OZJ142" s="216"/>
      <c r="OZK142" s="216"/>
      <c r="OZL142" s="216"/>
      <c r="OZM142" s="216"/>
      <c r="OZN142" s="216"/>
      <c r="OZO142" s="216"/>
      <c r="OZP142" s="216"/>
      <c r="OZQ142" s="216"/>
      <c r="OZR142" s="216"/>
      <c r="OZS142" s="216"/>
      <c r="OZT142" s="216"/>
      <c r="OZU142" s="216"/>
      <c r="OZV142" s="216"/>
      <c r="OZW142" s="216"/>
      <c r="OZX142" s="216"/>
      <c r="OZY142" s="216"/>
      <c r="OZZ142" s="216"/>
      <c r="PAA142" s="216"/>
      <c r="PAB142" s="216"/>
      <c r="PAC142" s="216"/>
      <c r="PAD142" s="216"/>
      <c r="PAE142" s="216"/>
      <c r="PAF142" s="216"/>
      <c r="PAG142" s="216"/>
      <c r="PAH142" s="216"/>
      <c r="PAI142" s="216"/>
      <c r="PAJ142" s="216"/>
      <c r="PAK142" s="216"/>
      <c r="PAL142" s="216"/>
      <c r="PAM142" s="216"/>
      <c r="PAN142" s="216"/>
      <c r="PAO142" s="216"/>
      <c r="PAP142" s="216"/>
      <c r="PAQ142" s="216"/>
      <c r="PAR142" s="216"/>
      <c r="PAS142" s="216"/>
      <c r="PAT142" s="216"/>
      <c r="PAU142" s="216"/>
      <c r="PAV142" s="216"/>
      <c r="PAW142" s="216"/>
      <c r="PAX142" s="216"/>
      <c r="PAY142" s="216"/>
      <c r="PAZ142" s="216"/>
      <c r="PBA142" s="216"/>
      <c r="PBB142" s="216"/>
      <c r="PBC142" s="216"/>
      <c r="PBD142" s="216"/>
      <c r="PBE142" s="216"/>
      <c r="PBF142" s="216"/>
      <c r="PBG142" s="216"/>
      <c r="PBH142" s="216"/>
      <c r="PBI142" s="216"/>
      <c r="PBJ142" s="216"/>
      <c r="PBK142" s="216"/>
      <c r="PBL142" s="216"/>
      <c r="PBM142" s="216"/>
      <c r="PBN142" s="216"/>
      <c r="PBO142" s="216"/>
      <c r="PBP142" s="216"/>
      <c r="PBQ142" s="216"/>
      <c r="PBR142" s="216"/>
      <c r="PBS142" s="216"/>
      <c r="PBT142" s="216"/>
      <c r="PBU142" s="216"/>
      <c r="PBV142" s="216"/>
      <c r="PBW142" s="216"/>
      <c r="PBX142" s="216"/>
      <c r="PBY142" s="216"/>
      <c r="PBZ142" s="216"/>
      <c r="PCA142" s="216"/>
      <c r="PCB142" s="216"/>
      <c r="PCC142" s="216"/>
      <c r="PCD142" s="216"/>
      <c r="PCE142" s="216"/>
      <c r="PCF142" s="216"/>
      <c r="PCG142" s="216"/>
      <c r="PCH142" s="216"/>
      <c r="PCI142" s="216"/>
      <c r="PCJ142" s="216"/>
      <c r="PCK142" s="216"/>
      <c r="PCL142" s="216"/>
      <c r="PCM142" s="216"/>
      <c r="PCN142" s="216"/>
      <c r="PCO142" s="216"/>
      <c r="PCP142" s="216"/>
      <c r="PCQ142" s="216"/>
      <c r="PCR142" s="216"/>
      <c r="PCS142" s="216"/>
      <c r="PCT142" s="216"/>
      <c r="PCU142" s="216"/>
      <c r="PCV142" s="216"/>
      <c r="PCW142" s="216"/>
      <c r="PCX142" s="216"/>
      <c r="PCY142" s="216"/>
      <c r="PCZ142" s="216"/>
      <c r="PDA142" s="216"/>
      <c r="PDB142" s="216"/>
      <c r="PDC142" s="216"/>
      <c r="PDD142" s="216"/>
      <c r="PDE142" s="216"/>
      <c r="PDF142" s="216"/>
      <c r="PDG142" s="216"/>
      <c r="PDH142" s="216"/>
      <c r="PDI142" s="216"/>
      <c r="PDJ142" s="216"/>
      <c r="PDK142" s="216"/>
      <c r="PDL142" s="216"/>
      <c r="PDM142" s="216"/>
      <c r="PDN142" s="216"/>
      <c r="PDO142" s="216"/>
      <c r="PDP142" s="216"/>
      <c r="PDQ142" s="216"/>
      <c r="PDR142" s="216"/>
      <c r="PDS142" s="216"/>
      <c r="PDT142" s="216"/>
      <c r="PDU142" s="216"/>
      <c r="PDV142" s="216"/>
      <c r="PDW142" s="216"/>
      <c r="PDX142" s="216"/>
      <c r="PDY142" s="216"/>
      <c r="PDZ142" s="216"/>
      <c r="PEA142" s="216"/>
      <c r="PEB142" s="216"/>
      <c r="PEC142" s="216"/>
      <c r="PED142" s="216"/>
      <c r="PEE142" s="216"/>
      <c r="PEF142" s="216"/>
      <c r="PEG142" s="216"/>
      <c r="PEH142" s="216"/>
      <c r="PEI142" s="216"/>
      <c r="PEJ142" s="216"/>
      <c r="PEK142" s="216"/>
      <c r="PEL142" s="216"/>
      <c r="PEM142" s="216"/>
      <c r="PEN142" s="216"/>
      <c r="PEO142" s="216"/>
      <c r="PEP142" s="216"/>
      <c r="PEQ142" s="216"/>
      <c r="PER142" s="216"/>
      <c r="PES142" s="216"/>
      <c r="PET142" s="216"/>
      <c r="PEU142" s="216"/>
      <c r="PEV142" s="216"/>
      <c r="PEW142" s="216"/>
      <c r="PEX142" s="216"/>
      <c r="PEY142" s="216"/>
      <c r="PEZ142" s="216"/>
      <c r="PFA142" s="216"/>
      <c r="PFB142" s="216"/>
      <c r="PFC142" s="216"/>
      <c r="PFD142" s="216"/>
      <c r="PFE142" s="216"/>
      <c r="PFF142" s="216"/>
      <c r="PFG142" s="216"/>
      <c r="PFH142" s="216"/>
      <c r="PFI142" s="216"/>
      <c r="PFJ142" s="216"/>
      <c r="PFK142" s="216"/>
      <c r="PFL142" s="216"/>
      <c r="PFM142" s="216"/>
      <c r="PFN142" s="216"/>
      <c r="PFO142" s="216"/>
      <c r="PFP142" s="216"/>
      <c r="PFQ142" s="216"/>
      <c r="PFR142" s="216"/>
      <c r="PFS142" s="216"/>
      <c r="PFT142" s="216"/>
      <c r="PFU142" s="216"/>
      <c r="PFV142" s="216"/>
      <c r="PFW142" s="216"/>
      <c r="PFX142" s="216"/>
      <c r="PFY142" s="216"/>
      <c r="PFZ142" s="216"/>
      <c r="PGA142" s="216"/>
      <c r="PGB142" s="216"/>
      <c r="PGC142" s="216"/>
      <c r="PGD142" s="216"/>
      <c r="PGE142" s="216"/>
      <c r="PGF142" s="216"/>
      <c r="PGG142" s="216"/>
      <c r="PGH142" s="216"/>
      <c r="PGI142" s="216"/>
      <c r="PGJ142" s="216"/>
      <c r="PGK142" s="216"/>
      <c r="PGL142" s="216"/>
      <c r="PGM142" s="216"/>
      <c r="PGN142" s="216"/>
      <c r="PGO142" s="216"/>
      <c r="PGP142" s="216"/>
      <c r="PGQ142" s="216"/>
      <c r="PGR142" s="216"/>
      <c r="PGS142" s="216"/>
      <c r="PGT142" s="216"/>
      <c r="PGU142" s="216"/>
      <c r="PGV142" s="216"/>
      <c r="PGW142" s="216"/>
      <c r="PGX142" s="216"/>
      <c r="PGY142" s="216"/>
      <c r="PGZ142" s="216"/>
      <c r="PHA142" s="216"/>
      <c r="PHB142" s="216"/>
      <c r="PHC142" s="216"/>
      <c r="PHD142" s="216"/>
      <c r="PHE142" s="216"/>
      <c r="PHF142" s="216"/>
      <c r="PHG142" s="216"/>
      <c r="PHH142" s="216"/>
      <c r="PHI142" s="216"/>
      <c r="PHJ142" s="216"/>
      <c r="PHK142" s="216"/>
      <c r="PHL142" s="216"/>
      <c r="PHM142" s="216"/>
      <c r="PHN142" s="216"/>
      <c r="PHO142" s="216"/>
      <c r="PHP142" s="216"/>
      <c r="PHQ142" s="216"/>
      <c r="PHR142" s="216"/>
      <c r="PHS142" s="216"/>
      <c r="PHT142" s="216"/>
      <c r="PHU142" s="216"/>
      <c r="PHV142" s="216"/>
      <c r="PHW142" s="216"/>
      <c r="PHX142" s="216"/>
      <c r="PHY142" s="216"/>
      <c r="PHZ142" s="216"/>
      <c r="PIA142" s="216"/>
      <c r="PIB142" s="216"/>
      <c r="PIC142" s="216"/>
      <c r="PID142" s="216"/>
      <c r="PIE142" s="216"/>
      <c r="PIF142" s="216"/>
      <c r="PIG142" s="216"/>
      <c r="PIH142" s="216"/>
      <c r="PII142" s="216"/>
      <c r="PIJ142" s="216"/>
      <c r="PIK142" s="216"/>
      <c r="PIL142" s="216"/>
      <c r="PIM142" s="216"/>
      <c r="PIN142" s="216"/>
      <c r="PIO142" s="216"/>
      <c r="PIP142" s="216"/>
      <c r="PIQ142" s="216"/>
      <c r="PIR142" s="216"/>
      <c r="PIS142" s="216"/>
      <c r="PIT142" s="216"/>
      <c r="PIU142" s="216"/>
      <c r="PIV142" s="216"/>
      <c r="PIW142" s="216"/>
      <c r="PIX142" s="216"/>
      <c r="PIY142" s="216"/>
      <c r="PIZ142" s="216"/>
      <c r="PJA142" s="216"/>
      <c r="PJB142" s="216"/>
      <c r="PJC142" s="216"/>
      <c r="PJD142" s="216"/>
      <c r="PJE142" s="216"/>
      <c r="PJF142" s="216"/>
      <c r="PJG142" s="216"/>
      <c r="PJH142" s="216"/>
      <c r="PJI142" s="216"/>
      <c r="PJJ142" s="216"/>
      <c r="PJK142" s="216"/>
      <c r="PJL142" s="216"/>
      <c r="PJM142" s="216"/>
      <c r="PJN142" s="216"/>
      <c r="PJO142" s="216"/>
      <c r="PJP142" s="216"/>
      <c r="PJQ142" s="216"/>
      <c r="PJR142" s="216"/>
      <c r="PJS142" s="216"/>
      <c r="PJT142" s="216"/>
      <c r="PJU142" s="216"/>
      <c r="PJV142" s="216"/>
      <c r="PJW142" s="216"/>
      <c r="PJX142" s="216"/>
      <c r="PJY142" s="216"/>
      <c r="PJZ142" s="216"/>
      <c r="PKA142" s="216"/>
      <c r="PKB142" s="216"/>
      <c r="PKC142" s="216"/>
      <c r="PKD142" s="216"/>
      <c r="PKE142" s="216"/>
      <c r="PKF142" s="216"/>
      <c r="PKG142" s="216"/>
      <c r="PKH142" s="216"/>
      <c r="PKI142" s="216"/>
      <c r="PKJ142" s="216"/>
      <c r="PKK142" s="216"/>
      <c r="PKL142" s="216"/>
      <c r="PKM142" s="216"/>
      <c r="PKN142" s="216"/>
      <c r="PKO142" s="216"/>
      <c r="PKP142" s="216"/>
      <c r="PKQ142" s="216"/>
      <c r="PKR142" s="216"/>
      <c r="PKS142" s="216"/>
      <c r="PKT142" s="216"/>
      <c r="PKU142" s="216"/>
      <c r="PKV142" s="216"/>
      <c r="PKW142" s="216"/>
      <c r="PKX142" s="216"/>
      <c r="PKY142" s="216"/>
      <c r="PKZ142" s="216"/>
      <c r="PLA142" s="216"/>
      <c r="PLB142" s="216"/>
      <c r="PLC142" s="216"/>
      <c r="PLD142" s="216"/>
      <c r="PLE142" s="216"/>
      <c r="PLF142" s="216"/>
      <c r="PLG142" s="216"/>
      <c r="PLH142" s="216"/>
      <c r="PLI142" s="216"/>
      <c r="PLJ142" s="216"/>
      <c r="PLK142" s="216"/>
      <c r="PLL142" s="216"/>
      <c r="PLM142" s="216"/>
      <c r="PLN142" s="216"/>
      <c r="PLO142" s="216"/>
      <c r="PLP142" s="216"/>
      <c r="PLQ142" s="216"/>
      <c r="PLR142" s="216"/>
      <c r="PLS142" s="216"/>
      <c r="PLT142" s="216"/>
      <c r="PLU142" s="216"/>
      <c r="PLV142" s="216"/>
      <c r="PLW142" s="216"/>
      <c r="PLX142" s="216"/>
      <c r="PLY142" s="216"/>
      <c r="PLZ142" s="216"/>
      <c r="PMA142" s="216"/>
      <c r="PMB142" s="216"/>
      <c r="PMC142" s="216"/>
      <c r="PMD142" s="216"/>
      <c r="PME142" s="216"/>
      <c r="PMF142" s="216"/>
      <c r="PMG142" s="216"/>
      <c r="PMH142" s="216"/>
      <c r="PMI142" s="216"/>
      <c r="PMJ142" s="216"/>
      <c r="PMK142" s="216"/>
      <c r="PML142" s="216"/>
      <c r="PMM142" s="216"/>
      <c r="PMN142" s="216"/>
      <c r="PMO142" s="216"/>
      <c r="PMP142" s="216"/>
      <c r="PMQ142" s="216"/>
      <c r="PMR142" s="216"/>
      <c r="PMS142" s="216"/>
      <c r="PMT142" s="216"/>
      <c r="PMU142" s="216"/>
      <c r="PMV142" s="216"/>
      <c r="PMW142" s="216"/>
      <c r="PMX142" s="216"/>
      <c r="PMY142" s="216"/>
      <c r="PMZ142" s="216"/>
      <c r="PNA142" s="216"/>
      <c r="PNB142" s="216"/>
      <c r="PNC142" s="216"/>
      <c r="PND142" s="216"/>
      <c r="PNE142" s="216"/>
      <c r="PNF142" s="216"/>
      <c r="PNG142" s="216"/>
      <c r="PNH142" s="216"/>
      <c r="PNI142" s="216"/>
      <c r="PNJ142" s="216"/>
      <c r="PNK142" s="216"/>
      <c r="PNL142" s="216"/>
      <c r="PNM142" s="216"/>
      <c r="PNN142" s="216"/>
      <c r="PNO142" s="216"/>
      <c r="PNP142" s="216"/>
      <c r="PNQ142" s="216"/>
      <c r="PNR142" s="216"/>
      <c r="PNS142" s="216"/>
      <c r="PNT142" s="216"/>
      <c r="PNU142" s="216"/>
      <c r="PNV142" s="216"/>
      <c r="PNW142" s="216"/>
      <c r="PNX142" s="216"/>
      <c r="PNY142" s="216"/>
      <c r="PNZ142" s="216"/>
      <c r="POA142" s="216"/>
      <c r="POB142" s="216"/>
      <c r="POC142" s="216"/>
      <c r="POD142" s="216"/>
      <c r="POE142" s="216"/>
      <c r="POF142" s="216"/>
      <c r="POG142" s="216"/>
      <c r="POH142" s="216"/>
      <c r="POI142" s="216"/>
      <c r="POJ142" s="216"/>
      <c r="POK142" s="216"/>
      <c r="POL142" s="216"/>
      <c r="POM142" s="216"/>
      <c r="PON142" s="216"/>
      <c r="POO142" s="216"/>
      <c r="POP142" s="216"/>
      <c r="POQ142" s="216"/>
      <c r="POR142" s="216"/>
      <c r="POS142" s="216"/>
      <c r="POT142" s="216"/>
      <c r="POU142" s="216"/>
      <c r="POV142" s="216"/>
      <c r="POW142" s="216"/>
      <c r="POX142" s="216"/>
      <c r="POY142" s="216"/>
      <c r="POZ142" s="216"/>
      <c r="PPA142" s="216"/>
      <c r="PPB142" s="216"/>
      <c r="PPC142" s="216"/>
      <c r="PPD142" s="216"/>
      <c r="PPE142" s="216"/>
      <c r="PPF142" s="216"/>
      <c r="PPG142" s="216"/>
      <c r="PPH142" s="216"/>
      <c r="PPI142" s="216"/>
      <c r="PPJ142" s="216"/>
      <c r="PPK142" s="216"/>
      <c r="PPL142" s="216"/>
      <c r="PPM142" s="216"/>
      <c r="PPN142" s="216"/>
      <c r="PPO142" s="216"/>
      <c r="PPP142" s="216"/>
      <c r="PPQ142" s="216"/>
      <c r="PPR142" s="216"/>
      <c r="PPS142" s="216"/>
      <c r="PPT142" s="216"/>
      <c r="PPU142" s="216"/>
      <c r="PPV142" s="216"/>
      <c r="PPW142" s="216"/>
      <c r="PPX142" s="216"/>
      <c r="PPY142" s="216"/>
      <c r="PPZ142" s="216"/>
      <c r="PQA142" s="216"/>
      <c r="PQB142" s="216"/>
      <c r="PQC142" s="216"/>
      <c r="PQD142" s="216"/>
      <c r="PQE142" s="216"/>
      <c r="PQF142" s="216"/>
      <c r="PQG142" s="216"/>
      <c r="PQH142" s="216"/>
      <c r="PQI142" s="216"/>
      <c r="PQJ142" s="216"/>
      <c r="PQK142" s="216"/>
      <c r="PQL142" s="216"/>
      <c r="PQM142" s="216"/>
      <c r="PQN142" s="216"/>
      <c r="PQO142" s="216"/>
      <c r="PQP142" s="216"/>
      <c r="PQQ142" s="216"/>
      <c r="PQR142" s="216"/>
      <c r="PQS142" s="216"/>
      <c r="PQT142" s="216"/>
      <c r="PQU142" s="216"/>
      <c r="PQV142" s="216"/>
      <c r="PQW142" s="216"/>
      <c r="PQX142" s="216"/>
      <c r="PQY142" s="216"/>
      <c r="PQZ142" s="216"/>
      <c r="PRA142" s="216"/>
      <c r="PRB142" s="216"/>
      <c r="PRC142" s="216"/>
      <c r="PRD142" s="216"/>
      <c r="PRE142" s="216"/>
      <c r="PRF142" s="216"/>
      <c r="PRG142" s="216"/>
      <c r="PRH142" s="216"/>
      <c r="PRI142" s="216"/>
      <c r="PRJ142" s="216"/>
      <c r="PRK142" s="216"/>
      <c r="PRL142" s="216"/>
      <c r="PRM142" s="216"/>
      <c r="PRN142" s="216"/>
      <c r="PRO142" s="216"/>
      <c r="PRP142" s="216"/>
      <c r="PRQ142" s="216"/>
      <c r="PRR142" s="216"/>
      <c r="PRS142" s="216"/>
      <c r="PRT142" s="216"/>
      <c r="PRU142" s="216"/>
      <c r="PRV142" s="216"/>
      <c r="PRW142" s="216"/>
      <c r="PRX142" s="216"/>
      <c r="PRY142" s="216"/>
      <c r="PRZ142" s="216"/>
      <c r="PSA142" s="216"/>
      <c r="PSB142" s="216"/>
      <c r="PSC142" s="216"/>
      <c r="PSD142" s="216"/>
      <c r="PSE142" s="216"/>
      <c r="PSF142" s="216"/>
      <c r="PSG142" s="216"/>
      <c r="PSH142" s="216"/>
      <c r="PSI142" s="216"/>
      <c r="PSJ142" s="216"/>
      <c r="PSK142" s="216"/>
      <c r="PSL142" s="216"/>
      <c r="PSM142" s="216"/>
      <c r="PSN142" s="216"/>
      <c r="PSO142" s="216"/>
      <c r="PSP142" s="216"/>
      <c r="PSQ142" s="216"/>
      <c r="PSR142" s="216"/>
      <c r="PSS142" s="216"/>
      <c r="PST142" s="216"/>
      <c r="PSU142" s="216"/>
      <c r="PSV142" s="216"/>
      <c r="PSW142" s="216"/>
      <c r="PSX142" s="216"/>
      <c r="PSY142" s="216"/>
      <c r="PSZ142" s="216"/>
      <c r="PTA142" s="216"/>
      <c r="PTB142" s="216"/>
      <c r="PTC142" s="216"/>
      <c r="PTD142" s="216"/>
      <c r="PTE142" s="216"/>
      <c r="PTF142" s="216"/>
      <c r="PTG142" s="216"/>
      <c r="PTH142" s="216"/>
      <c r="PTI142" s="216"/>
      <c r="PTJ142" s="216"/>
      <c r="PTK142" s="216"/>
      <c r="PTL142" s="216"/>
      <c r="PTM142" s="216"/>
      <c r="PTN142" s="216"/>
      <c r="PTO142" s="216"/>
      <c r="PTP142" s="216"/>
      <c r="PTQ142" s="216"/>
      <c r="PTR142" s="216"/>
      <c r="PTS142" s="216"/>
      <c r="PTT142" s="216"/>
      <c r="PTU142" s="216"/>
      <c r="PTV142" s="216"/>
      <c r="PTW142" s="216"/>
      <c r="PTX142" s="216"/>
      <c r="PTY142" s="216"/>
      <c r="PTZ142" s="216"/>
      <c r="PUA142" s="216"/>
      <c r="PUB142" s="216"/>
      <c r="PUC142" s="216"/>
      <c r="PUD142" s="216"/>
      <c r="PUE142" s="216"/>
      <c r="PUF142" s="216"/>
      <c r="PUG142" s="216"/>
      <c r="PUH142" s="216"/>
      <c r="PUI142" s="216"/>
      <c r="PUJ142" s="216"/>
      <c r="PUK142" s="216"/>
      <c r="PUL142" s="216"/>
      <c r="PUM142" s="216"/>
      <c r="PUN142" s="216"/>
      <c r="PUO142" s="216"/>
      <c r="PUP142" s="216"/>
      <c r="PUQ142" s="216"/>
      <c r="PUR142" s="216"/>
      <c r="PUS142" s="216"/>
      <c r="PUT142" s="216"/>
      <c r="PUU142" s="216"/>
      <c r="PUV142" s="216"/>
      <c r="PUW142" s="216"/>
      <c r="PUX142" s="216"/>
      <c r="PUY142" s="216"/>
      <c r="PUZ142" s="216"/>
      <c r="PVA142" s="216"/>
      <c r="PVB142" s="216"/>
      <c r="PVC142" s="216"/>
      <c r="PVD142" s="216"/>
      <c r="PVE142" s="216"/>
      <c r="PVF142" s="216"/>
      <c r="PVG142" s="216"/>
      <c r="PVH142" s="216"/>
      <c r="PVI142" s="216"/>
      <c r="PVJ142" s="216"/>
      <c r="PVK142" s="216"/>
      <c r="PVL142" s="216"/>
      <c r="PVM142" s="216"/>
      <c r="PVN142" s="216"/>
      <c r="PVO142" s="216"/>
      <c r="PVP142" s="216"/>
      <c r="PVQ142" s="216"/>
      <c r="PVR142" s="216"/>
      <c r="PVS142" s="216"/>
      <c r="PVT142" s="216"/>
      <c r="PVU142" s="216"/>
      <c r="PVV142" s="216"/>
      <c r="PVW142" s="216"/>
      <c r="PVX142" s="216"/>
      <c r="PVY142" s="216"/>
      <c r="PVZ142" s="216"/>
      <c r="PWA142" s="216"/>
      <c r="PWB142" s="216"/>
      <c r="PWC142" s="216"/>
      <c r="PWD142" s="216"/>
      <c r="PWE142" s="216"/>
      <c r="PWF142" s="216"/>
      <c r="PWG142" s="216"/>
      <c r="PWH142" s="216"/>
      <c r="PWI142" s="216"/>
      <c r="PWJ142" s="216"/>
      <c r="PWK142" s="216"/>
      <c r="PWL142" s="216"/>
      <c r="PWM142" s="216"/>
      <c r="PWN142" s="216"/>
      <c r="PWO142" s="216"/>
      <c r="PWP142" s="216"/>
      <c r="PWQ142" s="216"/>
      <c r="PWR142" s="216"/>
      <c r="PWS142" s="216"/>
      <c r="PWT142" s="216"/>
      <c r="PWU142" s="216"/>
      <c r="PWV142" s="216"/>
      <c r="PWW142" s="216"/>
      <c r="PWX142" s="216"/>
      <c r="PWY142" s="216"/>
      <c r="PWZ142" s="216"/>
      <c r="PXA142" s="216"/>
      <c r="PXB142" s="216"/>
      <c r="PXC142" s="216"/>
      <c r="PXD142" s="216"/>
      <c r="PXE142" s="216"/>
      <c r="PXF142" s="216"/>
      <c r="PXG142" s="216"/>
      <c r="PXH142" s="216"/>
      <c r="PXI142" s="216"/>
      <c r="PXJ142" s="216"/>
      <c r="PXK142" s="216"/>
      <c r="PXL142" s="216"/>
      <c r="PXM142" s="216"/>
      <c r="PXN142" s="216"/>
      <c r="PXO142" s="216"/>
      <c r="PXP142" s="216"/>
      <c r="PXQ142" s="216"/>
      <c r="PXR142" s="216"/>
      <c r="PXS142" s="216"/>
      <c r="PXT142" s="216"/>
      <c r="PXU142" s="216"/>
      <c r="PXV142" s="216"/>
      <c r="PXW142" s="216"/>
      <c r="PXX142" s="216"/>
      <c r="PXY142" s="216"/>
      <c r="PXZ142" s="216"/>
      <c r="PYA142" s="216"/>
      <c r="PYB142" s="216"/>
      <c r="PYC142" s="216"/>
      <c r="PYD142" s="216"/>
      <c r="PYE142" s="216"/>
      <c r="PYF142" s="216"/>
      <c r="PYG142" s="216"/>
      <c r="PYH142" s="216"/>
      <c r="PYI142" s="216"/>
      <c r="PYJ142" s="216"/>
      <c r="PYK142" s="216"/>
      <c r="PYL142" s="216"/>
      <c r="PYM142" s="216"/>
      <c r="PYN142" s="216"/>
      <c r="PYO142" s="216"/>
      <c r="PYP142" s="216"/>
      <c r="PYQ142" s="216"/>
      <c r="PYR142" s="216"/>
      <c r="PYS142" s="216"/>
      <c r="PYT142" s="216"/>
      <c r="PYU142" s="216"/>
      <c r="PYV142" s="216"/>
      <c r="PYW142" s="216"/>
      <c r="PYX142" s="216"/>
      <c r="PYY142" s="216"/>
      <c r="PYZ142" s="216"/>
      <c r="PZA142" s="216"/>
      <c r="PZB142" s="216"/>
      <c r="PZC142" s="216"/>
      <c r="PZD142" s="216"/>
      <c r="PZE142" s="216"/>
      <c r="PZF142" s="216"/>
      <c r="PZG142" s="216"/>
      <c r="PZH142" s="216"/>
      <c r="PZI142" s="216"/>
      <c r="PZJ142" s="216"/>
      <c r="PZK142" s="216"/>
      <c r="PZL142" s="216"/>
      <c r="PZM142" s="216"/>
      <c r="PZN142" s="216"/>
      <c r="PZO142" s="216"/>
      <c r="PZP142" s="216"/>
      <c r="PZQ142" s="216"/>
      <c r="PZR142" s="216"/>
      <c r="PZS142" s="216"/>
      <c r="PZT142" s="216"/>
      <c r="PZU142" s="216"/>
      <c r="PZV142" s="216"/>
      <c r="PZW142" s="216"/>
      <c r="PZX142" s="216"/>
      <c r="PZY142" s="216"/>
      <c r="PZZ142" s="216"/>
      <c r="QAA142" s="216"/>
      <c r="QAB142" s="216"/>
      <c r="QAC142" s="216"/>
      <c r="QAD142" s="216"/>
      <c r="QAE142" s="216"/>
      <c r="QAF142" s="216"/>
      <c r="QAG142" s="216"/>
      <c r="QAH142" s="216"/>
      <c r="QAI142" s="216"/>
      <c r="QAJ142" s="216"/>
      <c r="QAK142" s="216"/>
      <c r="QAL142" s="216"/>
      <c r="QAM142" s="216"/>
      <c r="QAN142" s="216"/>
      <c r="QAO142" s="216"/>
      <c r="QAP142" s="216"/>
      <c r="QAQ142" s="216"/>
      <c r="QAR142" s="216"/>
      <c r="QAS142" s="216"/>
      <c r="QAT142" s="216"/>
      <c r="QAU142" s="216"/>
      <c r="QAV142" s="216"/>
      <c r="QAW142" s="216"/>
      <c r="QAX142" s="216"/>
      <c r="QAY142" s="216"/>
      <c r="QAZ142" s="216"/>
      <c r="QBA142" s="216"/>
      <c r="QBB142" s="216"/>
      <c r="QBC142" s="216"/>
      <c r="QBD142" s="216"/>
      <c r="QBE142" s="216"/>
      <c r="QBF142" s="216"/>
      <c r="QBG142" s="216"/>
      <c r="QBH142" s="216"/>
      <c r="QBI142" s="216"/>
      <c r="QBJ142" s="216"/>
      <c r="QBK142" s="216"/>
      <c r="QBL142" s="216"/>
      <c r="QBM142" s="216"/>
      <c r="QBN142" s="216"/>
      <c r="QBO142" s="216"/>
      <c r="QBP142" s="216"/>
      <c r="QBQ142" s="216"/>
      <c r="QBR142" s="216"/>
      <c r="QBS142" s="216"/>
      <c r="QBT142" s="216"/>
      <c r="QBU142" s="216"/>
      <c r="QBV142" s="216"/>
      <c r="QBW142" s="216"/>
      <c r="QBX142" s="216"/>
      <c r="QBY142" s="216"/>
      <c r="QBZ142" s="216"/>
      <c r="QCA142" s="216"/>
      <c r="QCB142" s="216"/>
      <c r="QCC142" s="216"/>
      <c r="QCD142" s="216"/>
      <c r="QCE142" s="216"/>
      <c r="QCF142" s="216"/>
      <c r="QCG142" s="216"/>
      <c r="QCH142" s="216"/>
      <c r="QCI142" s="216"/>
      <c r="QCJ142" s="216"/>
      <c r="QCK142" s="216"/>
      <c r="QCL142" s="216"/>
      <c r="QCM142" s="216"/>
      <c r="QCN142" s="216"/>
      <c r="QCO142" s="216"/>
      <c r="QCP142" s="216"/>
      <c r="QCQ142" s="216"/>
      <c r="QCR142" s="216"/>
      <c r="QCS142" s="216"/>
      <c r="QCT142" s="216"/>
      <c r="QCU142" s="216"/>
      <c r="QCV142" s="216"/>
      <c r="QCW142" s="216"/>
      <c r="QCX142" s="216"/>
      <c r="QCY142" s="216"/>
      <c r="QCZ142" s="216"/>
      <c r="QDA142" s="216"/>
      <c r="QDB142" s="216"/>
      <c r="QDC142" s="216"/>
      <c r="QDD142" s="216"/>
      <c r="QDE142" s="216"/>
      <c r="QDF142" s="216"/>
      <c r="QDG142" s="216"/>
      <c r="QDH142" s="216"/>
      <c r="QDI142" s="216"/>
      <c r="QDJ142" s="216"/>
      <c r="QDK142" s="216"/>
      <c r="QDL142" s="216"/>
      <c r="QDM142" s="216"/>
      <c r="QDN142" s="216"/>
      <c r="QDO142" s="216"/>
      <c r="QDP142" s="216"/>
      <c r="QDQ142" s="216"/>
      <c r="QDR142" s="216"/>
      <c r="QDS142" s="216"/>
      <c r="QDT142" s="216"/>
      <c r="QDU142" s="216"/>
      <c r="QDV142" s="216"/>
      <c r="QDW142" s="216"/>
      <c r="QDX142" s="216"/>
      <c r="QDY142" s="216"/>
      <c r="QDZ142" s="216"/>
      <c r="QEA142" s="216"/>
      <c r="QEB142" s="216"/>
      <c r="QEC142" s="216"/>
      <c r="QED142" s="216"/>
      <c r="QEE142" s="216"/>
      <c r="QEF142" s="216"/>
      <c r="QEG142" s="216"/>
      <c r="QEH142" s="216"/>
      <c r="QEI142" s="216"/>
      <c r="QEJ142" s="216"/>
      <c r="QEK142" s="216"/>
      <c r="QEL142" s="216"/>
      <c r="QEM142" s="216"/>
      <c r="QEN142" s="216"/>
      <c r="QEO142" s="216"/>
      <c r="QEP142" s="216"/>
      <c r="QEQ142" s="216"/>
      <c r="QER142" s="216"/>
      <c r="QES142" s="216"/>
      <c r="QET142" s="216"/>
      <c r="QEU142" s="216"/>
      <c r="QEV142" s="216"/>
      <c r="QEW142" s="216"/>
      <c r="QEX142" s="216"/>
      <c r="QEY142" s="216"/>
      <c r="QEZ142" s="216"/>
      <c r="QFA142" s="216"/>
      <c r="QFB142" s="216"/>
      <c r="QFC142" s="216"/>
      <c r="QFD142" s="216"/>
      <c r="QFE142" s="216"/>
      <c r="QFF142" s="216"/>
      <c r="QFG142" s="216"/>
      <c r="QFH142" s="216"/>
      <c r="QFI142" s="216"/>
      <c r="QFJ142" s="216"/>
      <c r="QFK142" s="216"/>
      <c r="QFL142" s="216"/>
      <c r="QFM142" s="216"/>
      <c r="QFN142" s="216"/>
      <c r="QFO142" s="216"/>
      <c r="QFP142" s="216"/>
      <c r="QFQ142" s="216"/>
      <c r="QFR142" s="216"/>
      <c r="QFS142" s="216"/>
      <c r="QFT142" s="216"/>
      <c r="QFU142" s="216"/>
      <c r="QFV142" s="216"/>
      <c r="QFW142" s="216"/>
      <c r="QFX142" s="216"/>
      <c r="QFY142" s="216"/>
      <c r="QFZ142" s="216"/>
      <c r="QGA142" s="216"/>
      <c r="QGB142" s="216"/>
      <c r="QGC142" s="216"/>
      <c r="QGD142" s="216"/>
      <c r="QGE142" s="216"/>
      <c r="QGF142" s="216"/>
      <c r="QGG142" s="216"/>
      <c r="QGH142" s="216"/>
      <c r="QGI142" s="216"/>
      <c r="QGJ142" s="216"/>
      <c r="QGK142" s="216"/>
      <c r="QGL142" s="216"/>
      <c r="QGM142" s="216"/>
      <c r="QGN142" s="216"/>
      <c r="QGO142" s="216"/>
      <c r="QGP142" s="216"/>
      <c r="QGQ142" s="216"/>
      <c r="QGR142" s="216"/>
      <c r="QGS142" s="216"/>
      <c r="QGT142" s="216"/>
      <c r="QGU142" s="216"/>
      <c r="QGV142" s="216"/>
      <c r="QGW142" s="216"/>
      <c r="QGX142" s="216"/>
      <c r="QGY142" s="216"/>
      <c r="QGZ142" s="216"/>
      <c r="QHA142" s="216"/>
      <c r="QHB142" s="216"/>
      <c r="QHC142" s="216"/>
      <c r="QHD142" s="216"/>
      <c r="QHE142" s="216"/>
      <c r="QHF142" s="216"/>
      <c r="QHG142" s="216"/>
      <c r="QHH142" s="216"/>
      <c r="QHI142" s="216"/>
      <c r="QHJ142" s="216"/>
      <c r="QHK142" s="216"/>
      <c r="QHL142" s="216"/>
      <c r="QHM142" s="216"/>
      <c r="QHN142" s="216"/>
      <c r="QHO142" s="216"/>
      <c r="QHP142" s="216"/>
      <c r="QHQ142" s="216"/>
      <c r="QHR142" s="216"/>
      <c r="QHS142" s="216"/>
      <c r="QHT142" s="216"/>
      <c r="QHU142" s="216"/>
      <c r="QHV142" s="216"/>
      <c r="QHW142" s="216"/>
      <c r="QHX142" s="216"/>
      <c r="QHY142" s="216"/>
      <c r="QHZ142" s="216"/>
      <c r="QIA142" s="216"/>
      <c r="QIB142" s="216"/>
      <c r="QIC142" s="216"/>
      <c r="QID142" s="216"/>
      <c r="QIE142" s="216"/>
      <c r="QIF142" s="216"/>
      <c r="QIG142" s="216"/>
      <c r="QIH142" s="216"/>
      <c r="QII142" s="216"/>
      <c r="QIJ142" s="216"/>
      <c r="QIK142" s="216"/>
      <c r="QIL142" s="216"/>
      <c r="QIM142" s="216"/>
      <c r="QIN142" s="216"/>
      <c r="QIO142" s="216"/>
      <c r="QIP142" s="216"/>
      <c r="QIQ142" s="216"/>
      <c r="QIR142" s="216"/>
      <c r="QIS142" s="216"/>
      <c r="QIT142" s="216"/>
      <c r="QIU142" s="216"/>
      <c r="QIV142" s="216"/>
      <c r="QIW142" s="216"/>
      <c r="QIX142" s="216"/>
      <c r="QIY142" s="216"/>
      <c r="QIZ142" s="216"/>
      <c r="QJA142" s="216"/>
      <c r="QJB142" s="216"/>
      <c r="QJC142" s="216"/>
      <c r="QJD142" s="216"/>
      <c r="QJE142" s="216"/>
      <c r="QJF142" s="216"/>
      <c r="QJG142" s="216"/>
      <c r="QJH142" s="216"/>
      <c r="QJI142" s="216"/>
      <c r="QJJ142" s="216"/>
      <c r="QJK142" s="216"/>
      <c r="QJL142" s="216"/>
      <c r="QJM142" s="216"/>
      <c r="QJN142" s="216"/>
      <c r="QJO142" s="216"/>
      <c r="QJP142" s="216"/>
      <c r="QJQ142" s="216"/>
      <c r="QJR142" s="216"/>
      <c r="QJS142" s="216"/>
      <c r="QJT142" s="216"/>
      <c r="QJU142" s="216"/>
      <c r="QJV142" s="216"/>
      <c r="QJW142" s="216"/>
      <c r="QJX142" s="216"/>
      <c r="QJY142" s="216"/>
      <c r="QJZ142" s="216"/>
      <c r="QKA142" s="216"/>
      <c r="QKB142" s="216"/>
      <c r="QKC142" s="216"/>
      <c r="QKD142" s="216"/>
      <c r="QKE142" s="216"/>
      <c r="QKF142" s="216"/>
      <c r="QKG142" s="216"/>
      <c r="QKH142" s="216"/>
      <c r="QKI142" s="216"/>
      <c r="QKJ142" s="216"/>
      <c r="QKK142" s="216"/>
      <c r="QKL142" s="216"/>
      <c r="QKM142" s="216"/>
      <c r="QKN142" s="216"/>
      <c r="QKO142" s="216"/>
      <c r="QKP142" s="216"/>
      <c r="QKQ142" s="216"/>
      <c r="QKR142" s="216"/>
      <c r="QKS142" s="216"/>
      <c r="QKT142" s="216"/>
      <c r="QKU142" s="216"/>
      <c r="QKV142" s="216"/>
      <c r="QKW142" s="216"/>
      <c r="QKX142" s="216"/>
      <c r="QKY142" s="216"/>
      <c r="QKZ142" s="216"/>
      <c r="QLA142" s="216"/>
      <c r="QLB142" s="216"/>
      <c r="QLC142" s="216"/>
      <c r="QLD142" s="216"/>
      <c r="QLE142" s="216"/>
      <c r="QLF142" s="216"/>
      <c r="QLG142" s="216"/>
      <c r="QLH142" s="216"/>
      <c r="QLI142" s="216"/>
      <c r="QLJ142" s="216"/>
      <c r="QLK142" s="216"/>
      <c r="QLL142" s="216"/>
      <c r="QLM142" s="216"/>
      <c r="QLN142" s="216"/>
      <c r="QLO142" s="216"/>
      <c r="QLP142" s="216"/>
      <c r="QLQ142" s="216"/>
      <c r="QLR142" s="216"/>
      <c r="QLS142" s="216"/>
      <c r="QLT142" s="216"/>
      <c r="QLU142" s="216"/>
      <c r="QLV142" s="216"/>
      <c r="QLW142" s="216"/>
      <c r="QLX142" s="216"/>
      <c r="QLY142" s="216"/>
      <c r="QLZ142" s="216"/>
      <c r="QMA142" s="216"/>
      <c r="QMB142" s="216"/>
      <c r="QMC142" s="216"/>
      <c r="QMD142" s="216"/>
      <c r="QME142" s="216"/>
      <c r="QMF142" s="216"/>
      <c r="QMG142" s="216"/>
      <c r="QMH142" s="216"/>
      <c r="QMI142" s="216"/>
      <c r="QMJ142" s="216"/>
      <c r="QMK142" s="216"/>
      <c r="QML142" s="216"/>
      <c r="QMM142" s="216"/>
      <c r="QMN142" s="216"/>
      <c r="QMO142" s="216"/>
      <c r="QMP142" s="216"/>
      <c r="QMQ142" s="216"/>
      <c r="QMR142" s="216"/>
      <c r="QMS142" s="216"/>
      <c r="QMT142" s="216"/>
      <c r="QMU142" s="216"/>
      <c r="QMV142" s="216"/>
      <c r="QMW142" s="216"/>
      <c r="QMX142" s="216"/>
      <c r="QMY142" s="216"/>
      <c r="QMZ142" s="216"/>
      <c r="QNA142" s="216"/>
      <c r="QNB142" s="216"/>
      <c r="QNC142" s="216"/>
      <c r="QND142" s="216"/>
      <c r="QNE142" s="216"/>
      <c r="QNF142" s="216"/>
      <c r="QNG142" s="216"/>
      <c r="QNH142" s="216"/>
      <c r="QNI142" s="216"/>
      <c r="QNJ142" s="216"/>
      <c r="QNK142" s="216"/>
      <c r="QNL142" s="216"/>
      <c r="QNM142" s="216"/>
      <c r="QNN142" s="216"/>
      <c r="QNO142" s="216"/>
      <c r="QNP142" s="216"/>
      <c r="QNQ142" s="216"/>
      <c r="QNR142" s="216"/>
      <c r="QNS142" s="216"/>
      <c r="QNT142" s="216"/>
      <c r="QNU142" s="216"/>
      <c r="QNV142" s="216"/>
      <c r="QNW142" s="216"/>
      <c r="QNX142" s="216"/>
      <c r="QNY142" s="216"/>
      <c r="QNZ142" s="216"/>
      <c r="QOA142" s="216"/>
      <c r="QOB142" s="216"/>
      <c r="QOC142" s="216"/>
      <c r="QOD142" s="216"/>
      <c r="QOE142" s="216"/>
      <c r="QOF142" s="216"/>
      <c r="QOG142" s="216"/>
      <c r="QOH142" s="216"/>
      <c r="QOI142" s="216"/>
      <c r="QOJ142" s="216"/>
      <c r="QOK142" s="216"/>
      <c r="QOL142" s="216"/>
      <c r="QOM142" s="216"/>
      <c r="QON142" s="216"/>
      <c r="QOO142" s="216"/>
      <c r="QOP142" s="216"/>
      <c r="QOQ142" s="216"/>
      <c r="QOR142" s="216"/>
      <c r="QOS142" s="216"/>
      <c r="QOT142" s="216"/>
      <c r="QOU142" s="216"/>
      <c r="QOV142" s="216"/>
      <c r="QOW142" s="216"/>
      <c r="QOX142" s="216"/>
      <c r="QOY142" s="216"/>
      <c r="QOZ142" s="216"/>
      <c r="QPA142" s="216"/>
      <c r="QPB142" s="216"/>
      <c r="QPC142" s="216"/>
      <c r="QPD142" s="216"/>
      <c r="QPE142" s="216"/>
      <c r="QPF142" s="216"/>
      <c r="QPG142" s="216"/>
      <c r="QPH142" s="216"/>
      <c r="QPI142" s="216"/>
      <c r="QPJ142" s="216"/>
      <c r="QPK142" s="216"/>
      <c r="QPL142" s="216"/>
      <c r="QPM142" s="216"/>
      <c r="QPN142" s="216"/>
      <c r="QPO142" s="216"/>
      <c r="QPP142" s="216"/>
      <c r="QPQ142" s="216"/>
      <c r="QPR142" s="216"/>
      <c r="QPS142" s="216"/>
      <c r="QPT142" s="216"/>
      <c r="QPU142" s="216"/>
      <c r="QPV142" s="216"/>
      <c r="QPW142" s="216"/>
      <c r="QPX142" s="216"/>
      <c r="QPY142" s="216"/>
      <c r="QPZ142" s="216"/>
      <c r="QQA142" s="216"/>
      <c r="QQB142" s="216"/>
      <c r="QQC142" s="216"/>
      <c r="QQD142" s="216"/>
      <c r="QQE142" s="216"/>
      <c r="QQF142" s="216"/>
      <c r="QQG142" s="216"/>
      <c r="QQH142" s="216"/>
      <c r="QQI142" s="216"/>
      <c r="QQJ142" s="216"/>
      <c r="QQK142" s="216"/>
      <c r="QQL142" s="216"/>
      <c r="QQM142" s="216"/>
      <c r="QQN142" s="216"/>
      <c r="QQO142" s="216"/>
      <c r="QQP142" s="216"/>
      <c r="QQQ142" s="216"/>
      <c r="QQR142" s="216"/>
      <c r="QQS142" s="216"/>
      <c r="QQT142" s="216"/>
      <c r="QQU142" s="216"/>
      <c r="QQV142" s="216"/>
      <c r="QQW142" s="216"/>
      <c r="QQX142" s="216"/>
      <c r="QQY142" s="216"/>
      <c r="QQZ142" s="216"/>
      <c r="QRA142" s="216"/>
      <c r="QRB142" s="216"/>
      <c r="QRC142" s="216"/>
      <c r="QRD142" s="216"/>
      <c r="QRE142" s="216"/>
      <c r="QRF142" s="216"/>
      <c r="QRG142" s="216"/>
      <c r="QRH142" s="216"/>
      <c r="QRI142" s="216"/>
      <c r="QRJ142" s="216"/>
      <c r="QRK142" s="216"/>
      <c r="QRL142" s="216"/>
      <c r="QRM142" s="216"/>
      <c r="QRN142" s="216"/>
      <c r="QRO142" s="216"/>
      <c r="QRP142" s="216"/>
      <c r="QRQ142" s="216"/>
      <c r="QRR142" s="216"/>
      <c r="QRS142" s="216"/>
      <c r="QRT142" s="216"/>
      <c r="QRU142" s="216"/>
      <c r="QRV142" s="216"/>
      <c r="QRW142" s="216"/>
      <c r="QRX142" s="216"/>
      <c r="QRY142" s="216"/>
      <c r="QRZ142" s="216"/>
      <c r="QSA142" s="216"/>
      <c r="QSB142" s="216"/>
      <c r="QSC142" s="216"/>
      <c r="QSD142" s="216"/>
      <c r="QSE142" s="216"/>
      <c r="QSF142" s="216"/>
      <c r="QSG142" s="216"/>
      <c r="QSH142" s="216"/>
      <c r="QSI142" s="216"/>
      <c r="QSJ142" s="216"/>
      <c r="QSK142" s="216"/>
      <c r="QSL142" s="216"/>
      <c r="QSM142" s="216"/>
      <c r="QSN142" s="216"/>
      <c r="QSO142" s="216"/>
      <c r="QSP142" s="216"/>
      <c r="QSQ142" s="216"/>
      <c r="QSR142" s="216"/>
      <c r="QSS142" s="216"/>
      <c r="QST142" s="216"/>
      <c r="QSU142" s="216"/>
      <c r="QSV142" s="216"/>
      <c r="QSW142" s="216"/>
      <c r="QSX142" s="216"/>
      <c r="QSY142" s="216"/>
      <c r="QSZ142" s="216"/>
      <c r="QTA142" s="216"/>
      <c r="QTB142" s="216"/>
      <c r="QTC142" s="216"/>
      <c r="QTD142" s="216"/>
      <c r="QTE142" s="216"/>
      <c r="QTF142" s="216"/>
      <c r="QTG142" s="216"/>
      <c r="QTH142" s="216"/>
      <c r="QTI142" s="216"/>
      <c r="QTJ142" s="216"/>
      <c r="QTK142" s="216"/>
      <c r="QTL142" s="216"/>
      <c r="QTM142" s="216"/>
      <c r="QTN142" s="216"/>
      <c r="QTO142" s="216"/>
      <c r="QTP142" s="216"/>
      <c r="QTQ142" s="216"/>
      <c r="QTR142" s="216"/>
      <c r="QTS142" s="216"/>
      <c r="QTT142" s="216"/>
      <c r="QTU142" s="216"/>
      <c r="QTV142" s="216"/>
      <c r="QTW142" s="216"/>
      <c r="QTX142" s="216"/>
      <c r="QTY142" s="216"/>
      <c r="QTZ142" s="216"/>
      <c r="QUA142" s="216"/>
      <c r="QUB142" s="216"/>
      <c r="QUC142" s="216"/>
      <c r="QUD142" s="216"/>
      <c r="QUE142" s="216"/>
      <c r="QUF142" s="216"/>
      <c r="QUG142" s="216"/>
      <c r="QUH142" s="216"/>
      <c r="QUI142" s="216"/>
      <c r="QUJ142" s="216"/>
      <c r="QUK142" s="216"/>
      <c r="QUL142" s="216"/>
      <c r="QUM142" s="216"/>
      <c r="QUN142" s="216"/>
      <c r="QUO142" s="216"/>
      <c r="QUP142" s="216"/>
      <c r="QUQ142" s="216"/>
      <c r="QUR142" s="216"/>
      <c r="QUS142" s="216"/>
      <c r="QUT142" s="216"/>
      <c r="QUU142" s="216"/>
      <c r="QUV142" s="216"/>
      <c r="QUW142" s="216"/>
      <c r="QUX142" s="216"/>
      <c r="QUY142" s="216"/>
      <c r="QUZ142" s="216"/>
      <c r="QVA142" s="216"/>
      <c r="QVB142" s="216"/>
      <c r="QVC142" s="216"/>
      <c r="QVD142" s="216"/>
      <c r="QVE142" s="216"/>
      <c r="QVF142" s="216"/>
      <c r="QVG142" s="216"/>
      <c r="QVH142" s="216"/>
      <c r="QVI142" s="216"/>
      <c r="QVJ142" s="216"/>
      <c r="QVK142" s="216"/>
      <c r="QVL142" s="216"/>
      <c r="QVM142" s="216"/>
      <c r="QVN142" s="216"/>
      <c r="QVO142" s="216"/>
      <c r="QVP142" s="216"/>
      <c r="QVQ142" s="216"/>
      <c r="QVR142" s="216"/>
      <c r="QVS142" s="216"/>
      <c r="QVT142" s="216"/>
      <c r="QVU142" s="216"/>
      <c r="QVV142" s="216"/>
      <c r="QVW142" s="216"/>
      <c r="QVX142" s="216"/>
      <c r="QVY142" s="216"/>
      <c r="QVZ142" s="216"/>
      <c r="QWA142" s="216"/>
      <c r="QWB142" s="216"/>
      <c r="QWC142" s="216"/>
      <c r="QWD142" s="216"/>
      <c r="QWE142" s="216"/>
      <c r="QWF142" s="216"/>
      <c r="QWG142" s="216"/>
      <c r="QWH142" s="216"/>
      <c r="QWI142" s="216"/>
      <c r="QWJ142" s="216"/>
      <c r="QWK142" s="216"/>
      <c r="QWL142" s="216"/>
      <c r="QWM142" s="216"/>
      <c r="QWN142" s="216"/>
      <c r="QWO142" s="216"/>
      <c r="QWP142" s="216"/>
      <c r="QWQ142" s="216"/>
      <c r="QWR142" s="216"/>
      <c r="QWS142" s="216"/>
      <c r="QWT142" s="216"/>
      <c r="QWU142" s="216"/>
      <c r="QWV142" s="216"/>
      <c r="QWW142" s="216"/>
      <c r="QWX142" s="216"/>
      <c r="QWY142" s="216"/>
      <c r="QWZ142" s="216"/>
      <c r="QXA142" s="216"/>
      <c r="QXB142" s="216"/>
      <c r="QXC142" s="216"/>
      <c r="QXD142" s="216"/>
      <c r="QXE142" s="216"/>
      <c r="QXF142" s="216"/>
      <c r="QXG142" s="216"/>
      <c r="QXH142" s="216"/>
      <c r="QXI142" s="216"/>
      <c r="QXJ142" s="216"/>
      <c r="QXK142" s="216"/>
      <c r="QXL142" s="216"/>
      <c r="QXM142" s="216"/>
      <c r="QXN142" s="216"/>
      <c r="QXO142" s="216"/>
      <c r="QXP142" s="216"/>
      <c r="QXQ142" s="216"/>
      <c r="QXR142" s="216"/>
      <c r="QXS142" s="216"/>
      <c r="QXT142" s="216"/>
      <c r="QXU142" s="216"/>
      <c r="QXV142" s="216"/>
      <c r="QXW142" s="216"/>
      <c r="QXX142" s="216"/>
      <c r="QXY142" s="216"/>
      <c r="QXZ142" s="216"/>
      <c r="QYA142" s="216"/>
      <c r="QYB142" s="216"/>
      <c r="QYC142" s="216"/>
      <c r="QYD142" s="216"/>
      <c r="QYE142" s="216"/>
      <c r="QYF142" s="216"/>
      <c r="QYG142" s="216"/>
      <c r="QYH142" s="216"/>
      <c r="QYI142" s="216"/>
      <c r="QYJ142" s="216"/>
      <c r="QYK142" s="216"/>
      <c r="QYL142" s="216"/>
      <c r="QYM142" s="216"/>
      <c r="QYN142" s="216"/>
      <c r="QYO142" s="216"/>
      <c r="QYP142" s="216"/>
      <c r="QYQ142" s="216"/>
      <c r="QYR142" s="216"/>
      <c r="QYS142" s="216"/>
      <c r="QYT142" s="216"/>
      <c r="QYU142" s="216"/>
      <c r="QYV142" s="216"/>
      <c r="QYW142" s="216"/>
      <c r="QYX142" s="216"/>
      <c r="QYY142" s="216"/>
      <c r="QYZ142" s="216"/>
      <c r="QZA142" s="216"/>
      <c r="QZB142" s="216"/>
      <c r="QZC142" s="216"/>
      <c r="QZD142" s="216"/>
      <c r="QZE142" s="216"/>
      <c r="QZF142" s="216"/>
      <c r="QZG142" s="216"/>
      <c r="QZH142" s="216"/>
      <c r="QZI142" s="216"/>
      <c r="QZJ142" s="216"/>
      <c r="QZK142" s="216"/>
      <c r="QZL142" s="216"/>
      <c r="QZM142" s="216"/>
      <c r="QZN142" s="216"/>
      <c r="QZO142" s="216"/>
      <c r="QZP142" s="216"/>
      <c r="QZQ142" s="216"/>
      <c r="QZR142" s="216"/>
      <c r="QZS142" s="216"/>
      <c r="QZT142" s="216"/>
      <c r="QZU142" s="216"/>
      <c r="QZV142" s="216"/>
      <c r="QZW142" s="216"/>
      <c r="QZX142" s="216"/>
      <c r="QZY142" s="216"/>
      <c r="QZZ142" s="216"/>
      <c r="RAA142" s="216"/>
      <c r="RAB142" s="216"/>
      <c r="RAC142" s="216"/>
      <c r="RAD142" s="216"/>
      <c r="RAE142" s="216"/>
      <c r="RAF142" s="216"/>
      <c r="RAG142" s="216"/>
      <c r="RAH142" s="216"/>
      <c r="RAI142" s="216"/>
      <c r="RAJ142" s="216"/>
      <c r="RAK142" s="216"/>
      <c r="RAL142" s="216"/>
      <c r="RAM142" s="216"/>
      <c r="RAN142" s="216"/>
      <c r="RAO142" s="216"/>
      <c r="RAP142" s="216"/>
      <c r="RAQ142" s="216"/>
      <c r="RAR142" s="216"/>
      <c r="RAS142" s="216"/>
      <c r="RAT142" s="216"/>
      <c r="RAU142" s="216"/>
      <c r="RAV142" s="216"/>
      <c r="RAW142" s="216"/>
      <c r="RAX142" s="216"/>
      <c r="RAY142" s="216"/>
      <c r="RAZ142" s="216"/>
      <c r="RBA142" s="216"/>
      <c r="RBB142" s="216"/>
      <c r="RBC142" s="216"/>
      <c r="RBD142" s="216"/>
      <c r="RBE142" s="216"/>
      <c r="RBF142" s="216"/>
      <c r="RBG142" s="216"/>
      <c r="RBH142" s="216"/>
      <c r="RBI142" s="216"/>
      <c r="RBJ142" s="216"/>
      <c r="RBK142" s="216"/>
      <c r="RBL142" s="216"/>
      <c r="RBM142" s="216"/>
      <c r="RBN142" s="216"/>
      <c r="RBO142" s="216"/>
      <c r="RBP142" s="216"/>
      <c r="RBQ142" s="216"/>
      <c r="RBR142" s="216"/>
      <c r="RBS142" s="216"/>
      <c r="RBT142" s="216"/>
      <c r="RBU142" s="216"/>
      <c r="RBV142" s="216"/>
      <c r="RBW142" s="216"/>
      <c r="RBX142" s="216"/>
      <c r="RBY142" s="216"/>
      <c r="RBZ142" s="216"/>
      <c r="RCA142" s="216"/>
      <c r="RCB142" s="216"/>
      <c r="RCC142" s="216"/>
      <c r="RCD142" s="216"/>
      <c r="RCE142" s="216"/>
      <c r="RCF142" s="216"/>
      <c r="RCG142" s="216"/>
      <c r="RCH142" s="216"/>
      <c r="RCI142" s="216"/>
      <c r="RCJ142" s="216"/>
      <c r="RCK142" s="216"/>
      <c r="RCL142" s="216"/>
      <c r="RCM142" s="216"/>
      <c r="RCN142" s="216"/>
      <c r="RCO142" s="216"/>
      <c r="RCP142" s="216"/>
      <c r="RCQ142" s="216"/>
      <c r="RCR142" s="216"/>
      <c r="RCS142" s="216"/>
      <c r="RCT142" s="216"/>
      <c r="RCU142" s="216"/>
      <c r="RCV142" s="216"/>
      <c r="RCW142" s="216"/>
      <c r="RCX142" s="216"/>
      <c r="RCY142" s="216"/>
      <c r="RCZ142" s="216"/>
      <c r="RDA142" s="216"/>
      <c r="RDB142" s="216"/>
      <c r="RDC142" s="216"/>
      <c r="RDD142" s="216"/>
      <c r="RDE142" s="216"/>
      <c r="RDF142" s="216"/>
      <c r="RDG142" s="216"/>
      <c r="RDH142" s="216"/>
      <c r="RDI142" s="216"/>
      <c r="RDJ142" s="216"/>
      <c r="RDK142" s="216"/>
      <c r="RDL142" s="216"/>
      <c r="RDM142" s="216"/>
      <c r="RDN142" s="216"/>
      <c r="RDO142" s="216"/>
      <c r="RDP142" s="216"/>
      <c r="RDQ142" s="216"/>
      <c r="RDR142" s="216"/>
      <c r="RDS142" s="216"/>
      <c r="RDT142" s="216"/>
      <c r="RDU142" s="216"/>
      <c r="RDV142" s="216"/>
      <c r="RDW142" s="216"/>
      <c r="RDX142" s="216"/>
      <c r="RDY142" s="216"/>
      <c r="RDZ142" s="216"/>
      <c r="REA142" s="216"/>
      <c r="REB142" s="216"/>
      <c r="REC142" s="216"/>
      <c r="RED142" s="216"/>
      <c r="REE142" s="216"/>
      <c r="REF142" s="216"/>
      <c r="REG142" s="216"/>
      <c r="REH142" s="216"/>
      <c r="REI142" s="216"/>
      <c r="REJ142" s="216"/>
      <c r="REK142" s="216"/>
      <c r="REL142" s="216"/>
      <c r="REM142" s="216"/>
      <c r="REN142" s="216"/>
      <c r="REO142" s="216"/>
      <c r="REP142" s="216"/>
      <c r="REQ142" s="216"/>
      <c r="RER142" s="216"/>
      <c r="RES142" s="216"/>
      <c r="RET142" s="216"/>
      <c r="REU142" s="216"/>
      <c r="REV142" s="216"/>
      <c r="REW142" s="216"/>
      <c r="REX142" s="216"/>
      <c r="REY142" s="216"/>
      <c r="REZ142" s="216"/>
      <c r="RFA142" s="216"/>
      <c r="RFB142" s="216"/>
      <c r="RFC142" s="216"/>
      <c r="RFD142" s="216"/>
      <c r="RFE142" s="216"/>
      <c r="RFF142" s="216"/>
      <c r="RFG142" s="216"/>
      <c r="RFH142" s="216"/>
      <c r="RFI142" s="216"/>
      <c r="RFJ142" s="216"/>
      <c r="RFK142" s="216"/>
      <c r="RFL142" s="216"/>
      <c r="RFM142" s="216"/>
      <c r="RFN142" s="216"/>
      <c r="RFO142" s="216"/>
      <c r="RFP142" s="216"/>
      <c r="RFQ142" s="216"/>
      <c r="RFR142" s="216"/>
      <c r="RFS142" s="216"/>
      <c r="RFT142" s="216"/>
      <c r="RFU142" s="216"/>
      <c r="RFV142" s="216"/>
      <c r="RFW142" s="216"/>
      <c r="RFX142" s="216"/>
      <c r="RFY142" s="216"/>
      <c r="RFZ142" s="216"/>
      <c r="RGA142" s="216"/>
      <c r="RGB142" s="216"/>
      <c r="RGC142" s="216"/>
      <c r="RGD142" s="216"/>
      <c r="RGE142" s="216"/>
      <c r="RGF142" s="216"/>
      <c r="RGG142" s="216"/>
      <c r="RGH142" s="216"/>
      <c r="RGI142" s="216"/>
      <c r="RGJ142" s="216"/>
      <c r="RGK142" s="216"/>
      <c r="RGL142" s="216"/>
      <c r="RGM142" s="216"/>
      <c r="RGN142" s="216"/>
      <c r="RGO142" s="216"/>
      <c r="RGP142" s="216"/>
      <c r="RGQ142" s="216"/>
      <c r="RGR142" s="216"/>
      <c r="RGS142" s="216"/>
      <c r="RGT142" s="216"/>
      <c r="RGU142" s="216"/>
      <c r="RGV142" s="216"/>
      <c r="RGW142" s="216"/>
      <c r="RGX142" s="216"/>
      <c r="RGY142" s="216"/>
      <c r="RGZ142" s="216"/>
      <c r="RHA142" s="216"/>
      <c r="RHB142" s="216"/>
      <c r="RHC142" s="216"/>
      <c r="RHD142" s="216"/>
      <c r="RHE142" s="216"/>
      <c r="RHF142" s="216"/>
      <c r="RHG142" s="216"/>
      <c r="RHH142" s="216"/>
      <c r="RHI142" s="216"/>
      <c r="RHJ142" s="216"/>
      <c r="RHK142" s="216"/>
      <c r="RHL142" s="216"/>
      <c r="RHM142" s="216"/>
      <c r="RHN142" s="216"/>
      <c r="RHO142" s="216"/>
      <c r="RHP142" s="216"/>
      <c r="RHQ142" s="216"/>
      <c r="RHR142" s="216"/>
      <c r="RHS142" s="216"/>
      <c r="RHT142" s="216"/>
      <c r="RHU142" s="216"/>
      <c r="RHV142" s="216"/>
      <c r="RHW142" s="216"/>
      <c r="RHX142" s="216"/>
      <c r="RHY142" s="216"/>
      <c r="RHZ142" s="216"/>
      <c r="RIA142" s="216"/>
      <c r="RIB142" s="216"/>
      <c r="RIC142" s="216"/>
      <c r="RID142" s="216"/>
      <c r="RIE142" s="216"/>
      <c r="RIF142" s="216"/>
      <c r="RIG142" s="216"/>
      <c r="RIH142" s="216"/>
      <c r="RII142" s="216"/>
      <c r="RIJ142" s="216"/>
      <c r="RIK142" s="216"/>
      <c r="RIL142" s="216"/>
      <c r="RIM142" s="216"/>
      <c r="RIN142" s="216"/>
      <c r="RIO142" s="216"/>
      <c r="RIP142" s="216"/>
      <c r="RIQ142" s="216"/>
      <c r="RIR142" s="216"/>
      <c r="RIS142" s="216"/>
      <c r="RIT142" s="216"/>
      <c r="RIU142" s="216"/>
      <c r="RIV142" s="216"/>
      <c r="RIW142" s="216"/>
      <c r="RIX142" s="216"/>
      <c r="RIY142" s="216"/>
      <c r="RIZ142" s="216"/>
      <c r="RJA142" s="216"/>
      <c r="RJB142" s="216"/>
      <c r="RJC142" s="216"/>
      <c r="RJD142" s="216"/>
      <c r="RJE142" s="216"/>
      <c r="RJF142" s="216"/>
      <c r="RJG142" s="216"/>
      <c r="RJH142" s="216"/>
      <c r="RJI142" s="216"/>
      <c r="RJJ142" s="216"/>
      <c r="RJK142" s="216"/>
      <c r="RJL142" s="216"/>
      <c r="RJM142" s="216"/>
      <c r="RJN142" s="216"/>
      <c r="RJO142" s="216"/>
      <c r="RJP142" s="216"/>
      <c r="RJQ142" s="216"/>
      <c r="RJR142" s="216"/>
      <c r="RJS142" s="216"/>
      <c r="RJT142" s="216"/>
      <c r="RJU142" s="216"/>
      <c r="RJV142" s="216"/>
      <c r="RJW142" s="216"/>
      <c r="RJX142" s="216"/>
      <c r="RJY142" s="216"/>
      <c r="RJZ142" s="216"/>
      <c r="RKA142" s="216"/>
      <c r="RKB142" s="216"/>
      <c r="RKC142" s="216"/>
      <c r="RKD142" s="216"/>
      <c r="RKE142" s="216"/>
      <c r="RKF142" s="216"/>
      <c r="RKG142" s="216"/>
      <c r="RKH142" s="216"/>
      <c r="RKI142" s="216"/>
      <c r="RKJ142" s="216"/>
      <c r="RKK142" s="216"/>
      <c r="RKL142" s="216"/>
      <c r="RKM142" s="216"/>
      <c r="RKN142" s="216"/>
      <c r="RKO142" s="216"/>
      <c r="RKP142" s="216"/>
      <c r="RKQ142" s="216"/>
      <c r="RKR142" s="216"/>
      <c r="RKS142" s="216"/>
      <c r="RKT142" s="216"/>
      <c r="RKU142" s="216"/>
      <c r="RKV142" s="216"/>
      <c r="RKW142" s="216"/>
      <c r="RKX142" s="216"/>
      <c r="RKY142" s="216"/>
      <c r="RKZ142" s="216"/>
      <c r="RLA142" s="216"/>
      <c r="RLB142" s="216"/>
      <c r="RLC142" s="216"/>
      <c r="RLD142" s="216"/>
      <c r="RLE142" s="216"/>
      <c r="RLF142" s="216"/>
      <c r="RLG142" s="216"/>
      <c r="RLH142" s="216"/>
      <c r="RLI142" s="216"/>
      <c r="RLJ142" s="216"/>
      <c r="RLK142" s="216"/>
      <c r="RLL142" s="216"/>
      <c r="RLM142" s="216"/>
      <c r="RLN142" s="216"/>
      <c r="RLO142" s="216"/>
      <c r="RLP142" s="216"/>
      <c r="RLQ142" s="216"/>
      <c r="RLR142" s="216"/>
      <c r="RLS142" s="216"/>
      <c r="RLT142" s="216"/>
      <c r="RLU142" s="216"/>
      <c r="RLV142" s="216"/>
      <c r="RLW142" s="216"/>
      <c r="RLX142" s="216"/>
      <c r="RLY142" s="216"/>
      <c r="RLZ142" s="216"/>
      <c r="RMA142" s="216"/>
      <c r="RMB142" s="216"/>
      <c r="RMC142" s="216"/>
      <c r="RMD142" s="216"/>
      <c r="RME142" s="216"/>
      <c r="RMF142" s="216"/>
      <c r="RMG142" s="216"/>
      <c r="RMH142" s="216"/>
      <c r="RMI142" s="216"/>
      <c r="RMJ142" s="216"/>
      <c r="RMK142" s="216"/>
      <c r="RML142" s="216"/>
      <c r="RMM142" s="216"/>
      <c r="RMN142" s="216"/>
      <c r="RMO142" s="216"/>
      <c r="RMP142" s="216"/>
      <c r="RMQ142" s="216"/>
      <c r="RMR142" s="216"/>
      <c r="RMS142" s="216"/>
      <c r="RMT142" s="216"/>
      <c r="RMU142" s="216"/>
      <c r="RMV142" s="216"/>
      <c r="RMW142" s="216"/>
      <c r="RMX142" s="216"/>
      <c r="RMY142" s="216"/>
      <c r="RMZ142" s="216"/>
      <c r="RNA142" s="216"/>
      <c r="RNB142" s="216"/>
      <c r="RNC142" s="216"/>
      <c r="RND142" s="216"/>
      <c r="RNE142" s="216"/>
      <c r="RNF142" s="216"/>
      <c r="RNG142" s="216"/>
      <c r="RNH142" s="216"/>
      <c r="RNI142" s="216"/>
      <c r="RNJ142" s="216"/>
      <c r="RNK142" s="216"/>
      <c r="RNL142" s="216"/>
      <c r="RNM142" s="216"/>
      <c r="RNN142" s="216"/>
      <c r="RNO142" s="216"/>
      <c r="RNP142" s="216"/>
      <c r="RNQ142" s="216"/>
      <c r="RNR142" s="216"/>
      <c r="RNS142" s="216"/>
      <c r="RNT142" s="216"/>
      <c r="RNU142" s="216"/>
      <c r="RNV142" s="216"/>
      <c r="RNW142" s="216"/>
      <c r="RNX142" s="216"/>
      <c r="RNY142" s="216"/>
      <c r="RNZ142" s="216"/>
      <c r="ROA142" s="216"/>
      <c r="ROB142" s="216"/>
      <c r="ROC142" s="216"/>
      <c r="ROD142" s="216"/>
      <c r="ROE142" s="216"/>
      <c r="ROF142" s="216"/>
      <c r="ROG142" s="216"/>
      <c r="ROH142" s="216"/>
      <c r="ROI142" s="216"/>
      <c r="ROJ142" s="216"/>
      <c r="ROK142" s="216"/>
      <c r="ROL142" s="216"/>
      <c r="ROM142" s="216"/>
      <c r="RON142" s="216"/>
      <c r="ROO142" s="216"/>
      <c r="ROP142" s="216"/>
      <c r="ROQ142" s="216"/>
      <c r="ROR142" s="216"/>
      <c r="ROS142" s="216"/>
      <c r="ROT142" s="216"/>
      <c r="ROU142" s="216"/>
      <c r="ROV142" s="216"/>
      <c r="ROW142" s="216"/>
      <c r="ROX142" s="216"/>
      <c r="ROY142" s="216"/>
      <c r="ROZ142" s="216"/>
      <c r="RPA142" s="216"/>
      <c r="RPB142" s="216"/>
      <c r="RPC142" s="216"/>
      <c r="RPD142" s="216"/>
      <c r="RPE142" s="216"/>
      <c r="RPF142" s="216"/>
      <c r="RPG142" s="216"/>
      <c r="RPH142" s="216"/>
      <c r="RPI142" s="216"/>
      <c r="RPJ142" s="216"/>
      <c r="RPK142" s="216"/>
      <c r="RPL142" s="216"/>
      <c r="RPM142" s="216"/>
      <c r="RPN142" s="216"/>
      <c r="RPO142" s="216"/>
      <c r="RPP142" s="216"/>
      <c r="RPQ142" s="216"/>
      <c r="RPR142" s="216"/>
      <c r="RPS142" s="216"/>
      <c r="RPT142" s="216"/>
      <c r="RPU142" s="216"/>
      <c r="RPV142" s="216"/>
      <c r="RPW142" s="216"/>
      <c r="RPX142" s="216"/>
      <c r="RPY142" s="216"/>
      <c r="RPZ142" s="216"/>
      <c r="RQA142" s="216"/>
      <c r="RQB142" s="216"/>
      <c r="RQC142" s="216"/>
      <c r="RQD142" s="216"/>
      <c r="RQE142" s="216"/>
      <c r="RQF142" s="216"/>
      <c r="RQG142" s="216"/>
      <c r="RQH142" s="216"/>
      <c r="RQI142" s="216"/>
      <c r="RQJ142" s="216"/>
      <c r="RQK142" s="216"/>
      <c r="RQL142" s="216"/>
      <c r="RQM142" s="216"/>
      <c r="RQN142" s="216"/>
      <c r="RQO142" s="216"/>
      <c r="RQP142" s="216"/>
      <c r="RQQ142" s="216"/>
      <c r="RQR142" s="216"/>
      <c r="RQS142" s="216"/>
      <c r="RQT142" s="216"/>
      <c r="RQU142" s="216"/>
      <c r="RQV142" s="216"/>
      <c r="RQW142" s="216"/>
      <c r="RQX142" s="216"/>
      <c r="RQY142" s="216"/>
      <c r="RQZ142" s="216"/>
      <c r="RRA142" s="216"/>
      <c r="RRB142" s="216"/>
      <c r="RRC142" s="216"/>
      <c r="RRD142" s="216"/>
      <c r="RRE142" s="216"/>
      <c r="RRF142" s="216"/>
      <c r="RRG142" s="216"/>
      <c r="RRH142" s="216"/>
      <c r="RRI142" s="216"/>
      <c r="RRJ142" s="216"/>
      <c r="RRK142" s="216"/>
      <c r="RRL142" s="216"/>
      <c r="RRM142" s="216"/>
      <c r="RRN142" s="216"/>
      <c r="RRO142" s="216"/>
      <c r="RRP142" s="216"/>
      <c r="RRQ142" s="216"/>
      <c r="RRR142" s="216"/>
      <c r="RRS142" s="216"/>
      <c r="RRT142" s="216"/>
      <c r="RRU142" s="216"/>
      <c r="RRV142" s="216"/>
      <c r="RRW142" s="216"/>
      <c r="RRX142" s="216"/>
      <c r="RRY142" s="216"/>
      <c r="RRZ142" s="216"/>
      <c r="RSA142" s="216"/>
      <c r="RSB142" s="216"/>
      <c r="RSC142" s="216"/>
      <c r="RSD142" s="216"/>
      <c r="RSE142" s="216"/>
      <c r="RSF142" s="216"/>
      <c r="RSG142" s="216"/>
      <c r="RSH142" s="216"/>
      <c r="RSI142" s="216"/>
      <c r="RSJ142" s="216"/>
      <c r="RSK142" s="216"/>
      <c r="RSL142" s="216"/>
      <c r="RSM142" s="216"/>
      <c r="RSN142" s="216"/>
      <c r="RSO142" s="216"/>
      <c r="RSP142" s="216"/>
      <c r="RSQ142" s="216"/>
      <c r="RSR142" s="216"/>
      <c r="RSS142" s="216"/>
      <c r="RST142" s="216"/>
      <c r="RSU142" s="216"/>
      <c r="RSV142" s="216"/>
      <c r="RSW142" s="216"/>
      <c r="RSX142" s="216"/>
      <c r="RSY142" s="216"/>
      <c r="RSZ142" s="216"/>
      <c r="RTA142" s="216"/>
      <c r="RTB142" s="216"/>
      <c r="RTC142" s="216"/>
      <c r="RTD142" s="216"/>
      <c r="RTE142" s="216"/>
      <c r="RTF142" s="216"/>
      <c r="RTG142" s="216"/>
      <c r="RTH142" s="216"/>
      <c r="RTI142" s="216"/>
      <c r="RTJ142" s="216"/>
      <c r="RTK142" s="216"/>
      <c r="RTL142" s="216"/>
      <c r="RTM142" s="216"/>
      <c r="RTN142" s="216"/>
      <c r="RTO142" s="216"/>
      <c r="RTP142" s="216"/>
      <c r="RTQ142" s="216"/>
      <c r="RTR142" s="216"/>
      <c r="RTS142" s="216"/>
      <c r="RTT142" s="216"/>
      <c r="RTU142" s="216"/>
      <c r="RTV142" s="216"/>
      <c r="RTW142" s="216"/>
      <c r="RTX142" s="216"/>
      <c r="RTY142" s="216"/>
      <c r="RTZ142" s="216"/>
      <c r="RUA142" s="216"/>
      <c r="RUB142" s="216"/>
      <c r="RUC142" s="216"/>
      <c r="RUD142" s="216"/>
      <c r="RUE142" s="216"/>
      <c r="RUF142" s="216"/>
      <c r="RUG142" s="216"/>
      <c r="RUH142" s="216"/>
      <c r="RUI142" s="216"/>
      <c r="RUJ142" s="216"/>
      <c r="RUK142" s="216"/>
      <c r="RUL142" s="216"/>
      <c r="RUM142" s="216"/>
      <c r="RUN142" s="216"/>
      <c r="RUO142" s="216"/>
      <c r="RUP142" s="216"/>
      <c r="RUQ142" s="216"/>
      <c r="RUR142" s="216"/>
      <c r="RUS142" s="216"/>
      <c r="RUT142" s="216"/>
      <c r="RUU142" s="216"/>
      <c r="RUV142" s="216"/>
      <c r="RUW142" s="216"/>
      <c r="RUX142" s="216"/>
      <c r="RUY142" s="216"/>
      <c r="RUZ142" s="216"/>
      <c r="RVA142" s="216"/>
      <c r="RVB142" s="216"/>
      <c r="RVC142" s="216"/>
      <c r="RVD142" s="216"/>
      <c r="RVE142" s="216"/>
      <c r="RVF142" s="216"/>
      <c r="RVG142" s="216"/>
      <c r="RVH142" s="216"/>
      <c r="RVI142" s="216"/>
      <c r="RVJ142" s="216"/>
      <c r="RVK142" s="216"/>
      <c r="RVL142" s="216"/>
      <c r="RVM142" s="216"/>
      <c r="RVN142" s="216"/>
      <c r="RVO142" s="216"/>
      <c r="RVP142" s="216"/>
      <c r="RVQ142" s="216"/>
      <c r="RVR142" s="216"/>
      <c r="RVS142" s="216"/>
      <c r="RVT142" s="216"/>
      <c r="RVU142" s="216"/>
      <c r="RVV142" s="216"/>
      <c r="RVW142" s="216"/>
      <c r="RVX142" s="216"/>
      <c r="RVY142" s="216"/>
      <c r="RVZ142" s="216"/>
      <c r="RWA142" s="216"/>
      <c r="RWB142" s="216"/>
      <c r="RWC142" s="216"/>
      <c r="RWD142" s="216"/>
      <c r="RWE142" s="216"/>
      <c r="RWF142" s="216"/>
      <c r="RWG142" s="216"/>
      <c r="RWH142" s="216"/>
      <c r="RWI142" s="216"/>
      <c r="RWJ142" s="216"/>
      <c r="RWK142" s="216"/>
      <c r="RWL142" s="216"/>
      <c r="RWM142" s="216"/>
      <c r="RWN142" s="216"/>
      <c r="RWO142" s="216"/>
      <c r="RWP142" s="216"/>
      <c r="RWQ142" s="216"/>
      <c r="RWR142" s="216"/>
      <c r="RWS142" s="216"/>
      <c r="RWT142" s="216"/>
      <c r="RWU142" s="216"/>
      <c r="RWV142" s="216"/>
      <c r="RWW142" s="216"/>
      <c r="RWX142" s="216"/>
      <c r="RWY142" s="216"/>
      <c r="RWZ142" s="216"/>
      <c r="RXA142" s="216"/>
      <c r="RXB142" s="216"/>
      <c r="RXC142" s="216"/>
      <c r="RXD142" s="216"/>
      <c r="RXE142" s="216"/>
      <c r="RXF142" s="216"/>
      <c r="RXG142" s="216"/>
      <c r="RXH142" s="216"/>
      <c r="RXI142" s="216"/>
      <c r="RXJ142" s="216"/>
      <c r="RXK142" s="216"/>
      <c r="RXL142" s="216"/>
      <c r="RXM142" s="216"/>
      <c r="RXN142" s="216"/>
      <c r="RXO142" s="216"/>
      <c r="RXP142" s="216"/>
      <c r="RXQ142" s="216"/>
      <c r="RXR142" s="216"/>
      <c r="RXS142" s="216"/>
      <c r="RXT142" s="216"/>
      <c r="RXU142" s="216"/>
      <c r="RXV142" s="216"/>
      <c r="RXW142" s="216"/>
      <c r="RXX142" s="216"/>
      <c r="RXY142" s="216"/>
      <c r="RXZ142" s="216"/>
      <c r="RYA142" s="216"/>
      <c r="RYB142" s="216"/>
      <c r="RYC142" s="216"/>
      <c r="RYD142" s="216"/>
      <c r="RYE142" s="216"/>
      <c r="RYF142" s="216"/>
      <c r="RYG142" s="216"/>
      <c r="RYH142" s="216"/>
      <c r="RYI142" s="216"/>
      <c r="RYJ142" s="216"/>
      <c r="RYK142" s="216"/>
      <c r="RYL142" s="216"/>
      <c r="RYM142" s="216"/>
      <c r="RYN142" s="216"/>
      <c r="RYO142" s="216"/>
      <c r="RYP142" s="216"/>
      <c r="RYQ142" s="216"/>
      <c r="RYR142" s="216"/>
      <c r="RYS142" s="216"/>
      <c r="RYT142" s="216"/>
      <c r="RYU142" s="216"/>
      <c r="RYV142" s="216"/>
      <c r="RYW142" s="216"/>
      <c r="RYX142" s="216"/>
      <c r="RYY142" s="216"/>
      <c r="RYZ142" s="216"/>
      <c r="RZA142" s="216"/>
      <c r="RZB142" s="216"/>
      <c r="RZC142" s="216"/>
      <c r="RZD142" s="216"/>
      <c r="RZE142" s="216"/>
      <c r="RZF142" s="216"/>
      <c r="RZG142" s="216"/>
      <c r="RZH142" s="216"/>
      <c r="RZI142" s="216"/>
      <c r="RZJ142" s="216"/>
      <c r="RZK142" s="216"/>
      <c r="RZL142" s="216"/>
      <c r="RZM142" s="216"/>
      <c r="RZN142" s="216"/>
      <c r="RZO142" s="216"/>
      <c r="RZP142" s="216"/>
      <c r="RZQ142" s="216"/>
      <c r="RZR142" s="216"/>
      <c r="RZS142" s="216"/>
      <c r="RZT142" s="216"/>
      <c r="RZU142" s="216"/>
      <c r="RZV142" s="216"/>
      <c r="RZW142" s="216"/>
      <c r="RZX142" s="216"/>
      <c r="RZY142" s="216"/>
      <c r="RZZ142" s="216"/>
      <c r="SAA142" s="216"/>
      <c r="SAB142" s="216"/>
      <c r="SAC142" s="216"/>
      <c r="SAD142" s="216"/>
      <c r="SAE142" s="216"/>
      <c r="SAF142" s="216"/>
      <c r="SAG142" s="216"/>
      <c r="SAH142" s="216"/>
      <c r="SAI142" s="216"/>
      <c r="SAJ142" s="216"/>
      <c r="SAK142" s="216"/>
      <c r="SAL142" s="216"/>
      <c r="SAM142" s="216"/>
      <c r="SAN142" s="216"/>
      <c r="SAO142" s="216"/>
      <c r="SAP142" s="216"/>
      <c r="SAQ142" s="216"/>
      <c r="SAR142" s="216"/>
      <c r="SAS142" s="216"/>
      <c r="SAT142" s="216"/>
      <c r="SAU142" s="216"/>
      <c r="SAV142" s="216"/>
      <c r="SAW142" s="216"/>
      <c r="SAX142" s="216"/>
      <c r="SAY142" s="216"/>
      <c r="SAZ142" s="216"/>
      <c r="SBA142" s="216"/>
      <c r="SBB142" s="216"/>
      <c r="SBC142" s="216"/>
      <c r="SBD142" s="216"/>
      <c r="SBE142" s="216"/>
      <c r="SBF142" s="216"/>
      <c r="SBG142" s="216"/>
      <c r="SBH142" s="216"/>
      <c r="SBI142" s="216"/>
      <c r="SBJ142" s="216"/>
      <c r="SBK142" s="216"/>
      <c r="SBL142" s="216"/>
      <c r="SBM142" s="216"/>
      <c r="SBN142" s="216"/>
      <c r="SBO142" s="216"/>
      <c r="SBP142" s="216"/>
      <c r="SBQ142" s="216"/>
      <c r="SBR142" s="216"/>
      <c r="SBS142" s="216"/>
      <c r="SBT142" s="216"/>
      <c r="SBU142" s="216"/>
      <c r="SBV142" s="216"/>
      <c r="SBW142" s="216"/>
      <c r="SBX142" s="216"/>
      <c r="SBY142" s="216"/>
      <c r="SBZ142" s="216"/>
      <c r="SCA142" s="216"/>
      <c r="SCB142" s="216"/>
      <c r="SCC142" s="216"/>
      <c r="SCD142" s="216"/>
      <c r="SCE142" s="216"/>
      <c r="SCF142" s="216"/>
      <c r="SCG142" s="216"/>
      <c r="SCH142" s="216"/>
      <c r="SCI142" s="216"/>
      <c r="SCJ142" s="216"/>
      <c r="SCK142" s="216"/>
      <c r="SCL142" s="216"/>
      <c r="SCM142" s="216"/>
      <c r="SCN142" s="216"/>
      <c r="SCO142" s="216"/>
      <c r="SCP142" s="216"/>
      <c r="SCQ142" s="216"/>
      <c r="SCR142" s="216"/>
      <c r="SCS142" s="216"/>
      <c r="SCT142" s="216"/>
      <c r="SCU142" s="216"/>
      <c r="SCV142" s="216"/>
      <c r="SCW142" s="216"/>
      <c r="SCX142" s="216"/>
      <c r="SCY142" s="216"/>
      <c r="SCZ142" s="216"/>
      <c r="SDA142" s="216"/>
      <c r="SDB142" s="216"/>
      <c r="SDC142" s="216"/>
      <c r="SDD142" s="216"/>
      <c r="SDE142" s="216"/>
      <c r="SDF142" s="216"/>
      <c r="SDG142" s="216"/>
      <c r="SDH142" s="216"/>
      <c r="SDI142" s="216"/>
      <c r="SDJ142" s="216"/>
      <c r="SDK142" s="216"/>
      <c r="SDL142" s="216"/>
      <c r="SDM142" s="216"/>
      <c r="SDN142" s="216"/>
      <c r="SDO142" s="216"/>
      <c r="SDP142" s="216"/>
      <c r="SDQ142" s="216"/>
      <c r="SDR142" s="216"/>
      <c r="SDS142" s="216"/>
      <c r="SDT142" s="216"/>
      <c r="SDU142" s="216"/>
      <c r="SDV142" s="216"/>
      <c r="SDW142" s="216"/>
      <c r="SDX142" s="216"/>
      <c r="SDY142" s="216"/>
      <c r="SDZ142" s="216"/>
      <c r="SEA142" s="216"/>
      <c r="SEB142" s="216"/>
      <c r="SEC142" s="216"/>
      <c r="SED142" s="216"/>
      <c r="SEE142" s="216"/>
      <c r="SEF142" s="216"/>
      <c r="SEG142" s="216"/>
      <c r="SEH142" s="216"/>
      <c r="SEI142" s="216"/>
      <c r="SEJ142" s="216"/>
      <c r="SEK142" s="216"/>
      <c r="SEL142" s="216"/>
      <c r="SEM142" s="216"/>
      <c r="SEN142" s="216"/>
      <c r="SEO142" s="216"/>
      <c r="SEP142" s="216"/>
      <c r="SEQ142" s="216"/>
      <c r="SER142" s="216"/>
      <c r="SES142" s="216"/>
      <c r="SET142" s="216"/>
      <c r="SEU142" s="216"/>
      <c r="SEV142" s="216"/>
      <c r="SEW142" s="216"/>
      <c r="SEX142" s="216"/>
      <c r="SEY142" s="216"/>
      <c r="SEZ142" s="216"/>
      <c r="SFA142" s="216"/>
      <c r="SFB142" s="216"/>
      <c r="SFC142" s="216"/>
      <c r="SFD142" s="216"/>
      <c r="SFE142" s="216"/>
      <c r="SFF142" s="216"/>
      <c r="SFG142" s="216"/>
      <c r="SFH142" s="216"/>
      <c r="SFI142" s="216"/>
      <c r="SFJ142" s="216"/>
      <c r="SFK142" s="216"/>
      <c r="SFL142" s="216"/>
      <c r="SFM142" s="216"/>
      <c r="SFN142" s="216"/>
      <c r="SFO142" s="216"/>
      <c r="SFP142" s="216"/>
      <c r="SFQ142" s="216"/>
      <c r="SFR142" s="216"/>
      <c r="SFS142" s="216"/>
      <c r="SFT142" s="216"/>
      <c r="SFU142" s="216"/>
      <c r="SFV142" s="216"/>
      <c r="SFW142" s="216"/>
      <c r="SFX142" s="216"/>
      <c r="SFY142" s="216"/>
      <c r="SFZ142" s="216"/>
      <c r="SGA142" s="216"/>
      <c r="SGB142" s="216"/>
      <c r="SGC142" s="216"/>
      <c r="SGD142" s="216"/>
      <c r="SGE142" s="216"/>
      <c r="SGF142" s="216"/>
      <c r="SGG142" s="216"/>
      <c r="SGH142" s="216"/>
      <c r="SGI142" s="216"/>
      <c r="SGJ142" s="216"/>
      <c r="SGK142" s="216"/>
      <c r="SGL142" s="216"/>
      <c r="SGM142" s="216"/>
      <c r="SGN142" s="216"/>
      <c r="SGO142" s="216"/>
      <c r="SGP142" s="216"/>
      <c r="SGQ142" s="216"/>
      <c r="SGR142" s="216"/>
      <c r="SGS142" s="216"/>
      <c r="SGT142" s="216"/>
      <c r="SGU142" s="216"/>
      <c r="SGV142" s="216"/>
      <c r="SGW142" s="216"/>
      <c r="SGX142" s="216"/>
      <c r="SGY142" s="216"/>
      <c r="SGZ142" s="216"/>
      <c r="SHA142" s="216"/>
      <c r="SHB142" s="216"/>
      <c r="SHC142" s="216"/>
      <c r="SHD142" s="216"/>
      <c r="SHE142" s="216"/>
      <c r="SHF142" s="216"/>
      <c r="SHG142" s="216"/>
      <c r="SHH142" s="216"/>
      <c r="SHI142" s="216"/>
      <c r="SHJ142" s="216"/>
      <c r="SHK142" s="216"/>
      <c r="SHL142" s="216"/>
      <c r="SHM142" s="216"/>
      <c r="SHN142" s="216"/>
      <c r="SHO142" s="216"/>
      <c r="SHP142" s="216"/>
      <c r="SHQ142" s="216"/>
      <c r="SHR142" s="216"/>
      <c r="SHS142" s="216"/>
      <c r="SHT142" s="216"/>
      <c r="SHU142" s="216"/>
      <c r="SHV142" s="216"/>
      <c r="SHW142" s="216"/>
      <c r="SHX142" s="216"/>
      <c r="SHY142" s="216"/>
      <c r="SHZ142" s="216"/>
      <c r="SIA142" s="216"/>
      <c r="SIB142" s="216"/>
      <c r="SIC142" s="216"/>
      <c r="SID142" s="216"/>
      <c r="SIE142" s="216"/>
      <c r="SIF142" s="216"/>
      <c r="SIG142" s="216"/>
      <c r="SIH142" s="216"/>
      <c r="SII142" s="216"/>
      <c r="SIJ142" s="216"/>
      <c r="SIK142" s="216"/>
      <c r="SIL142" s="216"/>
      <c r="SIM142" s="216"/>
      <c r="SIN142" s="216"/>
      <c r="SIO142" s="216"/>
      <c r="SIP142" s="216"/>
      <c r="SIQ142" s="216"/>
      <c r="SIR142" s="216"/>
      <c r="SIS142" s="216"/>
      <c r="SIT142" s="216"/>
      <c r="SIU142" s="216"/>
      <c r="SIV142" s="216"/>
      <c r="SIW142" s="216"/>
      <c r="SIX142" s="216"/>
      <c r="SIY142" s="216"/>
      <c r="SIZ142" s="216"/>
      <c r="SJA142" s="216"/>
      <c r="SJB142" s="216"/>
      <c r="SJC142" s="216"/>
      <c r="SJD142" s="216"/>
      <c r="SJE142" s="216"/>
      <c r="SJF142" s="216"/>
      <c r="SJG142" s="216"/>
      <c r="SJH142" s="216"/>
      <c r="SJI142" s="216"/>
      <c r="SJJ142" s="216"/>
      <c r="SJK142" s="216"/>
      <c r="SJL142" s="216"/>
      <c r="SJM142" s="216"/>
      <c r="SJN142" s="216"/>
      <c r="SJO142" s="216"/>
      <c r="SJP142" s="216"/>
      <c r="SJQ142" s="216"/>
      <c r="SJR142" s="216"/>
      <c r="SJS142" s="216"/>
      <c r="SJT142" s="216"/>
      <c r="SJU142" s="216"/>
      <c r="SJV142" s="216"/>
      <c r="SJW142" s="216"/>
      <c r="SJX142" s="216"/>
      <c r="SJY142" s="216"/>
      <c r="SJZ142" s="216"/>
      <c r="SKA142" s="216"/>
      <c r="SKB142" s="216"/>
      <c r="SKC142" s="216"/>
      <c r="SKD142" s="216"/>
      <c r="SKE142" s="216"/>
      <c r="SKF142" s="216"/>
      <c r="SKG142" s="216"/>
      <c r="SKH142" s="216"/>
      <c r="SKI142" s="216"/>
      <c r="SKJ142" s="216"/>
      <c r="SKK142" s="216"/>
      <c r="SKL142" s="216"/>
      <c r="SKM142" s="216"/>
      <c r="SKN142" s="216"/>
      <c r="SKO142" s="216"/>
      <c r="SKP142" s="216"/>
      <c r="SKQ142" s="216"/>
      <c r="SKR142" s="216"/>
      <c r="SKS142" s="216"/>
      <c r="SKT142" s="216"/>
      <c r="SKU142" s="216"/>
      <c r="SKV142" s="216"/>
      <c r="SKW142" s="216"/>
      <c r="SKX142" s="216"/>
      <c r="SKY142" s="216"/>
      <c r="SKZ142" s="216"/>
      <c r="SLA142" s="216"/>
      <c r="SLB142" s="216"/>
      <c r="SLC142" s="216"/>
      <c r="SLD142" s="216"/>
      <c r="SLE142" s="216"/>
      <c r="SLF142" s="216"/>
      <c r="SLG142" s="216"/>
      <c r="SLH142" s="216"/>
      <c r="SLI142" s="216"/>
      <c r="SLJ142" s="216"/>
      <c r="SLK142" s="216"/>
      <c r="SLL142" s="216"/>
      <c r="SLM142" s="216"/>
      <c r="SLN142" s="216"/>
      <c r="SLO142" s="216"/>
      <c r="SLP142" s="216"/>
      <c r="SLQ142" s="216"/>
      <c r="SLR142" s="216"/>
      <c r="SLS142" s="216"/>
      <c r="SLT142" s="216"/>
      <c r="SLU142" s="216"/>
      <c r="SLV142" s="216"/>
      <c r="SLW142" s="216"/>
      <c r="SLX142" s="216"/>
      <c r="SLY142" s="216"/>
      <c r="SLZ142" s="216"/>
      <c r="SMA142" s="216"/>
      <c r="SMB142" s="216"/>
      <c r="SMC142" s="216"/>
      <c r="SMD142" s="216"/>
      <c r="SME142" s="216"/>
      <c r="SMF142" s="216"/>
      <c r="SMG142" s="216"/>
      <c r="SMH142" s="216"/>
      <c r="SMI142" s="216"/>
      <c r="SMJ142" s="216"/>
      <c r="SMK142" s="216"/>
      <c r="SML142" s="216"/>
      <c r="SMM142" s="216"/>
      <c r="SMN142" s="216"/>
      <c r="SMO142" s="216"/>
      <c r="SMP142" s="216"/>
      <c r="SMQ142" s="216"/>
      <c r="SMR142" s="216"/>
      <c r="SMS142" s="216"/>
      <c r="SMT142" s="216"/>
      <c r="SMU142" s="216"/>
      <c r="SMV142" s="216"/>
      <c r="SMW142" s="216"/>
      <c r="SMX142" s="216"/>
      <c r="SMY142" s="216"/>
      <c r="SMZ142" s="216"/>
      <c r="SNA142" s="216"/>
      <c r="SNB142" s="216"/>
      <c r="SNC142" s="216"/>
      <c r="SND142" s="216"/>
      <c r="SNE142" s="216"/>
      <c r="SNF142" s="216"/>
      <c r="SNG142" s="216"/>
      <c r="SNH142" s="216"/>
      <c r="SNI142" s="216"/>
      <c r="SNJ142" s="216"/>
      <c r="SNK142" s="216"/>
      <c r="SNL142" s="216"/>
      <c r="SNM142" s="216"/>
      <c r="SNN142" s="216"/>
      <c r="SNO142" s="216"/>
      <c r="SNP142" s="216"/>
      <c r="SNQ142" s="216"/>
      <c r="SNR142" s="216"/>
      <c r="SNS142" s="216"/>
      <c r="SNT142" s="216"/>
      <c r="SNU142" s="216"/>
      <c r="SNV142" s="216"/>
      <c r="SNW142" s="216"/>
      <c r="SNX142" s="216"/>
      <c r="SNY142" s="216"/>
      <c r="SNZ142" s="216"/>
      <c r="SOA142" s="216"/>
      <c r="SOB142" s="216"/>
      <c r="SOC142" s="216"/>
      <c r="SOD142" s="216"/>
      <c r="SOE142" s="216"/>
      <c r="SOF142" s="216"/>
      <c r="SOG142" s="216"/>
      <c r="SOH142" s="216"/>
      <c r="SOI142" s="216"/>
      <c r="SOJ142" s="216"/>
      <c r="SOK142" s="216"/>
      <c r="SOL142" s="216"/>
      <c r="SOM142" s="216"/>
      <c r="SON142" s="216"/>
      <c r="SOO142" s="216"/>
      <c r="SOP142" s="216"/>
      <c r="SOQ142" s="216"/>
      <c r="SOR142" s="216"/>
      <c r="SOS142" s="216"/>
      <c r="SOT142" s="216"/>
      <c r="SOU142" s="216"/>
      <c r="SOV142" s="216"/>
      <c r="SOW142" s="216"/>
      <c r="SOX142" s="216"/>
      <c r="SOY142" s="216"/>
      <c r="SOZ142" s="216"/>
      <c r="SPA142" s="216"/>
      <c r="SPB142" s="216"/>
      <c r="SPC142" s="216"/>
      <c r="SPD142" s="216"/>
      <c r="SPE142" s="216"/>
      <c r="SPF142" s="216"/>
      <c r="SPG142" s="216"/>
      <c r="SPH142" s="216"/>
      <c r="SPI142" s="216"/>
      <c r="SPJ142" s="216"/>
      <c r="SPK142" s="216"/>
      <c r="SPL142" s="216"/>
      <c r="SPM142" s="216"/>
      <c r="SPN142" s="216"/>
      <c r="SPO142" s="216"/>
      <c r="SPP142" s="216"/>
      <c r="SPQ142" s="216"/>
      <c r="SPR142" s="216"/>
      <c r="SPS142" s="216"/>
      <c r="SPT142" s="216"/>
      <c r="SPU142" s="216"/>
      <c r="SPV142" s="216"/>
      <c r="SPW142" s="216"/>
      <c r="SPX142" s="216"/>
      <c r="SPY142" s="216"/>
      <c r="SPZ142" s="216"/>
      <c r="SQA142" s="216"/>
      <c r="SQB142" s="216"/>
      <c r="SQC142" s="216"/>
      <c r="SQD142" s="216"/>
      <c r="SQE142" s="216"/>
      <c r="SQF142" s="216"/>
      <c r="SQG142" s="216"/>
      <c r="SQH142" s="216"/>
      <c r="SQI142" s="216"/>
      <c r="SQJ142" s="216"/>
      <c r="SQK142" s="216"/>
      <c r="SQL142" s="216"/>
      <c r="SQM142" s="216"/>
      <c r="SQN142" s="216"/>
      <c r="SQO142" s="216"/>
      <c r="SQP142" s="216"/>
      <c r="SQQ142" s="216"/>
      <c r="SQR142" s="216"/>
      <c r="SQS142" s="216"/>
      <c r="SQT142" s="216"/>
      <c r="SQU142" s="216"/>
      <c r="SQV142" s="216"/>
      <c r="SQW142" s="216"/>
      <c r="SQX142" s="216"/>
      <c r="SQY142" s="216"/>
      <c r="SQZ142" s="216"/>
      <c r="SRA142" s="216"/>
      <c r="SRB142" s="216"/>
      <c r="SRC142" s="216"/>
      <c r="SRD142" s="216"/>
      <c r="SRE142" s="216"/>
      <c r="SRF142" s="216"/>
      <c r="SRG142" s="216"/>
      <c r="SRH142" s="216"/>
      <c r="SRI142" s="216"/>
      <c r="SRJ142" s="216"/>
      <c r="SRK142" s="216"/>
      <c r="SRL142" s="216"/>
      <c r="SRM142" s="216"/>
      <c r="SRN142" s="216"/>
      <c r="SRO142" s="216"/>
      <c r="SRP142" s="216"/>
      <c r="SRQ142" s="216"/>
      <c r="SRR142" s="216"/>
      <c r="SRS142" s="216"/>
      <c r="SRT142" s="216"/>
      <c r="SRU142" s="216"/>
      <c r="SRV142" s="216"/>
      <c r="SRW142" s="216"/>
      <c r="SRX142" s="216"/>
      <c r="SRY142" s="216"/>
      <c r="SRZ142" s="216"/>
      <c r="SSA142" s="216"/>
      <c r="SSB142" s="216"/>
      <c r="SSC142" s="216"/>
      <c r="SSD142" s="216"/>
      <c r="SSE142" s="216"/>
      <c r="SSF142" s="216"/>
      <c r="SSG142" s="216"/>
      <c r="SSH142" s="216"/>
      <c r="SSI142" s="216"/>
      <c r="SSJ142" s="216"/>
      <c r="SSK142" s="216"/>
      <c r="SSL142" s="216"/>
      <c r="SSM142" s="216"/>
      <c r="SSN142" s="216"/>
      <c r="SSO142" s="216"/>
      <c r="SSP142" s="216"/>
      <c r="SSQ142" s="216"/>
      <c r="SSR142" s="216"/>
      <c r="SSS142" s="216"/>
      <c r="SST142" s="216"/>
      <c r="SSU142" s="216"/>
      <c r="SSV142" s="216"/>
      <c r="SSW142" s="216"/>
      <c r="SSX142" s="216"/>
      <c r="SSY142" s="216"/>
      <c r="SSZ142" s="216"/>
      <c r="STA142" s="216"/>
      <c r="STB142" s="216"/>
      <c r="STC142" s="216"/>
      <c r="STD142" s="216"/>
      <c r="STE142" s="216"/>
      <c r="STF142" s="216"/>
      <c r="STG142" s="216"/>
      <c r="STH142" s="216"/>
      <c r="STI142" s="216"/>
      <c r="STJ142" s="216"/>
      <c r="STK142" s="216"/>
      <c r="STL142" s="216"/>
      <c r="STM142" s="216"/>
      <c r="STN142" s="216"/>
      <c r="STO142" s="216"/>
      <c r="STP142" s="216"/>
      <c r="STQ142" s="216"/>
      <c r="STR142" s="216"/>
      <c r="STS142" s="216"/>
      <c r="STT142" s="216"/>
      <c r="STU142" s="216"/>
      <c r="STV142" s="216"/>
      <c r="STW142" s="216"/>
      <c r="STX142" s="216"/>
      <c r="STY142" s="216"/>
      <c r="STZ142" s="216"/>
      <c r="SUA142" s="216"/>
      <c r="SUB142" s="216"/>
      <c r="SUC142" s="216"/>
      <c r="SUD142" s="216"/>
      <c r="SUE142" s="216"/>
      <c r="SUF142" s="216"/>
      <c r="SUG142" s="216"/>
      <c r="SUH142" s="216"/>
      <c r="SUI142" s="216"/>
      <c r="SUJ142" s="216"/>
      <c r="SUK142" s="216"/>
      <c r="SUL142" s="216"/>
      <c r="SUM142" s="216"/>
      <c r="SUN142" s="216"/>
      <c r="SUO142" s="216"/>
      <c r="SUP142" s="216"/>
      <c r="SUQ142" s="216"/>
      <c r="SUR142" s="216"/>
      <c r="SUS142" s="216"/>
      <c r="SUT142" s="216"/>
      <c r="SUU142" s="216"/>
      <c r="SUV142" s="216"/>
      <c r="SUW142" s="216"/>
      <c r="SUX142" s="216"/>
      <c r="SUY142" s="216"/>
      <c r="SUZ142" s="216"/>
      <c r="SVA142" s="216"/>
      <c r="SVB142" s="216"/>
      <c r="SVC142" s="216"/>
      <c r="SVD142" s="216"/>
      <c r="SVE142" s="216"/>
      <c r="SVF142" s="216"/>
      <c r="SVG142" s="216"/>
      <c r="SVH142" s="216"/>
      <c r="SVI142" s="216"/>
      <c r="SVJ142" s="216"/>
      <c r="SVK142" s="216"/>
      <c r="SVL142" s="216"/>
      <c r="SVM142" s="216"/>
      <c r="SVN142" s="216"/>
      <c r="SVO142" s="216"/>
      <c r="SVP142" s="216"/>
      <c r="SVQ142" s="216"/>
      <c r="SVR142" s="216"/>
      <c r="SVS142" s="216"/>
      <c r="SVT142" s="216"/>
      <c r="SVU142" s="216"/>
      <c r="SVV142" s="216"/>
      <c r="SVW142" s="216"/>
      <c r="SVX142" s="216"/>
      <c r="SVY142" s="216"/>
      <c r="SVZ142" s="216"/>
      <c r="SWA142" s="216"/>
      <c r="SWB142" s="216"/>
      <c r="SWC142" s="216"/>
      <c r="SWD142" s="216"/>
      <c r="SWE142" s="216"/>
      <c r="SWF142" s="216"/>
      <c r="SWG142" s="216"/>
      <c r="SWH142" s="216"/>
      <c r="SWI142" s="216"/>
      <c r="SWJ142" s="216"/>
      <c r="SWK142" s="216"/>
      <c r="SWL142" s="216"/>
      <c r="SWM142" s="216"/>
      <c r="SWN142" s="216"/>
      <c r="SWO142" s="216"/>
      <c r="SWP142" s="216"/>
      <c r="SWQ142" s="216"/>
      <c r="SWR142" s="216"/>
      <c r="SWS142" s="216"/>
      <c r="SWT142" s="216"/>
      <c r="SWU142" s="216"/>
      <c r="SWV142" s="216"/>
      <c r="SWW142" s="216"/>
      <c r="SWX142" s="216"/>
      <c r="SWY142" s="216"/>
      <c r="SWZ142" s="216"/>
      <c r="SXA142" s="216"/>
      <c r="SXB142" s="216"/>
      <c r="SXC142" s="216"/>
      <c r="SXD142" s="216"/>
      <c r="SXE142" s="216"/>
      <c r="SXF142" s="216"/>
      <c r="SXG142" s="216"/>
      <c r="SXH142" s="216"/>
      <c r="SXI142" s="216"/>
      <c r="SXJ142" s="216"/>
      <c r="SXK142" s="216"/>
      <c r="SXL142" s="216"/>
      <c r="SXM142" s="216"/>
      <c r="SXN142" s="216"/>
      <c r="SXO142" s="216"/>
      <c r="SXP142" s="216"/>
      <c r="SXQ142" s="216"/>
      <c r="SXR142" s="216"/>
      <c r="SXS142" s="216"/>
      <c r="SXT142" s="216"/>
      <c r="SXU142" s="216"/>
      <c r="SXV142" s="216"/>
      <c r="SXW142" s="216"/>
      <c r="SXX142" s="216"/>
      <c r="SXY142" s="216"/>
      <c r="SXZ142" s="216"/>
      <c r="SYA142" s="216"/>
      <c r="SYB142" s="216"/>
      <c r="SYC142" s="216"/>
      <c r="SYD142" s="216"/>
      <c r="SYE142" s="216"/>
      <c r="SYF142" s="216"/>
      <c r="SYG142" s="216"/>
      <c r="SYH142" s="216"/>
      <c r="SYI142" s="216"/>
      <c r="SYJ142" s="216"/>
      <c r="SYK142" s="216"/>
      <c r="SYL142" s="216"/>
      <c r="SYM142" s="216"/>
      <c r="SYN142" s="216"/>
      <c r="SYO142" s="216"/>
      <c r="SYP142" s="216"/>
      <c r="SYQ142" s="216"/>
      <c r="SYR142" s="216"/>
      <c r="SYS142" s="216"/>
      <c r="SYT142" s="216"/>
      <c r="SYU142" s="216"/>
      <c r="SYV142" s="216"/>
      <c r="SYW142" s="216"/>
      <c r="SYX142" s="216"/>
      <c r="SYY142" s="216"/>
      <c r="SYZ142" s="216"/>
      <c r="SZA142" s="216"/>
      <c r="SZB142" s="216"/>
      <c r="SZC142" s="216"/>
      <c r="SZD142" s="216"/>
      <c r="SZE142" s="216"/>
      <c r="SZF142" s="216"/>
      <c r="SZG142" s="216"/>
      <c r="SZH142" s="216"/>
      <c r="SZI142" s="216"/>
      <c r="SZJ142" s="216"/>
      <c r="SZK142" s="216"/>
      <c r="SZL142" s="216"/>
      <c r="SZM142" s="216"/>
      <c r="SZN142" s="216"/>
      <c r="SZO142" s="216"/>
      <c r="SZP142" s="216"/>
      <c r="SZQ142" s="216"/>
      <c r="SZR142" s="216"/>
      <c r="SZS142" s="216"/>
      <c r="SZT142" s="216"/>
      <c r="SZU142" s="216"/>
      <c r="SZV142" s="216"/>
      <c r="SZW142" s="216"/>
      <c r="SZX142" s="216"/>
      <c r="SZY142" s="216"/>
      <c r="SZZ142" s="216"/>
      <c r="TAA142" s="216"/>
      <c r="TAB142" s="216"/>
      <c r="TAC142" s="216"/>
      <c r="TAD142" s="216"/>
      <c r="TAE142" s="216"/>
      <c r="TAF142" s="216"/>
      <c r="TAG142" s="216"/>
      <c r="TAH142" s="216"/>
      <c r="TAI142" s="216"/>
      <c r="TAJ142" s="216"/>
      <c r="TAK142" s="216"/>
      <c r="TAL142" s="216"/>
      <c r="TAM142" s="216"/>
      <c r="TAN142" s="216"/>
      <c r="TAO142" s="216"/>
      <c r="TAP142" s="216"/>
      <c r="TAQ142" s="216"/>
      <c r="TAR142" s="216"/>
      <c r="TAS142" s="216"/>
      <c r="TAT142" s="216"/>
      <c r="TAU142" s="216"/>
      <c r="TAV142" s="216"/>
      <c r="TAW142" s="216"/>
      <c r="TAX142" s="216"/>
      <c r="TAY142" s="216"/>
      <c r="TAZ142" s="216"/>
      <c r="TBA142" s="216"/>
      <c r="TBB142" s="216"/>
      <c r="TBC142" s="216"/>
      <c r="TBD142" s="216"/>
      <c r="TBE142" s="216"/>
      <c r="TBF142" s="216"/>
      <c r="TBG142" s="216"/>
      <c r="TBH142" s="216"/>
      <c r="TBI142" s="216"/>
      <c r="TBJ142" s="216"/>
      <c r="TBK142" s="216"/>
      <c r="TBL142" s="216"/>
      <c r="TBM142" s="216"/>
      <c r="TBN142" s="216"/>
      <c r="TBO142" s="216"/>
      <c r="TBP142" s="216"/>
      <c r="TBQ142" s="216"/>
      <c r="TBR142" s="216"/>
      <c r="TBS142" s="216"/>
      <c r="TBT142" s="216"/>
      <c r="TBU142" s="216"/>
      <c r="TBV142" s="216"/>
      <c r="TBW142" s="216"/>
      <c r="TBX142" s="216"/>
      <c r="TBY142" s="216"/>
      <c r="TBZ142" s="216"/>
      <c r="TCA142" s="216"/>
      <c r="TCB142" s="216"/>
      <c r="TCC142" s="216"/>
      <c r="TCD142" s="216"/>
      <c r="TCE142" s="216"/>
      <c r="TCF142" s="216"/>
      <c r="TCG142" s="216"/>
      <c r="TCH142" s="216"/>
      <c r="TCI142" s="216"/>
      <c r="TCJ142" s="216"/>
      <c r="TCK142" s="216"/>
      <c r="TCL142" s="216"/>
      <c r="TCM142" s="216"/>
      <c r="TCN142" s="216"/>
      <c r="TCO142" s="216"/>
      <c r="TCP142" s="216"/>
      <c r="TCQ142" s="216"/>
      <c r="TCR142" s="216"/>
      <c r="TCS142" s="216"/>
      <c r="TCT142" s="216"/>
      <c r="TCU142" s="216"/>
      <c r="TCV142" s="216"/>
      <c r="TCW142" s="216"/>
      <c r="TCX142" s="216"/>
      <c r="TCY142" s="216"/>
      <c r="TCZ142" s="216"/>
      <c r="TDA142" s="216"/>
      <c r="TDB142" s="216"/>
      <c r="TDC142" s="216"/>
      <c r="TDD142" s="216"/>
      <c r="TDE142" s="216"/>
      <c r="TDF142" s="216"/>
      <c r="TDG142" s="216"/>
      <c r="TDH142" s="216"/>
      <c r="TDI142" s="216"/>
      <c r="TDJ142" s="216"/>
      <c r="TDK142" s="216"/>
      <c r="TDL142" s="216"/>
      <c r="TDM142" s="216"/>
      <c r="TDN142" s="216"/>
      <c r="TDO142" s="216"/>
      <c r="TDP142" s="216"/>
      <c r="TDQ142" s="216"/>
      <c r="TDR142" s="216"/>
      <c r="TDS142" s="216"/>
      <c r="TDT142" s="216"/>
      <c r="TDU142" s="216"/>
      <c r="TDV142" s="216"/>
      <c r="TDW142" s="216"/>
      <c r="TDX142" s="216"/>
      <c r="TDY142" s="216"/>
      <c r="TDZ142" s="216"/>
      <c r="TEA142" s="216"/>
      <c r="TEB142" s="216"/>
      <c r="TEC142" s="216"/>
      <c r="TED142" s="216"/>
      <c r="TEE142" s="216"/>
      <c r="TEF142" s="216"/>
      <c r="TEG142" s="216"/>
      <c r="TEH142" s="216"/>
      <c r="TEI142" s="216"/>
      <c r="TEJ142" s="216"/>
      <c r="TEK142" s="216"/>
      <c r="TEL142" s="216"/>
      <c r="TEM142" s="216"/>
      <c r="TEN142" s="216"/>
      <c r="TEO142" s="216"/>
      <c r="TEP142" s="216"/>
      <c r="TEQ142" s="216"/>
      <c r="TER142" s="216"/>
      <c r="TES142" s="216"/>
      <c r="TET142" s="216"/>
      <c r="TEU142" s="216"/>
      <c r="TEV142" s="216"/>
      <c r="TEW142" s="216"/>
      <c r="TEX142" s="216"/>
      <c r="TEY142" s="216"/>
      <c r="TEZ142" s="216"/>
      <c r="TFA142" s="216"/>
      <c r="TFB142" s="216"/>
      <c r="TFC142" s="216"/>
      <c r="TFD142" s="216"/>
      <c r="TFE142" s="216"/>
      <c r="TFF142" s="216"/>
      <c r="TFG142" s="216"/>
      <c r="TFH142" s="216"/>
      <c r="TFI142" s="216"/>
      <c r="TFJ142" s="216"/>
      <c r="TFK142" s="216"/>
      <c r="TFL142" s="216"/>
      <c r="TFM142" s="216"/>
      <c r="TFN142" s="216"/>
      <c r="TFO142" s="216"/>
      <c r="TFP142" s="216"/>
      <c r="TFQ142" s="216"/>
      <c r="TFR142" s="216"/>
      <c r="TFS142" s="216"/>
      <c r="TFT142" s="216"/>
      <c r="TFU142" s="216"/>
      <c r="TFV142" s="216"/>
      <c r="TFW142" s="216"/>
      <c r="TFX142" s="216"/>
      <c r="TFY142" s="216"/>
      <c r="TFZ142" s="216"/>
      <c r="TGA142" s="216"/>
      <c r="TGB142" s="216"/>
      <c r="TGC142" s="216"/>
      <c r="TGD142" s="216"/>
      <c r="TGE142" s="216"/>
      <c r="TGF142" s="216"/>
      <c r="TGG142" s="216"/>
      <c r="TGH142" s="216"/>
      <c r="TGI142" s="216"/>
      <c r="TGJ142" s="216"/>
      <c r="TGK142" s="216"/>
      <c r="TGL142" s="216"/>
      <c r="TGM142" s="216"/>
      <c r="TGN142" s="216"/>
      <c r="TGO142" s="216"/>
      <c r="TGP142" s="216"/>
      <c r="TGQ142" s="216"/>
      <c r="TGR142" s="216"/>
      <c r="TGS142" s="216"/>
      <c r="TGT142" s="216"/>
      <c r="TGU142" s="216"/>
      <c r="TGV142" s="216"/>
      <c r="TGW142" s="216"/>
      <c r="TGX142" s="216"/>
      <c r="TGY142" s="216"/>
      <c r="TGZ142" s="216"/>
      <c r="THA142" s="216"/>
      <c r="THB142" s="216"/>
      <c r="THC142" s="216"/>
      <c r="THD142" s="216"/>
      <c r="THE142" s="216"/>
      <c r="THF142" s="216"/>
      <c r="THG142" s="216"/>
      <c r="THH142" s="216"/>
      <c r="THI142" s="216"/>
      <c r="THJ142" s="216"/>
      <c r="THK142" s="216"/>
      <c r="THL142" s="216"/>
      <c r="THM142" s="216"/>
      <c r="THN142" s="216"/>
      <c r="THO142" s="216"/>
      <c r="THP142" s="216"/>
      <c r="THQ142" s="216"/>
      <c r="THR142" s="216"/>
      <c r="THS142" s="216"/>
      <c r="THT142" s="216"/>
      <c r="THU142" s="216"/>
      <c r="THV142" s="216"/>
      <c r="THW142" s="216"/>
      <c r="THX142" s="216"/>
      <c r="THY142" s="216"/>
      <c r="THZ142" s="216"/>
      <c r="TIA142" s="216"/>
      <c r="TIB142" s="216"/>
      <c r="TIC142" s="216"/>
      <c r="TID142" s="216"/>
      <c r="TIE142" s="216"/>
      <c r="TIF142" s="216"/>
      <c r="TIG142" s="216"/>
      <c r="TIH142" s="216"/>
      <c r="TII142" s="216"/>
      <c r="TIJ142" s="216"/>
      <c r="TIK142" s="216"/>
      <c r="TIL142" s="216"/>
      <c r="TIM142" s="216"/>
      <c r="TIN142" s="216"/>
      <c r="TIO142" s="216"/>
      <c r="TIP142" s="216"/>
      <c r="TIQ142" s="216"/>
      <c r="TIR142" s="216"/>
      <c r="TIS142" s="216"/>
      <c r="TIT142" s="216"/>
      <c r="TIU142" s="216"/>
      <c r="TIV142" s="216"/>
      <c r="TIW142" s="216"/>
      <c r="TIX142" s="216"/>
      <c r="TIY142" s="216"/>
      <c r="TIZ142" s="216"/>
      <c r="TJA142" s="216"/>
      <c r="TJB142" s="216"/>
      <c r="TJC142" s="216"/>
      <c r="TJD142" s="216"/>
      <c r="TJE142" s="216"/>
      <c r="TJF142" s="216"/>
      <c r="TJG142" s="216"/>
      <c r="TJH142" s="216"/>
      <c r="TJI142" s="216"/>
      <c r="TJJ142" s="216"/>
      <c r="TJK142" s="216"/>
      <c r="TJL142" s="216"/>
      <c r="TJM142" s="216"/>
      <c r="TJN142" s="216"/>
      <c r="TJO142" s="216"/>
      <c r="TJP142" s="216"/>
      <c r="TJQ142" s="216"/>
      <c r="TJR142" s="216"/>
      <c r="TJS142" s="216"/>
      <c r="TJT142" s="216"/>
      <c r="TJU142" s="216"/>
      <c r="TJV142" s="216"/>
      <c r="TJW142" s="216"/>
      <c r="TJX142" s="216"/>
      <c r="TJY142" s="216"/>
      <c r="TJZ142" s="216"/>
      <c r="TKA142" s="216"/>
      <c r="TKB142" s="216"/>
      <c r="TKC142" s="216"/>
      <c r="TKD142" s="216"/>
      <c r="TKE142" s="216"/>
      <c r="TKF142" s="216"/>
      <c r="TKG142" s="216"/>
      <c r="TKH142" s="216"/>
      <c r="TKI142" s="216"/>
      <c r="TKJ142" s="216"/>
      <c r="TKK142" s="216"/>
      <c r="TKL142" s="216"/>
      <c r="TKM142" s="216"/>
      <c r="TKN142" s="216"/>
      <c r="TKO142" s="216"/>
      <c r="TKP142" s="216"/>
      <c r="TKQ142" s="216"/>
      <c r="TKR142" s="216"/>
      <c r="TKS142" s="216"/>
      <c r="TKT142" s="216"/>
      <c r="TKU142" s="216"/>
      <c r="TKV142" s="216"/>
      <c r="TKW142" s="216"/>
      <c r="TKX142" s="216"/>
      <c r="TKY142" s="216"/>
      <c r="TKZ142" s="216"/>
      <c r="TLA142" s="216"/>
      <c r="TLB142" s="216"/>
      <c r="TLC142" s="216"/>
      <c r="TLD142" s="216"/>
      <c r="TLE142" s="216"/>
      <c r="TLF142" s="216"/>
      <c r="TLG142" s="216"/>
      <c r="TLH142" s="216"/>
      <c r="TLI142" s="216"/>
      <c r="TLJ142" s="216"/>
      <c r="TLK142" s="216"/>
      <c r="TLL142" s="216"/>
      <c r="TLM142" s="216"/>
      <c r="TLN142" s="216"/>
      <c r="TLO142" s="216"/>
      <c r="TLP142" s="216"/>
      <c r="TLQ142" s="216"/>
      <c r="TLR142" s="216"/>
      <c r="TLS142" s="216"/>
      <c r="TLT142" s="216"/>
      <c r="TLU142" s="216"/>
      <c r="TLV142" s="216"/>
      <c r="TLW142" s="216"/>
      <c r="TLX142" s="216"/>
      <c r="TLY142" s="216"/>
      <c r="TLZ142" s="216"/>
      <c r="TMA142" s="216"/>
      <c r="TMB142" s="216"/>
      <c r="TMC142" s="216"/>
      <c r="TMD142" s="216"/>
      <c r="TME142" s="216"/>
      <c r="TMF142" s="216"/>
      <c r="TMG142" s="216"/>
      <c r="TMH142" s="216"/>
      <c r="TMI142" s="216"/>
      <c r="TMJ142" s="216"/>
      <c r="TMK142" s="216"/>
      <c r="TML142" s="216"/>
      <c r="TMM142" s="216"/>
      <c r="TMN142" s="216"/>
      <c r="TMO142" s="216"/>
      <c r="TMP142" s="216"/>
      <c r="TMQ142" s="216"/>
      <c r="TMR142" s="216"/>
      <c r="TMS142" s="216"/>
      <c r="TMT142" s="216"/>
      <c r="TMU142" s="216"/>
      <c r="TMV142" s="216"/>
      <c r="TMW142" s="216"/>
      <c r="TMX142" s="216"/>
      <c r="TMY142" s="216"/>
      <c r="TMZ142" s="216"/>
      <c r="TNA142" s="216"/>
      <c r="TNB142" s="216"/>
      <c r="TNC142" s="216"/>
      <c r="TND142" s="216"/>
      <c r="TNE142" s="216"/>
      <c r="TNF142" s="216"/>
      <c r="TNG142" s="216"/>
      <c r="TNH142" s="216"/>
      <c r="TNI142" s="216"/>
      <c r="TNJ142" s="216"/>
      <c r="TNK142" s="216"/>
      <c r="TNL142" s="216"/>
      <c r="TNM142" s="216"/>
      <c r="TNN142" s="216"/>
      <c r="TNO142" s="216"/>
      <c r="TNP142" s="216"/>
      <c r="TNQ142" s="216"/>
      <c r="TNR142" s="216"/>
      <c r="TNS142" s="216"/>
      <c r="TNT142" s="216"/>
      <c r="TNU142" s="216"/>
      <c r="TNV142" s="216"/>
      <c r="TNW142" s="216"/>
      <c r="TNX142" s="216"/>
      <c r="TNY142" s="216"/>
      <c r="TNZ142" s="216"/>
      <c r="TOA142" s="216"/>
      <c r="TOB142" s="216"/>
      <c r="TOC142" s="216"/>
      <c r="TOD142" s="216"/>
      <c r="TOE142" s="216"/>
      <c r="TOF142" s="216"/>
      <c r="TOG142" s="216"/>
      <c r="TOH142" s="216"/>
      <c r="TOI142" s="216"/>
      <c r="TOJ142" s="216"/>
      <c r="TOK142" s="216"/>
      <c r="TOL142" s="216"/>
      <c r="TOM142" s="216"/>
      <c r="TON142" s="216"/>
      <c r="TOO142" s="216"/>
      <c r="TOP142" s="216"/>
      <c r="TOQ142" s="216"/>
      <c r="TOR142" s="216"/>
      <c r="TOS142" s="216"/>
      <c r="TOT142" s="216"/>
      <c r="TOU142" s="216"/>
      <c r="TOV142" s="216"/>
      <c r="TOW142" s="216"/>
      <c r="TOX142" s="216"/>
      <c r="TOY142" s="216"/>
      <c r="TOZ142" s="216"/>
      <c r="TPA142" s="216"/>
      <c r="TPB142" s="216"/>
      <c r="TPC142" s="216"/>
      <c r="TPD142" s="216"/>
      <c r="TPE142" s="216"/>
      <c r="TPF142" s="216"/>
      <c r="TPG142" s="216"/>
      <c r="TPH142" s="216"/>
      <c r="TPI142" s="216"/>
      <c r="TPJ142" s="216"/>
      <c r="TPK142" s="216"/>
      <c r="TPL142" s="216"/>
      <c r="TPM142" s="216"/>
      <c r="TPN142" s="216"/>
      <c r="TPO142" s="216"/>
      <c r="TPP142" s="216"/>
      <c r="TPQ142" s="216"/>
      <c r="TPR142" s="216"/>
      <c r="TPS142" s="216"/>
      <c r="TPT142" s="216"/>
      <c r="TPU142" s="216"/>
      <c r="TPV142" s="216"/>
      <c r="TPW142" s="216"/>
      <c r="TPX142" s="216"/>
      <c r="TPY142" s="216"/>
      <c r="TPZ142" s="216"/>
      <c r="TQA142" s="216"/>
      <c r="TQB142" s="216"/>
      <c r="TQC142" s="216"/>
      <c r="TQD142" s="216"/>
      <c r="TQE142" s="216"/>
      <c r="TQF142" s="216"/>
      <c r="TQG142" s="216"/>
      <c r="TQH142" s="216"/>
      <c r="TQI142" s="216"/>
      <c r="TQJ142" s="216"/>
      <c r="TQK142" s="216"/>
      <c r="TQL142" s="216"/>
      <c r="TQM142" s="216"/>
      <c r="TQN142" s="216"/>
      <c r="TQO142" s="216"/>
      <c r="TQP142" s="216"/>
      <c r="TQQ142" s="216"/>
      <c r="TQR142" s="216"/>
      <c r="TQS142" s="216"/>
      <c r="TQT142" s="216"/>
      <c r="TQU142" s="216"/>
      <c r="TQV142" s="216"/>
      <c r="TQW142" s="216"/>
      <c r="TQX142" s="216"/>
      <c r="TQY142" s="216"/>
      <c r="TQZ142" s="216"/>
      <c r="TRA142" s="216"/>
      <c r="TRB142" s="216"/>
      <c r="TRC142" s="216"/>
      <c r="TRD142" s="216"/>
      <c r="TRE142" s="216"/>
      <c r="TRF142" s="216"/>
      <c r="TRG142" s="216"/>
      <c r="TRH142" s="216"/>
      <c r="TRI142" s="216"/>
      <c r="TRJ142" s="216"/>
      <c r="TRK142" s="216"/>
      <c r="TRL142" s="216"/>
      <c r="TRM142" s="216"/>
      <c r="TRN142" s="216"/>
      <c r="TRO142" s="216"/>
      <c r="TRP142" s="216"/>
      <c r="TRQ142" s="216"/>
      <c r="TRR142" s="216"/>
      <c r="TRS142" s="216"/>
      <c r="TRT142" s="216"/>
      <c r="TRU142" s="216"/>
      <c r="TRV142" s="216"/>
      <c r="TRW142" s="216"/>
      <c r="TRX142" s="216"/>
      <c r="TRY142" s="216"/>
      <c r="TRZ142" s="216"/>
      <c r="TSA142" s="216"/>
      <c r="TSB142" s="216"/>
      <c r="TSC142" s="216"/>
      <c r="TSD142" s="216"/>
      <c r="TSE142" s="216"/>
      <c r="TSF142" s="216"/>
      <c r="TSG142" s="216"/>
      <c r="TSH142" s="216"/>
      <c r="TSI142" s="216"/>
      <c r="TSJ142" s="216"/>
      <c r="TSK142" s="216"/>
      <c r="TSL142" s="216"/>
      <c r="TSM142" s="216"/>
      <c r="TSN142" s="216"/>
      <c r="TSO142" s="216"/>
      <c r="TSP142" s="216"/>
      <c r="TSQ142" s="216"/>
      <c r="TSR142" s="216"/>
      <c r="TSS142" s="216"/>
      <c r="TST142" s="216"/>
      <c r="TSU142" s="216"/>
      <c r="TSV142" s="216"/>
      <c r="TSW142" s="216"/>
      <c r="TSX142" s="216"/>
      <c r="TSY142" s="216"/>
      <c r="TSZ142" s="216"/>
      <c r="TTA142" s="216"/>
      <c r="TTB142" s="216"/>
      <c r="TTC142" s="216"/>
      <c r="TTD142" s="216"/>
      <c r="TTE142" s="216"/>
      <c r="TTF142" s="216"/>
      <c r="TTG142" s="216"/>
      <c r="TTH142" s="216"/>
      <c r="TTI142" s="216"/>
      <c r="TTJ142" s="216"/>
      <c r="TTK142" s="216"/>
      <c r="TTL142" s="216"/>
      <c r="TTM142" s="216"/>
      <c r="TTN142" s="216"/>
      <c r="TTO142" s="216"/>
      <c r="TTP142" s="216"/>
      <c r="TTQ142" s="216"/>
      <c r="TTR142" s="216"/>
      <c r="TTS142" s="216"/>
      <c r="TTT142" s="216"/>
      <c r="TTU142" s="216"/>
      <c r="TTV142" s="216"/>
      <c r="TTW142" s="216"/>
      <c r="TTX142" s="216"/>
      <c r="TTY142" s="216"/>
      <c r="TTZ142" s="216"/>
      <c r="TUA142" s="216"/>
      <c r="TUB142" s="216"/>
      <c r="TUC142" s="216"/>
      <c r="TUD142" s="216"/>
      <c r="TUE142" s="216"/>
      <c r="TUF142" s="216"/>
      <c r="TUG142" s="216"/>
      <c r="TUH142" s="216"/>
      <c r="TUI142" s="216"/>
      <c r="TUJ142" s="216"/>
      <c r="TUK142" s="216"/>
      <c r="TUL142" s="216"/>
      <c r="TUM142" s="216"/>
      <c r="TUN142" s="216"/>
      <c r="TUO142" s="216"/>
      <c r="TUP142" s="216"/>
      <c r="TUQ142" s="216"/>
      <c r="TUR142" s="216"/>
      <c r="TUS142" s="216"/>
      <c r="TUT142" s="216"/>
      <c r="TUU142" s="216"/>
      <c r="TUV142" s="216"/>
      <c r="TUW142" s="216"/>
      <c r="TUX142" s="216"/>
      <c r="TUY142" s="216"/>
      <c r="TUZ142" s="216"/>
      <c r="TVA142" s="216"/>
      <c r="TVB142" s="216"/>
      <c r="TVC142" s="216"/>
      <c r="TVD142" s="216"/>
      <c r="TVE142" s="216"/>
      <c r="TVF142" s="216"/>
      <c r="TVG142" s="216"/>
      <c r="TVH142" s="216"/>
      <c r="TVI142" s="216"/>
      <c r="TVJ142" s="216"/>
      <c r="TVK142" s="216"/>
      <c r="TVL142" s="216"/>
      <c r="TVM142" s="216"/>
      <c r="TVN142" s="216"/>
      <c r="TVO142" s="216"/>
      <c r="TVP142" s="216"/>
      <c r="TVQ142" s="216"/>
      <c r="TVR142" s="216"/>
      <c r="TVS142" s="216"/>
      <c r="TVT142" s="216"/>
      <c r="TVU142" s="216"/>
      <c r="TVV142" s="216"/>
      <c r="TVW142" s="216"/>
      <c r="TVX142" s="216"/>
      <c r="TVY142" s="216"/>
      <c r="TVZ142" s="216"/>
      <c r="TWA142" s="216"/>
      <c r="TWB142" s="216"/>
      <c r="TWC142" s="216"/>
      <c r="TWD142" s="216"/>
      <c r="TWE142" s="216"/>
      <c r="TWF142" s="216"/>
      <c r="TWG142" s="216"/>
      <c r="TWH142" s="216"/>
      <c r="TWI142" s="216"/>
      <c r="TWJ142" s="216"/>
      <c r="TWK142" s="216"/>
      <c r="TWL142" s="216"/>
      <c r="TWM142" s="216"/>
      <c r="TWN142" s="216"/>
      <c r="TWO142" s="216"/>
      <c r="TWP142" s="216"/>
      <c r="TWQ142" s="216"/>
      <c r="TWR142" s="216"/>
      <c r="TWS142" s="216"/>
      <c r="TWT142" s="216"/>
      <c r="TWU142" s="216"/>
      <c r="TWV142" s="216"/>
      <c r="TWW142" s="216"/>
      <c r="TWX142" s="216"/>
      <c r="TWY142" s="216"/>
      <c r="TWZ142" s="216"/>
      <c r="TXA142" s="216"/>
      <c r="TXB142" s="216"/>
      <c r="TXC142" s="216"/>
      <c r="TXD142" s="216"/>
      <c r="TXE142" s="216"/>
      <c r="TXF142" s="216"/>
      <c r="TXG142" s="216"/>
      <c r="TXH142" s="216"/>
      <c r="TXI142" s="216"/>
      <c r="TXJ142" s="216"/>
      <c r="TXK142" s="216"/>
      <c r="TXL142" s="216"/>
      <c r="TXM142" s="216"/>
      <c r="TXN142" s="216"/>
      <c r="TXO142" s="216"/>
      <c r="TXP142" s="216"/>
      <c r="TXQ142" s="216"/>
      <c r="TXR142" s="216"/>
      <c r="TXS142" s="216"/>
      <c r="TXT142" s="216"/>
      <c r="TXU142" s="216"/>
      <c r="TXV142" s="216"/>
      <c r="TXW142" s="216"/>
      <c r="TXX142" s="216"/>
      <c r="TXY142" s="216"/>
      <c r="TXZ142" s="216"/>
      <c r="TYA142" s="216"/>
      <c r="TYB142" s="216"/>
      <c r="TYC142" s="216"/>
      <c r="TYD142" s="216"/>
      <c r="TYE142" s="216"/>
      <c r="TYF142" s="216"/>
      <c r="TYG142" s="216"/>
      <c r="TYH142" s="216"/>
      <c r="TYI142" s="216"/>
      <c r="TYJ142" s="216"/>
      <c r="TYK142" s="216"/>
      <c r="TYL142" s="216"/>
      <c r="TYM142" s="216"/>
      <c r="TYN142" s="216"/>
      <c r="TYO142" s="216"/>
      <c r="TYP142" s="216"/>
      <c r="TYQ142" s="216"/>
      <c r="TYR142" s="216"/>
      <c r="TYS142" s="216"/>
      <c r="TYT142" s="216"/>
      <c r="TYU142" s="216"/>
      <c r="TYV142" s="216"/>
      <c r="TYW142" s="216"/>
      <c r="TYX142" s="216"/>
      <c r="TYY142" s="216"/>
      <c r="TYZ142" s="216"/>
      <c r="TZA142" s="216"/>
      <c r="TZB142" s="216"/>
      <c r="TZC142" s="216"/>
      <c r="TZD142" s="216"/>
      <c r="TZE142" s="216"/>
      <c r="TZF142" s="216"/>
      <c r="TZG142" s="216"/>
      <c r="TZH142" s="216"/>
      <c r="TZI142" s="216"/>
      <c r="TZJ142" s="216"/>
      <c r="TZK142" s="216"/>
      <c r="TZL142" s="216"/>
      <c r="TZM142" s="216"/>
      <c r="TZN142" s="216"/>
      <c r="TZO142" s="216"/>
      <c r="TZP142" s="216"/>
      <c r="TZQ142" s="216"/>
      <c r="TZR142" s="216"/>
      <c r="TZS142" s="216"/>
      <c r="TZT142" s="216"/>
      <c r="TZU142" s="216"/>
      <c r="TZV142" s="216"/>
      <c r="TZW142" s="216"/>
      <c r="TZX142" s="216"/>
      <c r="TZY142" s="216"/>
      <c r="TZZ142" s="216"/>
      <c r="UAA142" s="216"/>
      <c r="UAB142" s="216"/>
      <c r="UAC142" s="216"/>
      <c r="UAD142" s="216"/>
      <c r="UAE142" s="216"/>
      <c r="UAF142" s="216"/>
      <c r="UAG142" s="216"/>
      <c r="UAH142" s="216"/>
      <c r="UAI142" s="216"/>
      <c r="UAJ142" s="216"/>
      <c r="UAK142" s="216"/>
      <c r="UAL142" s="216"/>
      <c r="UAM142" s="216"/>
      <c r="UAN142" s="216"/>
      <c r="UAO142" s="216"/>
      <c r="UAP142" s="216"/>
      <c r="UAQ142" s="216"/>
      <c r="UAR142" s="216"/>
      <c r="UAS142" s="216"/>
      <c r="UAT142" s="216"/>
      <c r="UAU142" s="216"/>
      <c r="UAV142" s="216"/>
      <c r="UAW142" s="216"/>
      <c r="UAX142" s="216"/>
      <c r="UAY142" s="216"/>
      <c r="UAZ142" s="216"/>
      <c r="UBA142" s="216"/>
      <c r="UBB142" s="216"/>
      <c r="UBC142" s="216"/>
      <c r="UBD142" s="216"/>
      <c r="UBE142" s="216"/>
      <c r="UBF142" s="216"/>
      <c r="UBG142" s="216"/>
      <c r="UBH142" s="216"/>
      <c r="UBI142" s="216"/>
      <c r="UBJ142" s="216"/>
      <c r="UBK142" s="216"/>
      <c r="UBL142" s="216"/>
      <c r="UBM142" s="216"/>
      <c r="UBN142" s="216"/>
      <c r="UBO142" s="216"/>
      <c r="UBP142" s="216"/>
      <c r="UBQ142" s="216"/>
      <c r="UBR142" s="216"/>
      <c r="UBS142" s="216"/>
      <c r="UBT142" s="216"/>
      <c r="UBU142" s="216"/>
      <c r="UBV142" s="216"/>
      <c r="UBW142" s="216"/>
      <c r="UBX142" s="216"/>
      <c r="UBY142" s="216"/>
      <c r="UBZ142" s="216"/>
      <c r="UCA142" s="216"/>
      <c r="UCB142" s="216"/>
      <c r="UCC142" s="216"/>
      <c r="UCD142" s="216"/>
      <c r="UCE142" s="216"/>
      <c r="UCF142" s="216"/>
      <c r="UCG142" s="216"/>
      <c r="UCH142" s="216"/>
      <c r="UCI142" s="216"/>
      <c r="UCJ142" s="216"/>
      <c r="UCK142" s="216"/>
      <c r="UCL142" s="216"/>
      <c r="UCM142" s="216"/>
      <c r="UCN142" s="216"/>
      <c r="UCO142" s="216"/>
      <c r="UCP142" s="216"/>
      <c r="UCQ142" s="216"/>
      <c r="UCR142" s="216"/>
      <c r="UCS142" s="216"/>
      <c r="UCT142" s="216"/>
      <c r="UCU142" s="216"/>
      <c r="UCV142" s="216"/>
      <c r="UCW142" s="216"/>
      <c r="UCX142" s="216"/>
      <c r="UCY142" s="216"/>
      <c r="UCZ142" s="216"/>
      <c r="UDA142" s="216"/>
      <c r="UDB142" s="216"/>
      <c r="UDC142" s="216"/>
      <c r="UDD142" s="216"/>
      <c r="UDE142" s="216"/>
      <c r="UDF142" s="216"/>
      <c r="UDG142" s="216"/>
      <c r="UDH142" s="216"/>
      <c r="UDI142" s="216"/>
      <c r="UDJ142" s="216"/>
      <c r="UDK142" s="216"/>
      <c r="UDL142" s="216"/>
      <c r="UDM142" s="216"/>
      <c r="UDN142" s="216"/>
      <c r="UDO142" s="216"/>
      <c r="UDP142" s="216"/>
      <c r="UDQ142" s="216"/>
      <c r="UDR142" s="216"/>
      <c r="UDS142" s="216"/>
      <c r="UDT142" s="216"/>
      <c r="UDU142" s="216"/>
      <c r="UDV142" s="216"/>
      <c r="UDW142" s="216"/>
      <c r="UDX142" s="216"/>
      <c r="UDY142" s="216"/>
      <c r="UDZ142" s="216"/>
      <c r="UEA142" s="216"/>
      <c r="UEB142" s="216"/>
      <c r="UEC142" s="216"/>
      <c r="UED142" s="216"/>
      <c r="UEE142" s="216"/>
      <c r="UEF142" s="216"/>
      <c r="UEG142" s="216"/>
      <c r="UEH142" s="216"/>
      <c r="UEI142" s="216"/>
      <c r="UEJ142" s="216"/>
      <c r="UEK142" s="216"/>
      <c r="UEL142" s="216"/>
      <c r="UEM142" s="216"/>
      <c r="UEN142" s="216"/>
      <c r="UEO142" s="216"/>
      <c r="UEP142" s="216"/>
      <c r="UEQ142" s="216"/>
      <c r="UER142" s="216"/>
      <c r="UES142" s="216"/>
      <c r="UET142" s="216"/>
      <c r="UEU142" s="216"/>
      <c r="UEV142" s="216"/>
      <c r="UEW142" s="216"/>
      <c r="UEX142" s="216"/>
      <c r="UEY142" s="216"/>
      <c r="UEZ142" s="216"/>
      <c r="UFA142" s="216"/>
      <c r="UFB142" s="216"/>
      <c r="UFC142" s="216"/>
      <c r="UFD142" s="216"/>
      <c r="UFE142" s="216"/>
      <c r="UFF142" s="216"/>
      <c r="UFG142" s="216"/>
      <c r="UFH142" s="216"/>
      <c r="UFI142" s="216"/>
      <c r="UFJ142" s="216"/>
      <c r="UFK142" s="216"/>
      <c r="UFL142" s="216"/>
      <c r="UFM142" s="216"/>
      <c r="UFN142" s="216"/>
      <c r="UFO142" s="216"/>
      <c r="UFP142" s="216"/>
      <c r="UFQ142" s="216"/>
      <c r="UFR142" s="216"/>
      <c r="UFS142" s="216"/>
      <c r="UFT142" s="216"/>
      <c r="UFU142" s="216"/>
      <c r="UFV142" s="216"/>
      <c r="UFW142" s="216"/>
      <c r="UFX142" s="216"/>
      <c r="UFY142" s="216"/>
      <c r="UFZ142" s="216"/>
      <c r="UGA142" s="216"/>
      <c r="UGB142" s="216"/>
      <c r="UGC142" s="216"/>
      <c r="UGD142" s="216"/>
      <c r="UGE142" s="216"/>
      <c r="UGF142" s="216"/>
      <c r="UGG142" s="216"/>
      <c r="UGH142" s="216"/>
      <c r="UGI142" s="216"/>
      <c r="UGJ142" s="216"/>
      <c r="UGK142" s="216"/>
      <c r="UGL142" s="216"/>
      <c r="UGM142" s="216"/>
      <c r="UGN142" s="216"/>
      <c r="UGO142" s="216"/>
      <c r="UGP142" s="216"/>
      <c r="UGQ142" s="216"/>
      <c r="UGR142" s="216"/>
      <c r="UGS142" s="216"/>
      <c r="UGT142" s="216"/>
      <c r="UGU142" s="216"/>
      <c r="UGV142" s="216"/>
      <c r="UGW142" s="216"/>
      <c r="UGX142" s="216"/>
      <c r="UGY142" s="216"/>
      <c r="UGZ142" s="216"/>
      <c r="UHA142" s="216"/>
      <c r="UHB142" s="216"/>
      <c r="UHC142" s="216"/>
      <c r="UHD142" s="216"/>
      <c r="UHE142" s="216"/>
      <c r="UHF142" s="216"/>
      <c r="UHG142" s="216"/>
      <c r="UHH142" s="216"/>
      <c r="UHI142" s="216"/>
      <c r="UHJ142" s="216"/>
      <c r="UHK142" s="216"/>
      <c r="UHL142" s="216"/>
      <c r="UHM142" s="216"/>
      <c r="UHN142" s="216"/>
      <c r="UHO142" s="216"/>
      <c r="UHP142" s="216"/>
      <c r="UHQ142" s="216"/>
      <c r="UHR142" s="216"/>
      <c r="UHS142" s="216"/>
      <c r="UHT142" s="216"/>
      <c r="UHU142" s="216"/>
      <c r="UHV142" s="216"/>
      <c r="UHW142" s="216"/>
      <c r="UHX142" s="216"/>
      <c r="UHY142" s="216"/>
      <c r="UHZ142" s="216"/>
      <c r="UIA142" s="216"/>
      <c r="UIB142" s="216"/>
      <c r="UIC142" s="216"/>
      <c r="UID142" s="216"/>
      <c r="UIE142" s="216"/>
      <c r="UIF142" s="216"/>
      <c r="UIG142" s="216"/>
      <c r="UIH142" s="216"/>
      <c r="UII142" s="216"/>
      <c r="UIJ142" s="216"/>
      <c r="UIK142" s="216"/>
      <c r="UIL142" s="216"/>
      <c r="UIM142" s="216"/>
      <c r="UIN142" s="216"/>
      <c r="UIO142" s="216"/>
      <c r="UIP142" s="216"/>
      <c r="UIQ142" s="216"/>
      <c r="UIR142" s="216"/>
      <c r="UIS142" s="216"/>
      <c r="UIT142" s="216"/>
      <c r="UIU142" s="216"/>
      <c r="UIV142" s="216"/>
      <c r="UIW142" s="216"/>
      <c r="UIX142" s="216"/>
      <c r="UIY142" s="216"/>
      <c r="UIZ142" s="216"/>
      <c r="UJA142" s="216"/>
      <c r="UJB142" s="216"/>
      <c r="UJC142" s="216"/>
      <c r="UJD142" s="216"/>
      <c r="UJE142" s="216"/>
      <c r="UJF142" s="216"/>
      <c r="UJG142" s="216"/>
      <c r="UJH142" s="216"/>
      <c r="UJI142" s="216"/>
      <c r="UJJ142" s="216"/>
      <c r="UJK142" s="216"/>
      <c r="UJL142" s="216"/>
      <c r="UJM142" s="216"/>
      <c r="UJN142" s="216"/>
      <c r="UJO142" s="216"/>
      <c r="UJP142" s="216"/>
      <c r="UJQ142" s="216"/>
      <c r="UJR142" s="216"/>
      <c r="UJS142" s="216"/>
      <c r="UJT142" s="216"/>
      <c r="UJU142" s="216"/>
      <c r="UJV142" s="216"/>
      <c r="UJW142" s="216"/>
      <c r="UJX142" s="216"/>
      <c r="UJY142" s="216"/>
      <c r="UJZ142" s="216"/>
      <c r="UKA142" s="216"/>
      <c r="UKB142" s="216"/>
      <c r="UKC142" s="216"/>
      <c r="UKD142" s="216"/>
      <c r="UKE142" s="216"/>
      <c r="UKF142" s="216"/>
      <c r="UKG142" s="216"/>
      <c r="UKH142" s="216"/>
      <c r="UKI142" s="216"/>
      <c r="UKJ142" s="216"/>
      <c r="UKK142" s="216"/>
      <c r="UKL142" s="216"/>
      <c r="UKM142" s="216"/>
      <c r="UKN142" s="216"/>
      <c r="UKO142" s="216"/>
      <c r="UKP142" s="216"/>
      <c r="UKQ142" s="216"/>
      <c r="UKR142" s="216"/>
      <c r="UKS142" s="216"/>
      <c r="UKT142" s="216"/>
      <c r="UKU142" s="216"/>
      <c r="UKV142" s="216"/>
      <c r="UKW142" s="216"/>
      <c r="UKX142" s="216"/>
      <c r="UKY142" s="216"/>
      <c r="UKZ142" s="216"/>
      <c r="ULA142" s="216"/>
      <c r="ULB142" s="216"/>
      <c r="ULC142" s="216"/>
      <c r="ULD142" s="216"/>
      <c r="ULE142" s="216"/>
      <c r="ULF142" s="216"/>
      <c r="ULG142" s="216"/>
      <c r="ULH142" s="216"/>
      <c r="ULI142" s="216"/>
      <c r="ULJ142" s="216"/>
      <c r="ULK142" s="216"/>
      <c r="ULL142" s="216"/>
      <c r="ULM142" s="216"/>
      <c r="ULN142" s="216"/>
      <c r="ULO142" s="216"/>
      <c r="ULP142" s="216"/>
      <c r="ULQ142" s="216"/>
      <c r="ULR142" s="216"/>
      <c r="ULS142" s="216"/>
      <c r="ULT142" s="216"/>
      <c r="ULU142" s="216"/>
      <c r="ULV142" s="216"/>
      <c r="ULW142" s="216"/>
      <c r="ULX142" s="216"/>
      <c r="ULY142" s="216"/>
      <c r="ULZ142" s="216"/>
      <c r="UMA142" s="216"/>
      <c r="UMB142" s="216"/>
      <c r="UMC142" s="216"/>
      <c r="UMD142" s="216"/>
      <c r="UME142" s="216"/>
      <c r="UMF142" s="216"/>
      <c r="UMG142" s="216"/>
      <c r="UMH142" s="216"/>
      <c r="UMI142" s="216"/>
      <c r="UMJ142" s="216"/>
      <c r="UMK142" s="216"/>
      <c r="UML142" s="216"/>
      <c r="UMM142" s="216"/>
      <c r="UMN142" s="216"/>
      <c r="UMO142" s="216"/>
      <c r="UMP142" s="216"/>
      <c r="UMQ142" s="216"/>
      <c r="UMR142" s="216"/>
      <c r="UMS142" s="216"/>
      <c r="UMT142" s="216"/>
      <c r="UMU142" s="216"/>
      <c r="UMV142" s="216"/>
      <c r="UMW142" s="216"/>
      <c r="UMX142" s="216"/>
      <c r="UMY142" s="216"/>
      <c r="UMZ142" s="216"/>
      <c r="UNA142" s="216"/>
      <c r="UNB142" s="216"/>
      <c r="UNC142" s="216"/>
      <c r="UND142" s="216"/>
      <c r="UNE142" s="216"/>
      <c r="UNF142" s="216"/>
      <c r="UNG142" s="216"/>
      <c r="UNH142" s="216"/>
      <c r="UNI142" s="216"/>
      <c r="UNJ142" s="216"/>
      <c r="UNK142" s="216"/>
      <c r="UNL142" s="216"/>
      <c r="UNM142" s="216"/>
      <c r="UNN142" s="216"/>
      <c r="UNO142" s="216"/>
      <c r="UNP142" s="216"/>
      <c r="UNQ142" s="216"/>
      <c r="UNR142" s="216"/>
      <c r="UNS142" s="216"/>
      <c r="UNT142" s="216"/>
      <c r="UNU142" s="216"/>
      <c r="UNV142" s="216"/>
      <c r="UNW142" s="216"/>
      <c r="UNX142" s="216"/>
      <c r="UNY142" s="216"/>
      <c r="UNZ142" s="216"/>
      <c r="UOA142" s="216"/>
      <c r="UOB142" s="216"/>
      <c r="UOC142" s="216"/>
      <c r="UOD142" s="216"/>
      <c r="UOE142" s="216"/>
      <c r="UOF142" s="216"/>
      <c r="UOG142" s="216"/>
      <c r="UOH142" s="216"/>
      <c r="UOI142" s="216"/>
      <c r="UOJ142" s="216"/>
      <c r="UOK142" s="216"/>
      <c r="UOL142" s="216"/>
      <c r="UOM142" s="216"/>
      <c r="UON142" s="216"/>
      <c r="UOO142" s="216"/>
      <c r="UOP142" s="216"/>
      <c r="UOQ142" s="216"/>
      <c r="UOR142" s="216"/>
      <c r="UOS142" s="216"/>
      <c r="UOT142" s="216"/>
      <c r="UOU142" s="216"/>
      <c r="UOV142" s="216"/>
      <c r="UOW142" s="216"/>
      <c r="UOX142" s="216"/>
      <c r="UOY142" s="216"/>
      <c r="UOZ142" s="216"/>
      <c r="UPA142" s="216"/>
      <c r="UPB142" s="216"/>
      <c r="UPC142" s="216"/>
      <c r="UPD142" s="216"/>
      <c r="UPE142" s="216"/>
      <c r="UPF142" s="216"/>
      <c r="UPG142" s="216"/>
      <c r="UPH142" s="216"/>
      <c r="UPI142" s="216"/>
      <c r="UPJ142" s="216"/>
      <c r="UPK142" s="216"/>
      <c r="UPL142" s="216"/>
      <c r="UPM142" s="216"/>
      <c r="UPN142" s="216"/>
      <c r="UPO142" s="216"/>
      <c r="UPP142" s="216"/>
      <c r="UPQ142" s="216"/>
      <c r="UPR142" s="216"/>
      <c r="UPS142" s="216"/>
      <c r="UPT142" s="216"/>
      <c r="UPU142" s="216"/>
      <c r="UPV142" s="216"/>
      <c r="UPW142" s="216"/>
      <c r="UPX142" s="216"/>
      <c r="UPY142" s="216"/>
      <c r="UPZ142" s="216"/>
      <c r="UQA142" s="216"/>
      <c r="UQB142" s="216"/>
      <c r="UQC142" s="216"/>
      <c r="UQD142" s="216"/>
      <c r="UQE142" s="216"/>
      <c r="UQF142" s="216"/>
      <c r="UQG142" s="216"/>
      <c r="UQH142" s="216"/>
      <c r="UQI142" s="216"/>
      <c r="UQJ142" s="216"/>
      <c r="UQK142" s="216"/>
      <c r="UQL142" s="216"/>
      <c r="UQM142" s="216"/>
      <c r="UQN142" s="216"/>
      <c r="UQO142" s="216"/>
      <c r="UQP142" s="216"/>
      <c r="UQQ142" s="216"/>
      <c r="UQR142" s="216"/>
      <c r="UQS142" s="216"/>
      <c r="UQT142" s="216"/>
      <c r="UQU142" s="216"/>
      <c r="UQV142" s="216"/>
      <c r="UQW142" s="216"/>
      <c r="UQX142" s="216"/>
      <c r="UQY142" s="216"/>
      <c r="UQZ142" s="216"/>
      <c r="URA142" s="216"/>
      <c r="URB142" s="216"/>
      <c r="URC142" s="216"/>
      <c r="URD142" s="216"/>
      <c r="URE142" s="216"/>
      <c r="URF142" s="216"/>
      <c r="URG142" s="216"/>
      <c r="URH142" s="216"/>
      <c r="URI142" s="216"/>
      <c r="URJ142" s="216"/>
      <c r="URK142" s="216"/>
      <c r="URL142" s="216"/>
      <c r="URM142" s="216"/>
      <c r="URN142" s="216"/>
      <c r="URO142" s="216"/>
      <c r="URP142" s="216"/>
      <c r="URQ142" s="216"/>
      <c r="URR142" s="216"/>
      <c r="URS142" s="216"/>
      <c r="URT142" s="216"/>
      <c r="URU142" s="216"/>
      <c r="URV142" s="216"/>
      <c r="URW142" s="216"/>
      <c r="URX142" s="216"/>
      <c r="URY142" s="216"/>
      <c r="URZ142" s="216"/>
      <c r="USA142" s="216"/>
      <c r="USB142" s="216"/>
      <c r="USC142" s="216"/>
      <c r="USD142" s="216"/>
      <c r="USE142" s="216"/>
      <c r="USF142" s="216"/>
      <c r="USG142" s="216"/>
      <c r="USH142" s="216"/>
      <c r="USI142" s="216"/>
      <c r="USJ142" s="216"/>
      <c r="USK142" s="216"/>
      <c r="USL142" s="216"/>
      <c r="USM142" s="216"/>
      <c r="USN142" s="216"/>
      <c r="USO142" s="216"/>
      <c r="USP142" s="216"/>
      <c r="USQ142" s="216"/>
      <c r="USR142" s="216"/>
      <c r="USS142" s="216"/>
      <c r="UST142" s="216"/>
      <c r="USU142" s="216"/>
      <c r="USV142" s="216"/>
      <c r="USW142" s="216"/>
      <c r="USX142" s="216"/>
      <c r="USY142" s="216"/>
      <c r="USZ142" s="216"/>
      <c r="UTA142" s="216"/>
      <c r="UTB142" s="216"/>
      <c r="UTC142" s="216"/>
      <c r="UTD142" s="216"/>
      <c r="UTE142" s="216"/>
      <c r="UTF142" s="216"/>
      <c r="UTG142" s="216"/>
      <c r="UTH142" s="216"/>
      <c r="UTI142" s="216"/>
      <c r="UTJ142" s="216"/>
      <c r="UTK142" s="216"/>
      <c r="UTL142" s="216"/>
      <c r="UTM142" s="216"/>
      <c r="UTN142" s="216"/>
      <c r="UTO142" s="216"/>
      <c r="UTP142" s="216"/>
      <c r="UTQ142" s="216"/>
      <c r="UTR142" s="216"/>
      <c r="UTS142" s="216"/>
      <c r="UTT142" s="216"/>
      <c r="UTU142" s="216"/>
      <c r="UTV142" s="216"/>
      <c r="UTW142" s="216"/>
      <c r="UTX142" s="216"/>
      <c r="UTY142" s="216"/>
      <c r="UTZ142" s="216"/>
      <c r="UUA142" s="216"/>
      <c r="UUB142" s="216"/>
      <c r="UUC142" s="216"/>
      <c r="UUD142" s="216"/>
      <c r="UUE142" s="216"/>
      <c r="UUF142" s="216"/>
      <c r="UUG142" s="216"/>
      <c r="UUH142" s="216"/>
      <c r="UUI142" s="216"/>
      <c r="UUJ142" s="216"/>
      <c r="UUK142" s="216"/>
      <c r="UUL142" s="216"/>
      <c r="UUM142" s="216"/>
      <c r="UUN142" s="216"/>
      <c r="UUO142" s="216"/>
      <c r="UUP142" s="216"/>
      <c r="UUQ142" s="216"/>
      <c r="UUR142" s="216"/>
      <c r="UUS142" s="216"/>
      <c r="UUT142" s="216"/>
      <c r="UUU142" s="216"/>
      <c r="UUV142" s="216"/>
      <c r="UUW142" s="216"/>
      <c r="UUX142" s="216"/>
      <c r="UUY142" s="216"/>
      <c r="UUZ142" s="216"/>
      <c r="UVA142" s="216"/>
      <c r="UVB142" s="216"/>
      <c r="UVC142" s="216"/>
      <c r="UVD142" s="216"/>
      <c r="UVE142" s="216"/>
      <c r="UVF142" s="216"/>
      <c r="UVG142" s="216"/>
      <c r="UVH142" s="216"/>
      <c r="UVI142" s="216"/>
      <c r="UVJ142" s="216"/>
      <c r="UVK142" s="216"/>
      <c r="UVL142" s="216"/>
      <c r="UVM142" s="216"/>
      <c r="UVN142" s="216"/>
      <c r="UVO142" s="216"/>
      <c r="UVP142" s="216"/>
      <c r="UVQ142" s="216"/>
      <c r="UVR142" s="216"/>
      <c r="UVS142" s="216"/>
      <c r="UVT142" s="216"/>
      <c r="UVU142" s="216"/>
      <c r="UVV142" s="216"/>
      <c r="UVW142" s="216"/>
      <c r="UVX142" s="216"/>
      <c r="UVY142" s="216"/>
      <c r="UVZ142" s="216"/>
      <c r="UWA142" s="216"/>
      <c r="UWB142" s="216"/>
      <c r="UWC142" s="216"/>
      <c r="UWD142" s="216"/>
      <c r="UWE142" s="216"/>
      <c r="UWF142" s="216"/>
      <c r="UWG142" s="216"/>
      <c r="UWH142" s="216"/>
      <c r="UWI142" s="216"/>
      <c r="UWJ142" s="216"/>
      <c r="UWK142" s="216"/>
      <c r="UWL142" s="216"/>
      <c r="UWM142" s="216"/>
      <c r="UWN142" s="216"/>
      <c r="UWO142" s="216"/>
      <c r="UWP142" s="216"/>
      <c r="UWQ142" s="216"/>
      <c r="UWR142" s="216"/>
      <c r="UWS142" s="216"/>
      <c r="UWT142" s="216"/>
      <c r="UWU142" s="216"/>
      <c r="UWV142" s="216"/>
      <c r="UWW142" s="216"/>
      <c r="UWX142" s="216"/>
      <c r="UWY142" s="216"/>
      <c r="UWZ142" s="216"/>
      <c r="UXA142" s="216"/>
      <c r="UXB142" s="216"/>
      <c r="UXC142" s="216"/>
      <c r="UXD142" s="216"/>
      <c r="UXE142" s="216"/>
      <c r="UXF142" s="216"/>
      <c r="UXG142" s="216"/>
      <c r="UXH142" s="216"/>
      <c r="UXI142" s="216"/>
      <c r="UXJ142" s="216"/>
      <c r="UXK142" s="216"/>
      <c r="UXL142" s="216"/>
      <c r="UXM142" s="216"/>
      <c r="UXN142" s="216"/>
      <c r="UXO142" s="216"/>
      <c r="UXP142" s="216"/>
      <c r="UXQ142" s="216"/>
      <c r="UXR142" s="216"/>
      <c r="UXS142" s="216"/>
      <c r="UXT142" s="216"/>
      <c r="UXU142" s="216"/>
      <c r="UXV142" s="216"/>
      <c r="UXW142" s="216"/>
      <c r="UXX142" s="216"/>
      <c r="UXY142" s="216"/>
      <c r="UXZ142" s="216"/>
      <c r="UYA142" s="216"/>
      <c r="UYB142" s="216"/>
      <c r="UYC142" s="216"/>
      <c r="UYD142" s="216"/>
      <c r="UYE142" s="216"/>
      <c r="UYF142" s="216"/>
      <c r="UYG142" s="216"/>
      <c r="UYH142" s="216"/>
      <c r="UYI142" s="216"/>
      <c r="UYJ142" s="216"/>
      <c r="UYK142" s="216"/>
      <c r="UYL142" s="216"/>
      <c r="UYM142" s="216"/>
      <c r="UYN142" s="216"/>
      <c r="UYO142" s="216"/>
      <c r="UYP142" s="216"/>
      <c r="UYQ142" s="216"/>
      <c r="UYR142" s="216"/>
      <c r="UYS142" s="216"/>
      <c r="UYT142" s="216"/>
      <c r="UYU142" s="216"/>
      <c r="UYV142" s="216"/>
      <c r="UYW142" s="216"/>
      <c r="UYX142" s="216"/>
      <c r="UYY142" s="216"/>
      <c r="UYZ142" s="216"/>
      <c r="UZA142" s="216"/>
      <c r="UZB142" s="216"/>
      <c r="UZC142" s="216"/>
      <c r="UZD142" s="216"/>
      <c r="UZE142" s="216"/>
      <c r="UZF142" s="216"/>
      <c r="UZG142" s="216"/>
      <c r="UZH142" s="216"/>
      <c r="UZI142" s="216"/>
      <c r="UZJ142" s="216"/>
      <c r="UZK142" s="216"/>
      <c r="UZL142" s="216"/>
      <c r="UZM142" s="216"/>
      <c r="UZN142" s="216"/>
      <c r="UZO142" s="216"/>
      <c r="UZP142" s="216"/>
      <c r="UZQ142" s="216"/>
      <c r="UZR142" s="216"/>
      <c r="UZS142" s="216"/>
      <c r="UZT142" s="216"/>
      <c r="UZU142" s="216"/>
      <c r="UZV142" s="216"/>
      <c r="UZW142" s="216"/>
      <c r="UZX142" s="216"/>
      <c r="UZY142" s="216"/>
      <c r="UZZ142" s="216"/>
      <c r="VAA142" s="216"/>
      <c r="VAB142" s="216"/>
      <c r="VAC142" s="216"/>
      <c r="VAD142" s="216"/>
      <c r="VAE142" s="216"/>
      <c r="VAF142" s="216"/>
      <c r="VAG142" s="216"/>
      <c r="VAH142" s="216"/>
      <c r="VAI142" s="216"/>
      <c r="VAJ142" s="216"/>
      <c r="VAK142" s="216"/>
      <c r="VAL142" s="216"/>
      <c r="VAM142" s="216"/>
      <c r="VAN142" s="216"/>
      <c r="VAO142" s="216"/>
      <c r="VAP142" s="216"/>
      <c r="VAQ142" s="216"/>
      <c r="VAR142" s="216"/>
      <c r="VAS142" s="216"/>
      <c r="VAT142" s="216"/>
      <c r="VAU142" s="216"/>
      <c r="VAV142" s="216"/>
      <c r="VAW142" s="216"/>
      <c r="VAX142" s="216"/>
      <c r="VAY142" s="216"/>
      <c r="VAZ142" s="216"/>
      <c r="VBA142" s="216"/>
      <c r="VBB142" s="216"/>
      <c r="VBC142" s="216"/>
      <c r="VBD142" s="216"/>
      <c r="VBE142" s="216"/>
      <c r="VBF142" s="216"/>
      <c r="VBG142" s="216"/>
      <c r="VBH142" s="216"/>
      <c r="VBI142" s="216"/>
      <c r="VBJ142" s="216"/>
      <c r="VBK142" s="216"/>
      <c r="VBL142" s="216"/>
      <c r="VBM142" s="216"/>
      <c r="VBN142" s="216"/>
      <c r="VBO142" s="216"/>
      <c r="VBP142" s="216"/>
      <c r="VBQ142" s="216"/>
      <c r="VBR142" s="216"/>
      <c r="VBS142" s="216"/>
      <c r="VBT142" s="216"/>
      <c r="VBU142" s="216"/>
      <c r="VBV142" s="216"/>
      <c r="VBW142" s="216"/>
      <c r="VBX142" s="216"/>
      <c r="VBY142" s="216"/>
      <c r="VBZ142" s="216"/>
      <c r="VCA142" s="216"/>
      <c r="VCB142" s="216"/>
      <c r="VCC142" s="216"/>
      <c r="VCD142" s="216"/>
      <c r="VCE142" s="216"/>
      <c r="VCF142" s="216"/>
      <c r="VCG142" s="216"/>
      <c r="VCH142" s="216"/>
      <c r="VCI142" s="216"/>
      <c r="VCJ142" s="216"/>
      <c r="VCK142" s="216"/>
      <c r="VCL142" s="216"/>
      <c r="VCM142" s="216"/>
      <c r="VCN142" s="216"/>
      <c r="VCO142" s="216"/>
      <c r="VCP142" s="216"/>
      <c r="VCQ142" s="216"/>
      <c r="VCR142" s="216"/>
      <c r="VCS142" s="216"/>
      <c r="VCT142" s="216"/>
      <c r="VCU142" s="216"/>
      <c r="VCV142" s="216"/>
      <c r="VCW142" s="216"/>
      <c r="VCX142" s="216"/>
      <c r="VCY142" s="216"/>
      <c r="VCZ142" s="216"/>
      <c r="VDA142" s="216"/>
      <c r="VDB142" s="216"/>
      <c r="VDC142" s="216"/>
      <c r="VDD142" s="216"/>
      <c r="VDE142" s="216"/>
      <c r="VDF142" s="216"/>
      <c r="VDG142" s="216"/>
      <c r="VDH142" s="216"/>
      <c r="VDI142" s="216"/>
      <c r="VDJ142" s="216"/>
      <c r="VDK142" s="216"/>
      <c r="VDL142" s="216"/>
      <c r="VDM142" s="216"/>
      <c r="VDN142" s="216"/>
      <c r="VDO142" s="216"/>
      <c r="VDP142" s="216"/>
      <c r="VDQ142" s="216"/>
      <c r="VDR142" s="216"/>
      <c r="VDS142" s="216"/>
      <c r="VDT142" s="216"/>
      <c r="VDU142" s="216"/>
      <c r="VDV142" s="216"/>
      <c r="VDW142" s="216"/>
      <c r="VDX142" s="216"/>
      <c r="VDY142" s="216"/>
      <c r="VDZ142" s="216"/>
      <c r="VEA142" s="216"/>
      <c r="VEB142" s="216"/>
      <c r="VEC142" s="216"/>
      <c r="VED142" s="216"/>
      <c r="VEE142" s="216"/>
      <c r="VEF142" s="216"/>
      <c r="VEG142" s="216"/>
      <c r="VEH142" s="216"/>
      <c r="VEI142" s="216"/>
      <c r="VEJ142" s="216"/>
      <c r="VEK142" s="216"/>
      <c r="VEL142" s="216"/>
      <c r="VEM142" s="216"/>
      <c r="VEN142" s="216"/>
      <c r="VEO142" s="216"/>
      <c r="VEP142" s="216"/>
      <c r="VEQ142" s="216"/>
      <c r="VER142" s="216"/>
      <c r="VES142" s="216"/>
      <c r="VET142" s="216"/>
      <c r="VEU142" s="216"/>
      <c r="VEV142" s="216"/>
      <c r="VEW142" s="216"/>
      <c r="VEX142" s="216"/>
      <c r="VEY142" s="216"/>
      <c r="VEZ142" s="216"/>
      <c r="VFA142" s="216"/>
      <c r="VFB142" s="216"/>
      <c r="VFC142" s="216"/>
      <c r="VFD142" s="216"/>
      <c r="VFE142" s="216"/>
      <c r="VFF142" s="216"/>
      <c r="VFG142" s="216"/>
      <c r="VFH142" s="216"/>
      <c r="VFI142" s="216"/>
      <c r="VFJ142" s="216"/>
      <c r="VFK142" s="216"/>
      <c r="VFL142" s="216"/>
      <c r="VFM142" s="216"/>
      <c r="VFN142" s="216"/>
      <c r="VFO142" s="216"/>
      <c r="VFP142" s="216"/>
      <c r="VFQ142" s="216"/>
      <c r="VFR142" s="216"/>
      <c r="VFS142" s="216"/>
      <c r="VFT142" s="216"/>
      <c r="VFU142" s="216"/>
      <c r="VFV142" s="216"/>
      <c r="VFW142" s="216"/>
      <c r="VFX142" s="216"/>
      <c r="VFY142" s="216"/>
      <c r="VFZ142" s="216"/>
      <c r="VGA142" s="216"/>
      <c r="VGB142" s="216"/>
      <c r="VGC142" s="216"/>
      <c r="VGD142" s="216"/>
      <c r="VGE142" s="216"/>
      <c r="VGF142" s="216"/>
      <c r="VGG142" s="216"/>
      <c r="VGH142" s="216"/>
      <c r="VGI142" s="216"/>
      <c r="VGJ142" s="216"/>
      <c r="VGK142" s="216"/>
      <c r="VGL142" s="216"/>
      <c r="VGM142" s="216"/>
      <c r="VGN142" s="216"/>
      <c r="VGO142" s="216"/>
      <c r="VGP142" s="216"/>
      <c r="VGQ142" s="216"/>
      <c r="VGR142" s="216"/>
      <c r="VGS142" s="216"/>
      <c r="VGT142" s="216"/>
      <c r="VGU142" s="216"/>
      <c r="VGV142" s="216"/>
      <c r="VGW142" s="216"/>
      <c r="VGX142" s="216"/>
      <c r="VGY142" s="216"/>
      <c r="VGZ142" s="216"/>
      <c r="VHA142" s="216"/>
      <c r="VHB142" s="216"/>
      <c r="VHC142" s="216"/>
      <c r="VHD142" s="216"/>
      <c r="VHE142" s="216"/>
      <c r="VHF142" s="216"/>
      <c r="VHG142" s="216"/>
      <c r="VHH142" s="216"/>
      <c r="VHI142" s="216"/>
      <c r="VHJ142" s="216"/>
      <c r="VHK142" s="216"/>
      <c r="VHL142" s="216"/>
      <c r="VHM142" s="216"/>
      <c r="VHN142" s="216"/>
      <c r="VHO142" s="216"/>
      <c r="VHP142" s="216"/>
      <c r="VHQ142" s="216"/>
      <c r="VHR142" s="216"/>
      <c r="VHS142" s="216"/>
      <c r="VHT142" s="216"/>
      <c r="VHU142" s="216"/>
      <c r="VHV142" s="216"/>
      <c r="VHW142" s="216"/>
      <c r="VHX142" s="216"/>
      <c r="VHY142" s="216"/>
      <c r="VHZ142" s="216"/>
      <c r="VIA142" s="216"/>
      <c r="VIB142" s="216"/>
      <c r="VIC142" s="216"/>
      <c r="VID142" s="216"/>
      <c r="VIE142" s="216"/>
      <c r="VIF142" s="216"/>
      <c r="VIG142" s="216"/>
      <c r="VIH142" s="216"/>
      <c r="VII142" s="216"/>
      <c r="VIJ142" s="216"/>
      <c r="VIK142" s="216"/>
      <c r="VIL142" s="216"/>
      <c r="VIM142" s="216"/>
      <c r="VIN142" s="216"/>
      <c r="VIO142" s="216"/>
      <c r="VIP142" s="216"/>
      <c r="VIQ142" s="216"/>
      <c r="VIR142" s="216"/>
      <c r="VIS142" s="216"/>
      <c r="VIT142" s="216"/>
      <c r="VIU142" s="216"/>
      <c r="VIV142" s="216"/>
      <c r="VIW142" s="216"/>
      <c r="VIX142" s="216"/>
      <c r="VIY142" s="216"/>
      <c r="VIZ142" s="216"/>
      <c r="VJA142" s="216"/>
      <c r="VJB142" s="216"/>
      <c r="VJC142" s="216"/>
      <c r="VJD142" s="216"/>
      <c r="VJE142" s="216"/>
      <c r="VJF142" s="216"/>
      <c r="VJG142" s="216"/>
      <c r="VJH142" s="216"/>
      <c r="VJI142" s="216"/>
      <c r="VJJ142" s="216"/>
      <c r="VJK142" s="216"/>
      <c r="VJL142" s="216"/>
      <c r="VJM142" s="216"/>
      <c r="VJN142" s="216"/>
      <c r="VJO142" s="216"/>
      <c r="VJP142" s="216"/>
      <c r="VJQ142" s="216"/>
      <c r="VJR142" s="216"/>
      <c r="VJS142" s="216"/>
      <c r="VJT142" s="216"/>
      <c r="VJU142" s="216"/>
      <c r="VJV142" s="216"/>
      <c r="VJW142" s="216"/>
      <c r="VJX142" s="216"/>
      <c r="VJY142" s="216"/>
      <c r="VJZ142" s="216"/>
      <c r="VKA142" s="216"/>
      <c r="VKB142" s="216"/>
      <c r="VKC142" s="216"/>
      <c r="VKD142" s="216"/>
      <c r="VKE142" s="216"/>
      <c r="VKF142" s="216"/>
      <c r="VKG142" s="216"/>
      <c r="VKH142" s="216"/>
      <c r="VKI142" s="216"/>
      <c r="VKJ142" s="216"/>
      <c r="VKK142" s="216"/>
      <c r="VKL142" s="216"/>
      <c r="VKM142" s="216"/>
      <c r="VKN142" s="216"/>
      <c r="VKO142" s="216"/>
      <c r="VKP142" s="216"/>
      <c r="VKQ142" s="216"/>
      <c r="VKR142" s="216"/>
      <c r="VKS142" s="216"/>
      <c r="VKT142" s="216"/>
      <c r="VKU142" s="216"/>
      <c r="VKV142" s="216"/>
      <c r="VKW142" s="216"/>
      <c r="VKX142" s="216"/>
      <c r="VKY142" s="216"/>
      <c r="VKZ142" s="216"/>
      <c r="VLA142" s="216"/>
      <c r="VLB142" s="216"/>
      <c r="VLC142" s="216"/>
      <c r="VLD142" s="216"/>
      <c r="VLE142" s="216"/>
      <c r="VLF142" s="216"/>
      <c r="VLG142" s="216"/>
      <c r="VLH142" s="216"/>
      <c r="VLI142" s="216"/>
      <c r="VLJ142" s="216"/>
      <c r="VLK142" s="216"/>
      <c r="VLL142" s="216"/>
      <c r="VLM142" s="216"/>
      <c r="VLN142" s="216"/>
      <c r="VLO142" s="216"/>
      <c r="VLP142" s="216"/>
      <c r="VLQ142" s="216"/>
      <c r="VLR142" s="216"/>
      <c r="VLS142" s="216"/>
      <c r="VLT142" s="216"/>
      <c r="VLU142" s="216"/>
      <c r="VLV142" s="216"/>
      <c r="VLW142" s="216"/>
      <c r="VLX142" s="216"/>
      <c r="VLY142" s="216"/>
      <c r="VLZ142" s="216"/>
      <c r="VMA142" s="216"/>
      <c r="VMB142" s="216"/>
      <c r="VMC142" s="216"/>
      <c r="VMD142" s="216"/>
      <c r="VME142" s="216"/>
      <c r="VMF142" s="216"/>
      <c r="VMG142" s="216"/>
      <c r="VMH142" s="216"/>
      <c r="VMI142" s="216"/>
      <c r="VMJ142" s="216"/>
      <c r="VMK142" s="216"/>
      <c r="VML142" s="216"/>
      <c r="VMM142" s="216"/>
      <c r="VMN142" s="216"/>
      <c r="VMO142" s="216"/>
      <c r="VMP142" s="216"/>
      <c r="VMQ142" s="216"/>
      <c r="VMR142" s="216"/>
      <c r="VMS142" s="216"/>
      <c r="VMT142" s="216"/>
      <c r="VMU142" s="216"/>
      <c r="VMV142" s="216"/>
      <c r="VMW142" s="216"/>
      <c r="VMX142" s="216"/>
      <c r="VMY142" s="216"/>
      <c r="VMZ142" s="216"/>
      <c r="VNA142" s="216"/>
      <c r="VNB142" s="216"/>
      <c r="VNC142" s="216"/>
      <c r="VND142" s="216"/>
      <c r="VNE142" s="216"/>
      <c r="VNF142" s="216"/>
      <c r="VNG142" s="216"/>
      <c r="VNH142" s="216"/>
      <c r="VNI142" s="216"/>
      <c r="VNJ142" s="216"/>
      <c r="VNK142" s="216"/>
      <c r="VNL142" s="216"/>
      <c r="VNM142" s="216"/>
      <c r="VNN142" s="216"/>
      <c r="VNO142" s="216"/>
      <c r="VNP142" s="216"/>
      <c r="VNQ142" s="216"/>
      <c r="VNR142" s="216"/>
      <c r="VNS142" s="216"/>
      <c r="VNT142" s="216"/>
      <c r="VNU142" s="216"/>
      <c r="VNV142" s="216"/>
      <c r="VNW142" s="216"/>
      <c r="VNX142" s="216"/>
      <c r="VNY142" s="216"/>
      <c r="VNZ142" s="216"/>
      <c r="VOA142" s="216"/>
      <c r="VOB142" s="216"/>
      <c r="VOC142" s="216"/>
      <c r="VOD142" s="216"/>
      <c r="VOE142" s="216"/>
      <c r="VOF142" s="216"/>
      <c r="VOG142" s="216"/>
      <c r="VOH142" s="216"/>
      <c r="VOI142" s="216"/>
      <c r="VOJ142" s="216"/>
      <c r="VOK142" s="216"/>
      <c r="VOL142" s="216"/>
      <c r="VOM142" s="216"/>
      <c r="VON142" s="216"/>
      <c r="VOO142" s="216"/>
      <c r="VOP142" s="216"/>
      <c r="VOQ142" s="216"/>
      <c r="VOR142" s="216"/>
      <c r="VOS142" s="216"/>
      <c r="VOT142" s="216"/>
      <c r="VOU142" s="216"/>
      <c r="VOV142" s="216"/>
      <c r="VOW142" s="216"/>
      <c r="VOX142" s="216"/>
      <c r="VOY142" s="216"/>
      <c r="VOZ142" s="216"/>
      <c r="VPA142" s="216"/>
      <c r="VPB142" s="216"/>
      <c r="VPC142" s="216"/>
      <c r="VPD142" s="216"/>
      <c r="VPE142" s="216"/>
      <c r="VPF142" s="216"/>
      <c r="VPG142" s="216"/>
      <c r="VPH142" s="216"/>
      <c r="VPI142" s="216"/>
      <c r="VPJ142" s="216"/>
      <c r="VPK142" s="216"/>
      <c r="VPL142" s="216"/>
      <c r="VPM142" s="216"/>
      <c r="VPN142" s="216"/>
      <c r="VPO142" s="216"/>
      <c r="VPP142" s="216"/>
      <c r="VPQ142" s="216"/>
      <c r="VPR142" s="216"/>
      <c r="VPS142" s="216"/>
      <c r="VPT142" s="216"/>
      <c r="VPU142" s="216"/>
      <c r="VPV142" s="216"/>
      <c r="VPW142" s="216"/>
      <c r="VPX142" s="216"/>
      <c r="VPY142" s="216"/>
      <c r="VPZ142" s="216"/>
      <c r="VQA142" s="216"/>
      <c r="VQB142" s="216"/>
      <c r="VQC142" s="216"/>
      <c r="VQD142" s="216"/>
      <c r="VQE142" s="216"/>
      <c r="VQF142" s="216"/>
      <c r="VQG142" s="216"/>
      <c r="VQH142" s="216"/>
      <c r="VQI142" s="216"/>
      <c r="VQJ142" s="216"/>
      <c r="VQK142" s="216"/>
      <c r="VQL142" s="216"/>
      <c r="VQM142" s="216"/>
      <c r="VQN142" s="216"/>
      <c r="VQO142" s="216"/>
      <c r="VQP142" s="216"/>
      <c r="VQQ142" s="216"/>
      <c r="VQR142" s="216"/>
      <c r="VQS142" s="216"/>
      <c r="VQT142" s="216"/>
      <c r="VQU142" s="216"/>
      <c r="VQV142" s="216"/>
      <c r="VQW142" s="216"/>
      <c r="VQX142" s="216"/>
      <c r="VQY142" s="216"/>
      <c r="VQZ142" s="216"/>
      <c r="VRA142" s="216"/>
      <c r="VRB142" s="216"/>
      <c r="VRC142" s="216"/>
      <c r="VRD142" s="216"/>
      <c r="VRE142" s="216"/>
      <c r="VRF142" s="216"/>
      <c r="VRG142" s="216"/>
      <c r="VRH142" s="216"/>
      <c r="VRI142" s="216"/>
      <c r="VRJ142" s="216"/>
      <c r="VRK142" s="216"/>
      <c r="VRL142" s="216"/>
      <c r="VRM142" s="216"/>
      <c r="VRN142" s="216"/>
      <c r="VRO142" s="216"/>
      <c r="VRP142" s="216"/>
      <c r="VRQ142" s="216"/>
      <c r="VRR142" s="216"/>
      <c r="VRS142" s="216"/>
      <c r="VRT142" s="216"/>
      <c r="VRU142" s="216"/>
      <c r="VRV142" s="216"/>
      <c r="VRW142" s="216"/>
      <c r="VRX142" s="216"/>
      <c r="VRY142" s="216"/>
      <c r="VRZ142" s="216"/>
      <c r="VSA142" s="216"/>
      <c r="VSB142" s="216"/>
      <c r="VSC142" s="216"/>
      <c r="VSD142" s="216"/>
      <c r="VSE142" s="216"/>
      <c r="VSF142" s="216"/>
      <c r="VSG142" s="216"/>
      <c r="VSH142" s="216"/>
      <c r="VSI142" s="216"/>
      <c r="VSJ142" s="216"/>
      <c r="VSK142" s="216"/>
      <c r="VSL142" s="216"/>
      <c r="VSM142" s="216"/>
      <c r="VSN142" s="216"/>
      <c r="VSO142" s="216"/>
      <c r="VSP142" s="216"/>
      <c r="VSQ142" s="216"/>
      <c r="VSR142" s="216"/>
      <c r="VSS142" s="216"/>
      <c r="VST142" s="216"/>
      <c r="VSU142" s="216"/>
      <c r="VSV142" s="216"/>
      <c r="VSW142" s="216"/>
      <c r="VSX142" s="216"/>
      <c r="VSY142" s="216"/>
      <c r="VSZ142" s="216"/>
      <c r="VTA142" s="216"/>
      <c r="VTB142" s="216"/>
      <c r="VTC142" s="216"/>
      <c r="VTD142" s="216"/>
      <c r="VTE142" s="216"/>
      <c r="VTF142" s="216"/>
      <c r="VTG142" s="216"/>
      <c r="VTH142" s="216"/>
      <c r="VTI142" s="216"/>
      <c r="VTJ142" s="216"/>
      <c r="VTK142" s="216"/>
      <c r="VTL142" s="216"/>
      <c r="VTM142" s="216"/>
      <c r="VTN142" s="216"/>
      <c r="VTO142" s="216"/>
      <c r="VTP142" s="216"/>
      <c r="VTQ142" s="216"/>
      <c r="VTR142" s="216"/>
      <c r="VTS142" s="216"/>
      <c r="VTT142" s="216"/>
      <c r="VTU142" s="216"/>
      <c r="VTV142" s="216"/>
      <c r="VTW142" s="216"/>
      <c r="VTX142" s="216"/>
      <c r="VTY142" s="216"/>
      <c r="VTZ142" s="216"/>
      <c r="VUA142" s="216"/>
      <c r="VUB142" s="216"/>
      <c r="VUC142" s="216"/>
      <c r="VUD142" s="216"/>
      <c r="VUE142" s="216"/>
      <c r="VUF142" s="216"/>
      <c r="VUG142" s="216"/>
      <c r="VUH142" s="216"/>
      <c r="VUI142" s="216"/>
      <c r="VUJ142" s="216"/>
      <c r="VUK142" s="216"/>
      <c r="VUL142" s="216"/>
      <c r="VUM142" s="216"/>
      <c r="VUN142" s="216"/>
      <c r="VUO142" s="216"/>
      <c r="VUP142" s="216"/>
      <c r="VUQ142" s="216"/>
      <c r="VUR142" s="216"/>
      <c r="VUS142" s="216"/>
      <c r="VUT142" s="216"/>
      <c r="VUU142" s="216"/>
      <c r="VUV142" s="216"/>
      <c r="VUW142" s="216"/>
      <c r="VUX142" s="216"/>
      <c r="VUY142" s="216"/>
      <c r="VUZ142" s="216"/>
      <c r="VVA142" s="216"/>
      <c r="VVB142" s="216"/>
      <c r="VVC142" s="216"/>
      <c r="VVD142" s="216"/>
      <c r="VVE142" s="216"/>
      <c r="VVF142" s="216"/>
      <c r="VVG142" s="216"/>
      <c r="VVH142" s="216"/>
      <c r="VVI142" s="216"/>
      <c r="VVJ142" s="216"/>
      <c r="VVK142" s="216"/>
      <c r="VVL142" s="216"/>
      <c r="VVM142" s="216"/>
      <c r="VVN142" s="216"/>
      <c r="VVO142" s="216"/>
      <c r="VVP142" s="216"/>
      <c r="VVQ142" s="216"/>
      <c r="VVR142" s="216"/>
      <c r="VVS142" s="216"/>
      <c r="VVT142" s="216"/>
      <c r="VVU142" s="216"/>
      <c r="VVV142" s="216"/>
      <c r="VVW142" s="216"/>
      <c r="VVX142" s="216"/>
      <c r="VVY142" s="216"/>
      <c r="VVZ142" s="216"/>
      <c r="VWA142" s="216"/>
      <c r="VWB142" s="216"/>
      <c r="VWC142" s="216"/>
      <c r="VWD142" s="216"/>
      <c r="VWE142" s="216"/>
      <c r="VWF142" s="216"/>
      <c r="VWG142" s="216"/>
      <c r="VWH142" s="216"/>
      <c r="VWI142" s="216"/>
      <c r="VWJ142" s="216"/>
      <c r="VWK142" s="216"/>
      <c r="VWL142" s="216"/>
      <c r="VWM142" s="216"/>
      <c r="VWN142" s="216"/>
      <c r="VWO142" s="216"/>
      <c r="VWP142" s="216"/>
      <c r="VWQ142" s="216"/>
      <c r="VWR142" s="216"/>
      <c r="VWS142" s="216"/>
      <c r="VWT142" s="216"/>
      <c r="VWU142" s="216"/>
      <c r="VWV142" s="216"/>
      <c r="VWW142" s="216"/>
      <c r="VWX142" s="216"/>
      <c r="VWY142" s="216"/>
      <c r="VWZ142" s="216"/>
      <c r="VXA142" s="216"/>
      <c r="VXB142" s="216"/>
      <c r="VXC142" s="216"/>
      <c r="VXD142" s="216"/>
      <c r="VXE142" s="216"/>
      <c r="VXF142" s="216"/>
      <c r="VXG142" s="216"/>
      <c r="VXH142" s="216"/>
      <c r="VXI142" s="216"/>
      <c r="VXJ142" s="216"/>
      <c r="VXK142" s="216"/>
      <c r="VXL142" s="216"/>
      <c r="VXM142" s="216"/>
      <c r="VXN142" s="216"/>
      <c r="VXO142" s="216"/>
      <c r="VXP142" s="216"/>
      <c r="VXQ142" s="216"/>
      <c r="VXR142" s="216"/>
      <c r="VXS142" s="216"/>
      <c r="VXT142" s="216"/>
      <c r="VXU142" s="216"/>
      <c r="VXV142" s="216"/>
      <c r="VXW142" s="216"/>
      <c r="VXX142" s="216"/>
      <c r="VXY142" s="216"/>
      <c r="VXZ142" s="216"/>
      <c r="VYA142" s="216"/>
      <c r="VYB142" s="216"/>
      <c r="VYC142" s="216"/>
      <c r="VYD142" s="216"/>
      <c r="VYE142" s="216"/>
      <c r="VYF142" s="216"/>
      <c r="VYG142" s="216"/>
      <c r="VYH142" s="216"/>
      <c r="VYI142" s="216"/>
      <c r="VYJ142" s="216"/>
      <c r="VYK142" s="216"/>
      <c r="VYL142" s="216"/>
      <c r="VYM142" s="216"/>
      <c r="VYN142" s="216"/>
      <c r="VYO142" s="216"/>
      <c r="VYP142" s="216"/>
      <c r="VYQ142" s="216"/>
      <c r="VYR142" s="216"/>
      <c r="VYS142" s="216"/>
      <c r="VYT142" s="216"/>
      <c r="VYU142" s="216"/>
      <c r="VYV142" s="216"/>
      <c r="VYW142" s="216"/>
      <c r="VYX142" s="216"/>
      <c r="VYY142" s="216"/>
      <c r="VYZ142" s="216"/>
      <c r="VZA142" s="216"/>
      <c r="VZB142" s="216"/>
      <c r="VZC142" s="216"/>
      <c r="VZD142" s="216"/>
      <c r="VZE142" s="216"/>
      <c r="VZF142" s="216"/>
      <c r="VZG142" s="216"/>
      <c r="VZH142" s="216"/>
      <c r="VZI142" s="216"/>
      <c r="VZJ142" s="216"/>
      <c r="VZK142" s="216"/>
      <c r="VZL142" s="216"/>
      <c r="VZM142" s="216"/>
      <c r="VZN142" s="216"/>
      <c r="VZO142" s="216"/>
      <c r="VZP142" s="216"/>
      <c r="VZQ142" s="216"/>
      <c r="VZR142" s="216"/>
      <c r="VZS142" s="216"/>
      <c r="VZT142" s="216"/>
      <c r="VZU142" s="216"/>
      <c r="VZV142" s="216"/>
      <c r="VZW142" s="216"/>
      <c r="VZX142" s="216"/>
      <c r="VZY142" s="216"/>
      <c r="VZZ142" s="216"/>
      <c r="WAA142" s="216"/>
      <c r="WAB142" s="216"/>
      <c r="WAC142" s="216"/>
      <c r="WAD142" s="216"/>
      <c r="WAE142" s="216"/>
      <c r="WAF142" s="216"/>
      <c r="WAG142" s="216"/>
      <c r="WAH142" s="216"/>
      <c r="WAI142" s="216"/>
      <c r="WAJ142" s="216"/>
      <c r="WAK142" s="216"/>
      <c r="WAL142" s="216"/>
      <c r="WAM142" s="216"/>
      <c r="WAN142" s="216"/>
      <c r="WAO142" s="216"/>
      <c r="WAP142" s="216"/>
      <c r="WAQ142" s="216"/>
      <c r="WAR142" s="216"/>
      <c r="WAS142" s="216"/>
      <c r="WAT142" s="216"/>
      <c r="WAU142" s="216"/>
      <c r="WAV142" s="216"/>
      <c r="WAW142" s="216"/>
      <c r="WAX142" s="216"/>
      <c r="WAY142" s="216"/>
      <c r="WAZ142" s="216"/>
      <c r="WBA142" s="216"/>
      <c r="WBB142" s="216"/>
      <c r="WBC142" s="216"/>
      <c r="WBD142" s="216"/>
      <c r="WBE142" s="216"/>
      <c r="WBF142" s="216"/>
      <c r="WBG142" s="216"/>
      <c r="WBH142" s="216"/>
      <c r="WBI142" s="216"/>
      <c r="WBJ142" s="216"/>
      <c r="WBK142" s="216"/>
      <c r="WBL142" s="216"/>
      <c r="WBM142" s="216"/>
      <c r="WBN142" s="216"/>
      <c r="WBO142" s="216"/>
      <c r="WBP142" s="216"/>
      <c r="WBQ142" s="216"/>
      <c r="WBR142" s="216"/>
      <c r="WBS142" s="216"/>
      <c r="WBT142" s="216"/>
      <c r="WBU142" s="216"/>
      <c r="WBV142" s="216"/>
      <c r="WBW142" s="216"/>
      <c r="WBX142" s="216"/>
      <c r="WBY142" s="216"/>
      <c r="WBZ142" s="216"/>
      <c r="WCA142" s="216"/>
      <c r="WCB142" s="216"/>
      <c r="WCC142" s="216"/>
      <c r="WCD142" s="216"/>
      <c r="WCE142" s="216"/>
      <c r="WCF142" s="216"/>
      <c r="WCG142" s="216"/>
      <c r="WCH142" s="216"/>
      <c r="WCI142" s="216"/>
      <c r="WCJ142" s="216"/>
      <c r="WCK142" s="216"/>
      <c r="WCL142" s="216"/>
      <c r="WCM142" s="216"/>
      <c r="WCN142" s="216"/>
      <c r="WCO142" s="216"/>
      <c r="WCP142" s="216"/>
      <c r="WCQ142" s="216"/>
      <c r="WCR142" s="216"/>
      <c r="WCS142" s="216"/>
      <c r="WCT142" s="216"/>
      <c r="WCU142" s="216"/>
      <c r="WCV142" s="216"/>
      <c r="WCW142" s="216"/>
      <c r="WCX142" s="216"/>
      <c r="WCY142" s="216"/>
      <c r="WCZ142" s="216"/>
      <c r="WDA142" s="216"/>
      <c r="WDB142" s="216"/>
      <c r="WDC142" s="216"/>
      <c r="WDD142" s="216"/>
      <c r="WDE142" s="216"/>
      <c r="WDF142" s="216"/>
      <c r="WDG142" s="216"/>
      <c r="WDH142" s="216"/>
      <c r="WDI142" s="216"/>
      <c r="WDJ142" s="216"/>
      <c r="WDK142" s="216"/>
      <c r="WDL142" s="216"/>
      <c r="WDM142" s="216"/>
      <c r="WDN142" s="216"/>
      <c r="WDO142" s="216"/>
      <c r="WDP142" s="216"/>
      <c r="WDQ142" s="216"/>
      <c r="WDR142" s="216"/>
      <c r="WDS142" s="216"/>
      <c r="WDT142" s="216"/>
      <c r="WDU142" s="216"/>
      <c r="WDV142" s="216"/>
      <c r="WDW142" s="216"/>
      <c r="WDX142" s="216"/>
      <c r="WDY142" s="216"/>
      <c r="WDZ142" s="216"/>
      <c r="WEA142" s="216"/>
      <c r="WEB142" s="216"/>
      <c r="WEC142" s="216"/>
      <c r="WED142" s="216"/>
      <c r="WEE142" s="216"/>
      <c r="WEF142" s="216"/>
      <c r="WEG142" s="216"/>
      <c r="WEH142" s="216"/>
      <c r="WEI142" s="216"/>
      <c r="WEJ142" s="216"/>
      <c r="WEK142" s="216"/>
      <c r="WEL142" s="216"/>
      <c r="WEM142" s="216"/>
      <c r="WEN142" s="216"/>
      <c r="WEO142" s="216"/>
      <c r="WEP142" s="216"/>
      <c r="WEQ142" s="216"/>
      <c r="WER142" s="216"/>
      <c r="WES142" s="216"/>
      <c r="WET142" s="216"/>
      <c r="WEU142" s="216"/>
      <c r="WEV142" s="216"/>
      <c r="WEW142" s="216"/>
      <c r="WEX142" s="216"/>
      <c r="WEY142" s="216"/>
      <c r="WEZ142" s="216"/>
      <c r="WFA142" s="216"/>
      <c r="WFB142" s="216"/>
      <c r="WFC142" s="216"/>
      <c r="WFD142" s="216"/>
      <c r="WFE142" s="216"/>
      <c r="WFF142" s="216"/>
      <c r="WFG142" s="216"/>
      <c r="WFH142" s="216"/>
      <c r="WFI142" s="216"/>
      <c r="WFJ142" s="216"/>
      <c r="WFK142" s="216"/>
      <c r="WFL142" s="216"/>
      <c r="WFM142" s="216"/>
      <c r="WFN142" s="216"/>
      <c r="WFO142" s="216"/>
      <c r="WFP142" s="216"/>
      <c r="WFQ142" s="216"/>
      <c r="WFR142" s="216"/>
      <c r="WFS142" s="216"/>
      <c r="WFT142" s="216"/>
      <c r="WFU142" s="216"/>
      <c r="WFV142" s="216"/>
      <c r="WFW142" s="216"/>
      <c r="WFX142" s="216"/>
      <c r="WFY142" s="216"/>
      <c r="WFZ142" s="216"/>
      <c r="WGA142" s="216"/>
      <c r="WGB142" s="216"/>
      <c r="WGC142" s="216"/>
      <c r="WGD142" s="216"/>
      <c r="WGE142" s="216"/>
      <c r="WGF142" s="216"/>
      <c r="WGG142" s="216"/>
      <c r="WGH142" s="216"/>
      <c r="WGI142" s="216"/>
      <c r="WGJ142" s="216"/>
      <c r="WGK142" s="216"/>
      <c r="WGL142" s="216"/>
      <c r="WGM142" s="216"/>
      <c r="WGN142" s="216"/>
      <c r="WGO142" s="216"/>
      <c r="WGP142" s="216"/>
      <c r="WGQ142" s="216"/>
      <c r="WGR142" s="216"/>
      <c r="WGS142" s="216"/>
      <c r="WGT142" s="216"/>
      <c r="WGU142" s="216"/>
      <c r="WGV142" s="216"/>
      <c r="WGW142" s="216"/>
      <c r="WGX142" s="216"/>
      <c r="WGY142" s="216"/>
      <c r="WGZ142" s="216"/>
      <c r="WHA142" s="216"/>
      <c r="WHB142" s="216"/>
      <c r="WHC142" s="216"/>
      <c r="WHD142" s="216"/>
      <c r="WHE142" s="216"/>
      <c r="WHF142" s="216"/>
      <c r="WHG142" s="216"/>
      <c r="WHH142" s="216"/>
      <c r="WHI142" s="216"/>
      <c r="WHJ142" s="216"/>
      <c r="WHK142" s="216"/>
      <c r="WHL142" s="216"/>
      <c r="WHM142" s="216"/>
      <c r="WHN142" s="216"/>
      <c r="WHO142" s="216"/>
      <c r="WHP142" s="216"/>
      <c r="WHQ142" s="216"/>
      <c r="WHR142" s="216"/>
      <c r="WHS142" s="216"/>
      <c r="WHT142" s="216"/>
      <c r="WHU142" s="216"/>
      <c r="WHV142" s="216"/>
      <c r="WHW142" s="216"/>
      <c r="WHX142" s="216"/>
      <c r="WHY142" s="216"/>
      <c r="WHZ142" s="216"/>
      <c r="WIA142" s="216"/>
      <c r="WIB142" s="216"/>
      <c r="WIC142" s="216"/>
      <c r="WID142" s="216"/>
      <c r="WIE142" s="216"/>
      <c r="WIF142" s="216"/>
      <c r="WIG142" s="216"/>
      <c r="WIH142" s="216"/>
      <c r="WII142" s="216"/>
      <c r="WIJ142" s="216"/>
      <c r="WIK142" s="216"/>
      <c r="WIL142" s="216"/>
      <c r="WIM142" s="216"/>
      <c r="WIN142" s="216"/>
      <c r="WIO142" s="216"/>
      <c r="WIP142" s="216"/>
      <c r="WIQ142" s="216"/>
      <c r="WIR142" s="216"/>
      <c r="WIS142" s="216"/>
      <c r="WIT142" s="216"/>
      <c r="WIU142" s="216"/>
      <c r="WIV142" s="216"/>
      <c r="WIW142" s="216"/>
      <c r="WIX142" s="216"/>
      <c r="WIY142" s="216"/>
      <c r="WIZ142" s="216"/>
      <c r="WJA142" s="216"/>
      <c r="WJB142" s="216"/>
      <c r="WJC142" s="216"/>
      <c r="WJD142" s="216"/>
      <c r="WJE142" s="216"/>
      <c r="WJF142" s="216"/>
      <c r="WJG142" s="216"/>
      <c r="WJH142" s="216"/>
      <c r="WJI142" s="216"/>
      <c r="WJJ142" s="216"/>
      <c r="WJK142" s="216"/>
      <c r="WJL142" s="216"/>
      <c r="WJM142" s="216"/>
      <c r="WJN142" s="216"/>
      <c r="WJO142" s="216"/>
      <c r="WJP142" s="216"/>
      <c r="WJQ142" s="216"/>
      <c r="WJR142" s="216"/>
      <c r="WJS142" s="216"/>
      <c r="WJT142" s="216"/>
      <c r="WJU142" s="216"/>
      <c r="WJV142" s="216"/>
      <c r="WJW142" s="216"/>
      <c r="WJX142" s="216"/>
      <c r="WJY142" s="216"/>
      <c r="WJZ142" s="216"/>
      <c r="WKA142" s="216"/>
      <c r="WKB142" s="216"/>
      <c r="WKC142" s="216"/>
      <c r="WKD142" s="216"/>
      <c r="WKE142" s="216"/>
      <c r="WKF142" s="216"/>
      <c r="WKG142" s="216"/>
      <c r="WKH142" s="216"/>
      <c r="WKI142" s="216"/>
      <c r="WKJ142" s="216"/>
      <c r="WKK142" s="216"/>
      <c r="WKL142" s="216"/>
      <c r="WKM142" s="216"/>
      <c r="WKN142" s="216"/>
      <c r="WKO142" s="216"/>
      <c r="WKP142" s="216"/>
      <c r="WKQ142" s="216"/>
      <c r="WKR142" s="216"/>
      <c r="WKS142" s="216"/>
      <c r="WKT142" s="216"/>
      <c r="WKU142" s="216"/>
      <c r="WKV142" s="216"/>
      <c r="WKW142" s="216"/>
      <c r="WKX142" s="216"/>
      <c r="WKY142" s="216"/>
      <c r="WKZ142" s="216"/>
      <c r="WLA142" s="216"/>
      <c r="WLB142" s="216"/>
      <c r="WLC142" s="216"/>
      <c r="WLD142" s="216"/>
      <c r="WLE142" s="216"/>
      <c r="WLF142" s="216"/>
      <c r="WLG142" s="216"/>
      <c r="WLH142" s="216"/>
      <c r="WLI142" s="216"/>
      <c r="WLJ142" s="216"/>
      <c r="WLK142" s="216"/>
      <c r="WLL142" s="216"/>
      <c r="WLM142" s="216"/>
      <c r="WLN142" s="216"/>
      <c r="WLO142" s="216"/>
      <c r="WLP142" s="216"/>
      <c r="WLQ142" s="216"/>
      <c r="WLR142" s="216"/>
      <c r="WLS142" s="216"/>
      <c r="WLT142" s="216"/>
      <c r="WLU142" s="216"/>
      <c r="WLV142" s="216"/>
      <c r="WLW142" s="216"/>
      <c r="WLX142" s="216"/>
      <c r="WLY142" s="216"/>
      <c r="WLZ142" s="216"/>
      <c r="WMA142" s="216"/>
      <c r="WMB142" s="216"/>
      <c r="WMC142" s="216"/>
      <c r="WMD142" s="216"/>
      <c r="WME142" s="216"/>
      <c r="WMF142" s="216"/>
      <c r="WMG142" s="216"/>
      <c r="WMH142" s="216"/>
      <c r="WMI142" s="216"/>
      <c r="WMJ142" s="216"/>
      <c r="WMK142" s="216"/>
      <c r="WML142" s="216"/>
      <c r="WMM142" s="216"/>
      <c r="WMN142" s="216"/>
      <c r="WMO142" s="216"/>
      <c r="WMP142" s="216"/>
      <c r="WMQ142" s="216"/>
      <c r="WMR142" s="216"/>
      <c r="WMS142" s="216"/>
      <c r="WMT142" s="216"/>
      <c r="WMU142" s="216"/>
      <c r="WMV142" s="216"/>
      <c r="WMW142" s="216"/>
      <c r="WMX142" s="216"/>
      <c r="WMY142" s="216"/>
      <c r="WMZ142" s="216"/>
      <c r="WNA142" s="216"/>
      <c r="WNB142" s="216"/>
      <c r="WNC142" s="216"/>
      <c r="WND142" s="216"/>
      <c r="WNE142" s="216"/>
      <c r="WNF142" s="216"/>
      <c r="WNG142" s="216"/>
      <c r="WNH142" s="216"/>
      <c r="WNI142" s="216"/>
      <c r="WNJ142" s="216"/>
      <c r="WNK142" s="216"/>
      <c r="WNL142" s="216"/>
      <c r="WNM142" s="216"/>
      <c r="WNN142" s="216"/>
      <c r="WNO142" s="216"/>
      <c r="WNP142" s="216"/>
      <c r="WNQ142" s="216"/>
      <c r="WNR142" s="216"/>
      <c r="WNS142" s="216"/>
      <c r="WNT142" s="216"/>
      <c r="WNU142" s="216"/>
      <c r="WNV142" s="216"/>
      <c r="WNW142" s="216"/>
      <c r="WNX142" s="216"/>
      <c r="WNY142" s="216"/>
      <c r="WNZ142" s="216"/>
      <c r="WOA142" s="216"/>
      <c r="WOB142" s="216"/>
      <c r="WOC142" s="216"/>
      <c r="WOD142" s="216"/>
      <c r="WOE142" s="216"/>
      <c r="WOF142" s="216"/>
      <c r="WOG142" s="216"/>
      <c r="WOH142" s="216"/>
      <c r="WOI142" s="216"/>
      <c r="WOJ142" s="216"/>
      <c r="WOK142" s="216"/>
      <c r="WOL142" s="216"/>
      <c r="WOM142" s="216"/>
      <c r="WON142" s="216"/>
      <c r="WOO142" s="216"/>
      <c r="WOP142" s="216"/>
      <c r="WOQ142" s="216"/>
      <c r="WOR142" s="216"/>
      <c r="WOS142" s="216"/>
      <c r="WOT142" s="216"/>
      <c r="WOU142" s="216"/>
      <c r="WOV142" s="216"/>
      <c r="WOW142" s="216"/>
      <c r="WOX142" s="216"/>
      <c r="WOY142" s="216"/>
      <c r="WOZ142" s="216"/>
      <c r="WPA142" s="216"/>
      <c r="WPB142" s="216"/>
      <c r="WPC142" s="216"/>
      <c r="WPD142" s="216"/>
      <c r="WPE142" s="216"/>
      <c r="WPF142" s="216"/>
      <c r="WPG142" s="216"/>
      <c r="WPH142" s="216"/>
      <c r="WPI142" s="216"/>
      <c r="WPJ142" s="216"/>
      <c r="WPK142" s="216"/>
      <c r="WPL142" s="216"/>
      <c r="WPM142" s="216"/>
      <c r="WPN142" s="216"/>
      <c r="WPO142" s="216"/>
      <c r="WPP142" s="216"/>
      <c r="WPQ142" s="216"/>
      <c r="WPR142" s="216"/>
      <c r="WPS142" s="216"/>
      <c r="WPT142" s="216"/>
      <c r="WPU142" s="216"/>
      <c r="WPV142" s="216"/>
      <c r="WPW142" s="216"/>
      <c r="WPX142" s="216"/>
      <c r="WPY142" s="216"/>
      <c r="WPZ142" s="216"/>
      <c r="WQA142" s="216"/>
      <c r="WQB142" s="216"/>
      <c r="WQC142" s="216"/>
      <c r="WQD142" s="216"/>
      <c r="WQE142" s="216"/>
      <c r="WQF142" s="216"/>
      <c r="WQG142" s="216"/>
      <c r="WQH142" s="216"/>
      <c r="WQI142" s="216"/>
      <c r="WQJ142" s="216"/>
      <c r="WQK142" s="216"/>
      <c r="WQL142" s="216"/>
      <c r="WQM142" s="216"/>
      <c r="WQN142" s="216"/>
      <c r="WQO142" s="216"/>
      <c r="WQP142" s="216"/>
      <c r="WQQ142" s="216"/>
      <c r="WQR142" s="216"/>
      <c r="WQS142" s="216"/>
      <c r="WQT142" s="216"/>
      <c r="WQU142" s="216"/>
      <c r="WQV142" s="216"/>
      <c r="WQW142" s="216"/>
      <c r="WQX142" s="216"/>
      <c r="WQY142" s="216"/>
      <c r="WQZ142" s="216"/>
      <c r="WRA142" s="216"/>
      <c r="WRB142" s="216"/>
      <c r="WRC142" s="216"/>
      <c r="WRD142" s="216"/>
      <c r="WRE142" s="216"/>
      <c r="WRF142" s="216"/>
      <c r="WRG142" s="216"/>
      <c r="WRH142" s="216"/>
      <c r="WRI142" s="216"/>
      <c r="WRJ142" s="216"/>
      <c r="WRK142" s="216"/>
      <c r="WRL142" s="216"/>
      <c r="WRM142" s="216"/>
      <c r="WRN142" s="216"/>
      <c r="WRO142" s="216"/>
      <c r="WRP142" s="216"/>
      <c r="WRQ142" s="216"/>
      <c r="WRR142" s="216"/>
      <c r="WRS142" s="216"/>
      <c r="WRT142" s="216"/>
      <c r="WRU142" s="216"/>
      <c r="WRV142" s="216"/>
      <c r="WRW142" s="216"/>
      <c r="WRX142" s="216"/>
      <c r="WRY142" s="216"/>
      <c r="WRZ142" s="216"/>
      <c r="WSA142" s="216"/>
      <c r="WSB142" s="216"/>
      <c r="WSC142" s="216"/>
      <c r="WSD142" s="216"/>
      <c r="WSE142" s="216"/>
      <c r="WSF142" s="216"/>
      <c r="WSG142" s="216"/>
      <c r="WSH142" s="216"/>
      <c r="WSI142" s="216"/>
      <c r="WSJ142" s="216"/>
      <c r="WSK142" s="216"/>
      <c r="WSL142" s="216"/>
      <c r="WSM142" s="216"/>
      <c r="WSN142" s="216"/>
      <c r="WSO142" s="216"/>
      <c r="WSP142" s="216"/>
      <c r="WSQ142" s="216"/>
      <c r="WSR142" s="216"/>
      <c r="WSS142" s="216"/>
      <c r="WST142" s="216"/>
      <c r="WSU142" s="216"/>
      <c r="WSV142" s="216"/>
      <c r="WSW142" s="216"/>
      <c r="WSX142" s="216"/>
      <c r="WSY142" s="216"/>
      <c r="WSZ142" s="216"/>
      <c r="WTA142" s="216"/>
      <c r="WTB142" s="216"/>
      <c r="WTC142" s="216"/>
      <c r="WTD142" s="216"/>
      <c r="WTE142" s="216"/>
      <c r="WTF142" s="216"/>
      <c r="WTG142" s="216"/>
      <c r="WTH142" s="216"/>
      <c r="WTI142" s="216"/>
      <c r="WTJ142" s="216"/>
      <c r="WTK142" s="216"/>
      <c r="WTL142" s="216"/>
      <c r="WTM142" s="216"/>
      <c r="WTN142" s="216"/>
      <c r="WTO142" s="216"/>
      <c r="WTP142" s="216"/>
      <c r="WTQ142" s="216"/>
      <c r="WTR142" s="216"/>
      <c r="WTS142" s="216"/>
      <c r="WTT142" s="216"/>
      <c r="WTU142" s="216"/>
      <c r="WTV142" s="216"/>
      <c r="WTW142" s="216"/>
      <c r="WTX142" s="216"/>
      <c r="WTY142" s="216"/>
      <c r="WTZ142" s="216"/>
      <c r="WUA142" s="216"/>
      <c r="WUB142" s="216"/>
      <c r="WUC142" s="216"/>
      <c r="WUD142" s="216"/>
      <c r="WUE142" s="216"/>
      <c r="WUF142" s="216"/>
      <c r="WUG142" s="216"/>
      <c r="WUH142" s="216"/>
      <c r="WUI142" s="216"/>
      <c r="WUJ142" s="216"/>
      <c r="WUK142" s="216"/>
      <c r="WUL142" s="216"/>
      <c r="WUM142" s="216"/>
      <c r="WUN142" s="216"/>
      <c r="WUO142" s="216"/>
      <c r="WUP142" s="216"/>
      <c r="WUQ142" s="216"/>
      <c r="WUR142" s="216"/>
      <c r="WUS142" s="216"/>
      <c r="WUT142" s="216"/>
      <c r="WUU142" s="216"/>
      <c r="WUV142" s="216"/>
      <c r="WUW142" s="216"/>
      <c r="WUX142" s="216"/>
      <c r="WUY142" s="216"/>
      <c r="WUZ142" s="216"/>
      <c r="WVA142" s="216"/>
      <c r="WVB142" s="216"/>
      <c r="WVC142" s="216"/>
      <c r="WVD142" s="216"/>
      <c r="WVE142" s="216"/>
      <c r="WVF142" s="216"/>
      <c r="WVG142" s="216"/>
      <c r="WVH142" s="216"/>
      <c r="WVI142" s="216"/>
      <c r="WVJ142" s="216"/>
      <c r="WVK142" s="216"/>
      <c r="WVL142" s="216"/>
      <c r="WVM142" s="216"/>
      <c r="WVN142" s="216"/>
      <c r="WVO142" s="216"/>
      <c r="WVP142" s="216"/>
      <c r="WVQ142" s="216"/>
      <c r="WVR142" s="216"/>
      <c r="WVS142" s="216"/>
      <c r="WVT142" s="216"/>
      <c r="WVU142" s="216"/>
      <c r="WVV142" s="216"/>
      <c r="WVW142" s="216"/>
      <c r="WVX142" s="216"/>
      <c r="WVY142" s="216"/>
      <c r="WVZ142" s="216"/>
      <c r="WWA142" s="216"/>
      <c r="WWB142" s="216"/>
      <c r="WWC142" s="216"/>
      <c r="WWD142" s="216"/>
      <c r="WWE142" s="216"/>
      <c r="WWF142" s="216"/>
      <c r="WWG142" s="216"/>
      <c r="WWH142" s="216"/>
      <c r="WWI142" s="216"/>
      <c r="WWJ142" s="216"/>
      <c r="WWK142" s="216"/>
      <c r="WWL142" s="216"/>
      <c r="WWM142" s="216"/>
      <c r="WWN142" s="216"/>
      <c r="WWO142" s="216"/>
      <c r="WWP142" s="216"/>
      <c r="WWQ142" s="216"/>
      <c r="WWR142" s="216"/>
      <c r="WWS142" s="216"/>
      <c r="WWT142" s="216"/>
      <c r="WWU142" s="216"/>
      <c r="WWV142" s="216"/>
      <c r="WWW142" s="216"/>
      <c r="WWX142" s="216"/>
      <c r="WWY142" s="216"/>
      <c r="WWZ142" s="216"/>
      <c r="WXA142" s="216"/>
      <c r="WXB142" s="216"/>
      <c r="WXC142" s="216"/>
      <c r="WXD142" s="216"/>
      <c r="WXE142" s="216"/>
      <c r="WXF142" s="216"/>
      <c r="WXG142" s="216"/>
      <c r="WXH142" s="216"/>
      <c r="WXI142" s="216"/>
      <c r="WXJ142" s="216"/>
      <c r="WXK142" s="216"/>
      <c r="WXL142" s="216"/>
      <c r="WXM142" s="216"/>
      <c r="WXN142" s="216"/>
      <c r="WXO142" s="216"/>
      <c r="WXP142" s="216"/>
      <c r="WXQ142" s="216"/>
      <c r="WXR142" s="216"/>
      <c r="WXS142" s="216"/>
      <c r="WXT142" s="216"/>
      <c r="WXU142" s="216"/>
      <c r="WXV142" s="216"/>
      <c r="WXW142" s="216"/>
      <c r="WXX142" s="216"/>
      <c r="WXY142" s="216"/>
      <c r="WXZ142" s="216"/>
      <c r="WYA142" s="216"/>
      <c r="WYB142" s="216"/>
      <c r="WYC142" s="216"/>
      <c r="WYD142" s="216"/>
      <c r="WYE142" s="216"/>
      <c r="WYF142" s="216"/>
      <c r="WYG142" s="216"/>
      <c r="WYH142" s="216"/>
      <c r="WYI142" s="216"/>
      <c r="WYJ142" s="216"/>
      <c r="WYK142" s="216"/>
      <c r="WYL142" s="216"/>
      <c r="WYM142" s="216"/>
      <c r="WYN142" s="216"/>
      <c r="WYO142" s="216"/>
      <c r="WYP142" s="216"/>
      <c r="WYQ142" s="216"/>
      <c r="WYR142" s="216"/>
      <c r="WYS142" s="216"/>
      <c r="WYT142" s="216"/>
      <c r="WYU142" s="216"/>
      <c r="WYV142" s="216"/>
      <c r="WYW142" s="216"/>
      <c r="WYX142" s="216"/>
      <c r="WYY142" s="216"/>
      <c r="WYZ142" s="216"/>
      <c r="WZA142" s="216"/>
      <c r="WZB142" s="216"/>
      <c r="WZC142" s="216"/>
      <c r="WZD142" s="216"/>
      <c r="WZE142" s="216"/>
      <c r="WZF142" s="216"/>
      <c r="WZG142" s="216"/>
      <c r="WZH142" s="216"/>
      <c r="WZI142" s="216"/>
      <c r="WZJ142" s="216"/>
      <c r="WZK142" s="216"/>
      <c r="WZL142" s="216"/>
      <c r="WZM142" s="216"/>
      <c r="WZN142" s="216"/>
      <c r="WZO142" s="216"/>
      <c r="WZP142" s="216"/>
      <c r="WZQ142" s="216"/>
      <c r="WZR142" s="216"/>
      <c r="WZS142" s="216"/>
      <c r="WZT142" s="216"/>
      <c r="WZU142" s="216"/>
      <c r="WZV142" s="216"/>
      <c r="WZW142" s="216"/>
      <c r="WZX142" s="216"/>
      <c r="WZY142" s="216"/>
      <c r="WZZ142" s="216"/>
      <c r="XAA142" s="216"/>
      <c r="XAB142" s="216"/>
      <c r="XAC142" s="216"/>
      <c r="XAD142" s="216"/>
      <c r="XAE142" s="216"/>
      <c r="XAF142" s="216"/>
      <c r="XAG142" s="216"/>
      <c r="XAH142" s="216"/>
      <c r="XAI142" s="216"/>
      <c r="XAJ142" s="216"/>
      <c r="XAK142" s="216"/>
      <c r="XAL142" s="216"/>
      <c r="XAM142" s="216"/>
      <c r="XAN142" s="216"/>
      <c r="XAO142" s="216"/>
      <c r="XAP142" s="216"/>
      <c r="XAQ142" s="216"/>
      <c r="XAR142" s="216"/>
      <c r="XAS142" s="216"/>
      <c r="XAT142" s="216"/>
      <c r="XAU142" s="216"/>
      <c r="XAV142" s="216"/>
      <c r="XAW142" s="216"/>
      <c r="XAX142" s="216"/>
      <c r="XAY142" s="216"/>
      <c r="XAZ142" s="216"/>
      <c r="XBA142" s="216"/>
      <c r="XBB142" s="216"/>
      <c r="XBC142" s="216"/>
      <c r="XBD142" s="216"/>
      <c r="XBE142" s="216"/>
      <c r="XBF142" s="216"/>
      <c r="XBG142" s="216"/>
      <c r="XBH142" s="216"/>
      <c r="XBI142" s="216"/>
      <c r="XBJ142" s="216"/>
      <c r="XBK142" s="216"/>
      <c r="XBL142" s="216"/>
      <c r="XBM142" s="216"/>
      <c r="XBN142" s="216"/>
      <c r="XBO142" s="216"/>
      <c r="XBP142" s="216"/>
      <c r="XBQ142" s="216"/>
      <c r="XBR142" s="216"/>
      <c r="XBS142" s="216"/>
      <c r="XBT142" s="216"/>
      <c r="XBU142" s="216"/>
      <c r="XBV142" s="216"/>
      <c r="XBW142" s="216"/>
      <c r="XBX142" s="216"/>
      <c r="XBY142" s="216"/>
      <c r="XBZ142" s="216"/>
      <c r="XCA142" s="216"/>
      <c r="XCB142" s="216"/>
      <c r="XCC142" s="216"/>
      <c r="XCD142" s="216"/>
      <c r="XCE142" s="216"/>
      <c r="XCF142" s="216"/>
      <c r="XCG142" s="216"/>
      <c r="XCH142" s="216"/>
      <c r="XCI142" s="216"/>
      <c r="XCJ142" s="216"/>
      <c r="XCK142" s="216"/>
      <c r="XCL142" s="216"/>
      <c r="XCM142" s="216"/>
      <c r="XCN142" s="216"/>
      <c r="XCO142" s="216"/>
      <c r="XCP142" s="216"/>
      <c r="XCQ142" s="216"/>
      <c r="XCR142" s="216"/>
      <c r="XCS142" s="216"/>
      <c r="XCT142" s="216"/>
      <c r="XCU142" s="216"/>
      <c r="XCV142" s="216"/>
      <c r="XCW142" s="216"/>
      <c r="XCX142" s="216"/>
      <c r="XCY142" s="216"/>
      <c r="XCZ142" s="216"/>
      <c r="XDA142" s="216"/>
      <c r="XDB142" s="216"/>
      <c r="XDC142" s="216"/>
      <c r="XDD142" s="216"/>
      <c r="XDE142" s="216"/>
      <c r="XDF142" s="216"/>
      <c r="XDG142" s="216"/>
      <c r="XDH142" s="216"/>
      <c r="XDI142" s="216"/>
      <c r="XDJ142" s="216"/>
      <c r="XDK142" s="216"/>
      <c r="XDL142" s="216"/>
      <c r="XDM142" s="216"/>
      <c r="XDN142" s="216"/>
      <c r="XDO142" s="216"/>
      <c r="XDP142" s="216"/>
      <c r="XDQ142" s="216"/>
      <c r="XDR142" s="216"/>
      <c r="XDS142" s="216"/>
      <c r="XDT142" s="216"/>
      <c r="XDU142" s="216"/>
      <c r="XDV142" s="216"/>
      <c r="XDW142" s="216"/>
      <c r="XDX142" s="216"/>
      <c r="XDY142" s="216"/>
      <c r="XDZ142" s="216"/>
      <c r="XEA142" s="216"/>
      <c r="XEB142" s="216"/>
      <c r="XEC142" s="216"/>
      <c r="XED142" s="216"/>
      <c r="XEE142" s="216"/>
      <c r="XEF142" s="216"/>
      <c r="XEG142" s="216"/>
      <c r="XEH142" s="216"/>
      <c r="XEI142" s="216"/>
      <c r="XEJ142" s="216"/>
      <c r="XEK142" s="216"/>
      <c r="XEL142" s="216"/>
      <c r="XEM142" s="216"/>
      <c r="XEN142" s="216"/>
      <c r="XEO142" s="216"/>
      <c r="XEP142" s="216"/>
      <c r="XEQ142" s="216"/>
      <c r="XER142" s="216"/>
      <c r="XES142" s="216"/>
      <c r="XET142" s="216"/>
      <c r="XEU142" s="216"/>
      <c r="XEV142" s="216"/>
      <c r="XEW142" s="216"/>
      <c r="XEX142" s="216"/>
      <c r="XEY142" s="216"/>
      <c r="XEZ142" s="216"/>
      <c r="XFA142" s="216"/>
    </row>
    <row r="143" s="113" customFormat="1" ht="35" customHeight="1" spans="1:16381">
      <c r="A143" s="188">
        <v>138</v>
      </c>
      <c r="B143" s="49" t="s">
        <v>232</v>
      </c>
      <c r="C143" s="52" t="s">
        <v>48</v>
      </c>
      <c r="D143" s="52" t="s">
        <v>49</v>
      </c>
      <c r="E143" s="52" t="s">
        <v>49</v>
      </c>
      <c r="F143" s="52" t="s">
        <v>51</v>
      </c>
      <c r="G143" s="52" t="s">
        <v>218</v>
      </c>
      <c r="H143" s="52">
        <v>0.309</v>
      </c>
      <c r="I143" s="205" t="s">
        <v>240</v>
      </c>
      <c r="J143" s="45">
        <v>2020</v>
      </c>
      <c r="K143" s="45">
        <v>2020</v>
      </c>
      <c r="L143" s="74">
        <f t="shared" si="15"/>
        <v>2</v>
      </c>
      <c r="M143" s="206"/>
      <c r="N143" s="74"/>
      <c r="O143" s="206">
        <v>2</v>
      </c>
      <c r="P143" s="43" t="s">
        <v>53</v>
      </c>
      <c r="Q143" s="43">
        <v>61</v>
      </c>
      <c r="R143" s="43">
        <v>212</v>
      </c>
      <c r="S143" s="43" t="s">
        <v>234</v>
      </c>
      <c r="T143" s="43" t="s">
        <v>235</v>
      </c>
      <c r="U143" s="43" t="s">
        <v>219</v>
      </c>
      <c r="V143" s="94"/>
      <c r="W143" s="97">
        <v>2479</v>
      </c>
      <c r="X143" s="210"/>
      <c r="Y143" s="210"/>
      <c r="Z143" s="210"/>
      <c r="AA143" s="210"/>
      <c r="AB143" s="210"/>
      <c r="AC143" s="210"/>
      <c r="AD143" s="210"/>
      <c r="AE143" s="210"/>
      <c r="AF143" s="210"/>
      <c r="AG143" s="210"/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  <c r="BI143" s="210"/>
      <c r="BJ143" s="210"/>
      <c r="BK143" s="210"/>
      <c r="BL143" s="210"/>
      <c r="BM143" s="210"/>
      <c r="BN143" s="210"/>
      <c r="BO143" s="210"/>
      <c r="BP143" s="210"/>
      <c r="BQ143" s="210"/>
      <c r="BR143" s="210"/>
      <c r="BS143" s="210"/>
      <c r="BT143" s="210"/>
      <c r="BU143" s="210"/>
      <c r="BV143" s="210"/>
      <c r="BW143" s="210"/>
      <c r="BX143" s="210"/>
      <c r="BY143" s="210"/>
      <c r="BZ143" s="210"/>
      <c r="CA143" s="210"/>
      <c r="CB143" s="210"/>
      <c r="CC143" s="210"/>
      <c r="CD143" s="210"/>
      <c r="CE143" s="210"/>
      <c r="CF143" s="210"/>
      <c r="CG143" s="210"/>
      <c r="CH143" s="210"/>
      <c r="CI143" s="210"/>
      <c r="CJ143" s="210"/>
      <c r="CK143" s="210"/>
      <c r="CL143" s="210"/>
      <c r="CM143" s="210"/>
      <c r="CN143" s="210"/>
      <c r="CO143" s="210"/>
      <c r="CP143" s="210"/>
      <c r="CQ143" s="210"/>
      <c r="CR143" s="210"/>
      <c r="CS143" s="210"/>
      <c r="CT143" s="210"/>
      <c r="CU143" s="210"/>
      <c r="CV143" s="210"/>
      <c r="CW143" s="210"/>
      <c r="CX143" s="210"/>
      <c r="CY143" s="210"/>
      <c r="CZ143" s="210"/>
      <c r="DA143" s="210"/>
      <c r="DB143" s="210"/>
      <c r="DC143" s="210"/>
      <c r="DD143" s="210"/>
      <c r="DE143" s="210"/>
      <c r="DF143" s="210"/>
      <c r="DG143" s="210"/>
      <c r="DH143" s="210"/>
      <c r="DI143" s="210"/>
      <c r="DJ143" s="210"/>
      <c r="DK143" s="210"/>
      <c r="DL143" s="210"/>
      <c r="DM143" s="210"/>
      <c r="DN143" s="210"/>
      <c r="DO143" s="210"/>
      <c r="DP143" s="210"/>
      <c r="DQ143" s="210"/>
      <c r="DR143" s="210"/>
      <c r="DS143" s="210"/>
      <c r="DT143" s="210"/>
      <c r="DU143" s="210"/>
      <c r="DV143" s="210"/>
      <c r="DW143" s="210"/>
      <c r="DX143" s="210"/>
      <c r="DY143" s="210"/>
      <c r="DZ143" s="210"/>
      <c r="EA143" s="210"/>
      <c r="EB143" s="210"/>
      <c r="EC143" s="210"/>
      <c r="ED143" s="210"/>
      <c r="EE143" s="210"/>
      <c r="EF143" s="210"/>
      <c r="EG143" s="210"/>
      <c r="EH143" s="210"/>
      <c r="EI143" s="210"/>
      <c r="EJ143" s="210"/>
      <c r="EK143" s="210"/>
      <c r="EL143" s="210"/>
      <c r="EM143" s="210"/>
      <c r="EN143" s="210"/>
      <c r="EO143" s="210"/>
      <c r="EP143" s="210"/>
      <c r="EQ143" s="210"/>
      <c r="ER143" s="216"/>
      <c r="ES143" s="216"/>
      <c r="ET143" s="216"/>
      <c r="EU143" s="216"/>
      <c r="EV143" s="216"/>
      <c r="EW143" s="216"/>
      <c r="EX143" s="216"/>
      <c r="EY143" s="216"/>
      <c r="EZ143" s="216"/>
      <c r="FA143" s="216"/>
      <c r="FB143" s="216"/>
      <c r="FC143" s="216"/>
      <c r="FD143" s="216"/>
      <c r="FE143" s="216"/>
      <c r="FF143" s="216"/>
      <c r="FG143" s="216"/>
      <c r="FH143" s="216"/>
      <c r="FI143" s="216"/>
      <c r="FJ143" s="216"/>
      <c r="FK143" s="216"/>
      <c r="FL143" s="216"/>
      <c r="FM143" s="216"/>
      <c r="FN143" s="216"/>
      <c r="FO143" s="216"/>
      <c r="FP143" s="216"/>
      <c r="FQ143" s="216"/>
      <c r="FR143" s="216"/>
      <c r="FS143" s="216"/>
      <c r="FT143" s="216"/>
      <c r="FU143" s="216"/>
      <c r="FV143" s="216"/>
      <c r="FW143" s="216"/>
      <c r="FX143" s="216"/>
      <c r="FY143" s="216"/>
      <c r="FZ143" s="216"/>
      <c r="GA143" s="216"/>
      <c r="GB143" s="216"/>
      <c r="GC143" s="216"/>
      <c r="GD143" s="216"/>
      <c r="GE143" s="216"/>
      <c r="GF143" s="216"/>
      <c r="GG143" s="216"/>
      <c r="GH143" s="216"/>
      <c r="GI143" s="216"/>
      <c r="GJ143" s="216"/>
      <c r="GK143" s="216"/>
      <c r="GL143" s="216"/>
      <c r="GM143" s="216"/>
      <c r="GN143" s="216"/>
      <c r="GO143" s="216"/>
      <c r="GP143" s="216"/>
      <c r="GQ143" s="216"/>
      <c r="GR143" s="216"/>
      <c r="GS143" s="216"/>
      <c r="GT143" s="216"/>
      <c r="GU143" s="216"/>
      <c r="GV143" s="216"/>
      <c r="GW143" s="216"/>
      <c r="GX143" s="216"/>
      <c r="GY143" s="216"/>
      <c r="GZ143" s="216"/>
      <c r="HA143" s="216"/>
      <c r="HB143" s="216"/>
      <c r="HC143" s="216"/>
      <c r="HD143" s="216"/>
      <c r="HE143" s="216"/>
      <c r="HF143" s="216"/>
      <c r="HG143" s="216"/>
      <c r="HH143" s="216"/>
      <c r="HI143" s="216"/>
      <c r="HJ143" s="216"/>
      <c r="HK143" s="216"/>
      <c r="HL143" s="216"/>
      <c r="HM143" s="216"/>
      <c r="HN143" s="216"/>
      <c r="HO143" s="216"/>
      <c r="HP143" s="216"/>
      <c r="HQ143" s="216"/>
      <c r="HR143" s="216"/>
      <c r="HS143" s="216"/>
      <c r="HT143" s="216"/>
      <c r="HU143" s="216"/>
      <c r="HV143" s="216"/>
      <c r="HW143" s="216"/>
      <c r="HX143" s="216"/>
      <c r="HY143" s="216"/>
      <c r="HZ143" s="216"/>
      <c r="IA143" s="216"/>
      <c r="IB143" s="216"/>
      <c r="IC143" s="216"/>
      <c r="ID143" s="216"/>
      <c r="IE143" s="216"/>
      <c r="IF143" s="216"/>
      <c r="IG143" s="216"/>
      <c r="IH143" s="216"/>
      <c r="II143" s="216"/>
      <c r="IJ143" s="216"/>
      <c r="IK143" s="216"/>
      <c r="IL143" s="216"/>
      <c r="IM143" s="216"/>
      <c r="IN143" s="216"/>
      <c r="IO143" s="216"/>
      <c r="IP143" s="216"/>
      <c r="IQ143" s="216"/>
      <c r="IR143" s="216"/>
      <c r="IS143" s="216"/>
      <c r="IT143" s="216"/>
      <c r="IU143" s="216"/>
      <c r="IV143" s="216"/>
      <c r="IW143" s="216"/>
      <c r="IX143" s="216"/>
      <c r="IY143" s="216"/>
      <c r="IZ143" s="216"/>
      <c r="JA143" s="216"/>
      <c r="JB143" s="216"/>
      <c r="JC143" s="216"/>
      <c r="JD143" s="216"/>
      <c r="JE143" s="216"/>
      <c r="JF143" s="216"/>
      <c r="JG143" s="216"/>
      <c r="JH143" s="216"/>
      <c r="JI143" s="216"/>
      <c r="JJ143" s="216"/>
      <c r="JK143" s="216"/>
      <c r="JL143" s="216"/>
      <c r="JM143" s="216"/>
      <c r="JN143" s="216"/>
      <c r="JO143" s="216"/>
      <c r="JP143" s="216"/>
      <c r="JQ143" s="216"/>
      <c r="JR143" s="216"/>
      <c r="JS143" s="216"/>
      <c r="JT143" s="216"/>
      <c r="JU143" s="216"/>
      <c r="JV143" s="216"/>
      <c r="JW143" s="216"/>
      <c r="JX143" s="216"/>
      <c r="JY143" s="216"/>
      <c r="JZ143" s="216"/>
      <c r="KA143" s="216"/>
      <c r="KB143" s="216"/>
      <c r="KC143" s="216"/>
      <c r="KD143" s="216"/>
      <c r="KE143" s="216"/>
      <c r="KF143" s="216"/>
      <c r="KG143" s="216"/>
      <c r="KH143" s="216"/>
      <c r="KI143" s="216"/>
      <c r="KJ143" s="216"/>
      <c r="KK143" s="216"/>
      <c r="KL143" s="216"/>
      <c r="KM143" s="216"/>
      <c r="KN143" s="216"/>
      <c r="KO143" s="216"/>
      <c r="KP143" s="216"/>
      <c r="KQ143" s="216"/>
      <c r="KR143" s="216"/>
      <c r="KS143" s="216"/>
      <c r="KT143" s="216"/>
      <c r="KU143" s="216"/>
      <c r="KV143" s="216"/>
      <c r="KW143" s="216"/>
      <c r="KX143" s="216"/>
      <c r="KY143" s="216"/>
      <c r="KZ143" s="216"/>
      <c r="LA143" s="216"/>
      <c r="LB143" s="216"/>
      <c r="LC143" s="216"/>
      <c r="LD143" s="216"/>
      <c r="LE143" s="216"/>
      <c r="LF143" s="216"/>
      <c r="LG143" s="216"/>
      <c r="LH143" s="216"/>
      <c r="LI143" s="216"/>
      <c r="LJ143" s="216"/>
      <c r="LK143" s="216"/>
      <c r="LL143" s="216"/>
      <c r="LM143" s="216"/>
      <c r="LN143" s="216"/>
      <c r="LO143" s="216"/>
      <c r="LP143" s="216"/>
      <c r="LQ143" s="216"/>
      <c r="LR143" s="216"/>
      <c r="LS143" s="216"/>
      <c r="LT143" s="216"/>
      <c r="LU143" s="216"/>
      <c r="LV143" s="216"/>
      <c r="LW143" s="216"/>
      <c r="LX143" s="216"/>
      <c r="LY143" s="216"/>
      <c r="LZ143" s="216"/>
      <c r="MA143" s="216"/>
      <c r="MB143" s="216"/>
      <c r="MC143" s="216"/>
      <c r="MD143" s="216"/>
      <c r="ME143" s="216"/>
      <c r="MF143" s="216"/>
      <c r="MG143" s="216"/>
      <c r="MH143" s="216"/>
      <c r="MI143" s="216"/>
      <c r="MJ143" s="216"/>
      <c r="MK143" s="216"/>
      <c r="ML143" s="216"/>
      <c r="MM143" s="216"/>
      <c r="MN143" s="216"/>
      <c r="MO143" s="216"/>
      <c r="MP143" s="216"/>
      <c r="MQ143" s="216"/>
      <c r="MR143" s="216"/>
      <c r="MS143" s="216"/>
      <c r="MT143" s="216"/>
      <c r="MU143" s="216"/>
      <c r="MV143" s="216"/>
      <c r="MW143" s="216"/>
      <c r="MX143" s="216"/>
      <c r="MY143" s="216"/>
      <c r="MZ143" s="216"/>
      <c r="NA143" s="216"/>
      <c r="NB143" s="216"/>
      <c r="NC143" s="216"/>
      <c r="ND143" s="216"/>
      <c r="NE143" s="216"/>
      <c r="NF143" s="216"/>
      <c r="NG143" s="216"/>
      <c r="NH143" s="216"/>
      <c r="NI143" s="216"/>
      <c r="NJ143" s="216"/>
      <c r="NK143" s="216"/>
      <c r="NL143" s="216"/>
      <c r="NM143" s="216"/>
      <c r="NN143" s="216"/>
      <c r="NO143" s="216"/>
      <c r="NP143" s="216"/>
      <c r="NQ143" s="216"/>
      <c r="NR143" s="216"/>
      <c r="NS143" s="216"/>
      <c r="NT143" s="216"/>
      <c r="NU143" s="216"/>
      <c r="NV143" s="216"/>
      <c r="NW143" s="216"/>
      <c r="NX143" s="216"/>
      <c r="NY143" s="216"/>
      <c r="NZ143" s="216"/>
      <c r="OA143" s="216"/>
      <c r="OB143" s="216"/>
      <c r="OC143" s="216"/>
      <c r="OD143" s="216"/>
      <c r="OE143" s="216"/>
      <c r="OF143" s="216"/>
      <c r="OG143" s="216"/>
      <c r="OH143" s="216"/>
      <c r="OI143" s="216"/>
      <c r="OJ143" s="216"/>
      <c r="OK143" s="216"/>
      <c r="OL143" s="216"/>
      <c r="OM143" s="216"/>
      <c r="ON143" s="216"/>
      <c r="OO143" s="216"/>
      <c r="OP143" s="216"/>
      <c r="OQ143" s="216"/>
      <c r="OR143" s="216"/>
      <c r="OS143" s="216"/>
      <c r="OT143" s="216"/>
      <c r="OU143" s="216"/>
      <c r="OV143" s="216"/>
      <c r="OW143" s="216"/>
      <c r="OX143" s="216"/>
      <c r="OY143" s="216"/>
      <c r="OZ143" s="216"/>
      <c r="PA143" s="216"/>
      <c r="PB143" s="216"/>
      <c r="PC143" s="216"/>
      <c r="PD143" s="216"/>
      <c r="PE143" s="216"/>
      <c r="PF143" s="216"/>
      <c r="PG143" s="216"/>
      <c r="PH143" s="216"/>
      <c r="PI143" s="216"/>
      <c r="PJ143" s="216"/>
      <c r="PK143" s="216"/>
      <c r="PL143" s="216"/>
      <c r="PM143" s="216"/>
      <c r="PN143" s="216"/>
      <c r="PO143" s="216"/>
      <c r="PP143" s="216"/>
      <c r="PQ143" s="216"/>
      <c r="PR143" s="216"/>
      <c r="PS143" s="216"/>
      <c r="PT143" s="216"/>
      <c r="PU143" s="216"/>
      <c r="PV143" s="216"/>
      <c r="PW143" s="216"/>
      <c r="PX143" s="216"/>
      <c r="PY143" s="216"/>
      <c r="PZ143" s="216"/>
      <c r="QA143" s="216"/>
      <c r="QB143" s="216"/>
      <c r="QC143" s="216"/>
      <c r="QD143" s="216"/>
      <c r="QE143" s="216"/>
      <c r="QF143" s="216"/>
      <c r="QG143" s="216"/>
      <c r="QH143" s="216"/>
      <c r="QI143" s="216"/>
      <c r="QJ143" s="216"/>
      <c r="QK143" s="216"/>
      <c r="QL143" s="216"/>
      <c r="QM143" s="216"/>
      <c r="QN143" s="216"/>
      <c r="QO143" s="216"/>
      <c r="QP143" s="216"/>
      <c r="QQ143" s="216"/>
      <c r="QR143" s="216"/>
      <c r="QS143" s="216"/>
      <c r="QT143" s="216"/>
      <c r="QU143" s="216"/>
      <c r="QV143" s="216"/>
      <c r="QW143" s="216"/>
      <c r="QX143" s="216"/>
      <c r="QY143" s="216"/>
      <c r="QZ143" s="216"/>
      <c r="RA143" s="216"/>
      <c r="RB143" s="216"/>
      <c r="RC143" s="216"/>
      <c r="RD143" s="216"/>
      <c r="RE143" s="216"/>
      <c r="RF143" s="216"/>
      <c r="RG143" s="216"/>
      <c r="RH143" s="216"/>
      <c r="RI143" s="216"/>
      <c r="RJ143" s="216"/>
      <c r="RK143" s="216"/>
      <c r="RL143" s="216"/>
      <c r="RM143" s="216"/>
      <c r="RN143" s="216"/>
      <c r="RO143" s="216"/>
      <c r="RP143" s="216"/>
      <c r="RQ143" s="216"/>
      <c r="RR143" s="216"/>
      <c r="RS143" s="216"/>
      <c r="RT143" s="216"/>
      <c r="RU143" s="216"/>
      <c r="RV143" s="216"/>
      <c r="RW143" s="216"/>
      <c r="RX143" s="216"/>
      <c r="RY143" s="216"/>
      <c r="RZ143" s="216"/>
      <c r="SA143" s="216"/>
      <c r="SB143" s="216"/>
      <c r="SC143" s="216"/>
      <c r="SD143" s="216"/>
      <c r="SE143" s="216"/>
      <c r="SF143" s="216"/>
      <c r="SG143" s="216"/>
      <c r="SH143" s="216"/>
      <c r="SI143" s="216"/>
      <c r="SJ143" s="216"/>
      <c r="SK143" s="216"/>
      <c r="SL143" s="216"/>
      <c r="SM143" s="216"/>
      <c r="SN143" s="216"/>
      <c r="SO143" s="216"/>
      <c r="SP143" s="216"/>
      <c r="SQ143" s="216"/>
      <c r="SR143" s="216"/>
      <c r="SS143" s="216"/>
      <c r="ST143" s="216"/>
      <c r="SU143" s="216"/>
      <c r="SV143" s="216"/>
      <c r="SW143" s="216"/>
      <c r="SX143" s="216"/>
      <c r="SY143" s="216"/>
      <c r="SZ143" s="216"/>
      <c r="TA143" s="216"/>
      <c r="TB143" s="216"/>
      <c r="TC143" s="216"/>
      <c r="TD143" s="216"/>
      <c r="TE143" s="216"/>
      <c r="TF143" s="216"/>
      <c r="TG143" s="216"/>
      <c r="TH143" s="216"/>
      <c r="TI143" s="216"/>
      <c r="TJ143" s="216"/>
      <c r="TK143" s="216"/>
      <c r="TL143" s="216"/>
      <c r="TM143" s="216"/>
      <c r="TN143" s="216"/>
      <c r="TO143" s="216"/>
      <c r="TP143" s="216"/>
      <c r="TQ143" s="216"/>
      <c r="TR143" s="216"/>
      <c r="TS143" s="216"/>
      <c r="TT143" s="216"/>
      <c r="TU143" s="216"/>
      <c r="TV143" s="216"/>
      <c r="TW143" s="216"/>
      <c r="TX143" s="216"/>
      <c r="TY143" s="216"/>
      <c r="TZ143" s="216"/>
      <c r="UA143" s="216"/>
      <c r="UB143" s="216"/>
      <c r="UC143" s="216"/>
      <c r="UD143" s="216"/>
      <c r="UE143" s="216"/>
      <c r="UF143" s="216"/>
      <c r="UG143" s="216"/>
      <c r="UH143" s="216"/>
      <c r="UI143" s="216"/>
      <c r="UJ143" s="216"/>
      <c r="UK143" s="216"/>
      <c r="UL143" s="216"/>
      <c r="UM143" s="216"/>
      <c r="UN143" s="216"/>
      <c r="UO143" s="216"/>
      <c r="UP143" s="216"/>
      <c r="UQ143" s="216"/>
      <c r="UR143" s="216"/>
      <c r="US143" s="216"/>
      <c r="UT143" s="216"/>
      <c r="UU143" s="216"/>
      <c r="UV143" s="216"/>
      <c r="UW143" s="216"/>
      <c r="UX143" s="216"/>
      <c r="UY143" s="216"/>
      <c r="UZ143" s="216"/>
      <c r="VA143" s="216"/>
      <c r="VB143" s="216"/>
      <c r="VC143" s="216"/>
      <c r="VD143" s="216"/>
      <c r="VE143" s="216"/>
      <c r="VF143" s="216"/>
      <c r="VG143" s="216"/>
      <c r="VH143" s="216"/>
      <c r="VI143" s="216"/>
      <c r="VJ143" s="216"/>
      <c r="VK143" s="216"/>
      <c r="VL143" s="216"/>
      <c r="VM143" s="216"/>
      <c r="VN143" s="216"/>
      <c r="VO143" s="216"/>
      <c r="VP143" s="216"/>
      <c r="VQ143" s="216"/>
      <c r="VR143" s="216"/>
      <c r="VS143" s="216"/>
      <c r="VT143" s="216"/>
      <c r="VU143" s="216"/>
      <c r="VV143" s="216"/>
      <c r="VW143" s="216"/>
      <c r="VX143" s="216"/>
      <c r="VY143" s="216"/>
      <c r="VZ143" s="216"/>
      <c r="WA143" s="216"/>
      <c r="WB143" s="216"/>
      <c r="WC143" s="216"/>
      <c r="WD143" s="216"/>
      <c r="WE143" s="216"/>
      <c r="WF143" s="216"/>
      <c r="WG143" s="216"/>
      <c r="WH143" s="216"/>
      <c r="WI143" s="216"/>
      <c r="WJ143" s="216"/>
      <c r="WK143" s="216"/>
      <c r="WL143" s="216"/>
      <c r="WM143" s="216"/>
      <c r="WN143" s="216"/>
      <c r="WO143" s="216"/>
      <c r="WP143" s="216"/>
      <c r="WQ143" s="216"/>
      <c r="WR143" s="216"/>
      <c r="WS143" s="216"/>
      <c r="WT143" s="216"/>
      <c r="WU143" s="216"/>
      <c r="WV143" s="216"/>
      <c r="WW143" s="216"/>
      <c r="WX143" s="216"/>
      <c r="WY143" s="216"/>
      <c r="WZ143" s="216"/>
      <c r="XA143" s="216"/>
      <c r="XB143" s="216"/>
      <c r="XC143" s="216"/>
      <c r="XD143" s="216"/>
      <c r="XE143" s="216"/>
      <c r="XF143" s="216"/>
      <c r="XG143" s="216"/>
      <c r="XH143" s="216"/>
      <c r="XI143" s="216"/>
      <c r="XJ143" s="216"/>
      <c r="XK143" s="216"/>
      <c r="XL143" s="216"/>
      <c r="XM143" s="216"/>
      <c r="XN143" s="216"/>
      <c r="XO143" s="216"/>
      <c r="XP143" s="216"/>
      <c r="XQ143" s="216"/>
      <c r="XR143" s="216"/>
      <c r="XS143" s="216"/>
      <c r="XT143" s="216"/>
      <c r="XU143" s="216"/>
      <c r="XV143" s="216"/>
      <c r="XW143" s="216"/>
      <c r="XX143" s="216"/>
      <c r="XY143" s="216"/>
      <c r="XZ143" s="216"/>
      <c r="YA143" s="216"/>
      <c r="YB143" s="216"/>
      <c r="YC143" s="216"/>
      <c r="YD143" s="216"/>
      <c r="YE143" s="216"/>
      <c r="YF143" s="216"/>
      <c r="YG143" s="216"/>
      <c r="YH143" s="216"/>
      <c r="YI143" s="216"/>
      <c r="YJ143" s="216"/>
      <c r="YK143" s="216"/>
      <c r="YL143" s="216"/>
      <c r="YM143" s="216"/>
      <c r="YN143" s="216"/>
      <c r="YO143" s="216"/>
      <c r="YP143" s="216"/>
      <c r="YQ143" s="216"/>
      <c r="YR143" s="216"/>
      <c r="YS143" s="216"/>
      <c r="YT143" s="216"/>
      <c r="YU143" s="216"/>
      <c r="YV143" s="216"/>
      <c r="YW143" s="216"/>
      <c r="YX143" s="216"/>
      <c r="YY143" s="216"/>
      <c r="YZ143" s="216"/>
      <c r="ZA143" s="216"/>
      <c r="ZB143" s="216"/>
      <c r="ZC143" s="216"/>
      <c r="ZD143" s="216"/>
      <c r="ZE143" s="216"/>
      <c r="ZF143" s="216"/>
      <c r="ZG143" s="216"/>
      <c r="ZH143" s="216"/>
      <c r="ZI143" s="216"/>
      <c r="ZJ143" s="216"/>
      <c r="ZK143" s="216"/>
      <c r="ZL143" s="216"/>
      <c r="ZM143" s="216"/>
      <c r="ZN143" s="216"/>
      <c r="ZO143" s="216"/>
      <c r="ZP143" s="216"/>
      <c r="ZQ143" s="216"/>
      <c r="ZR143" s="216"/>
      <c r="ZS143" s="216"/>
      <c r="ZT143" s="216"/>
      <c r="ZU143" s="216"/>
      <c r="ZV143" s="216"/>
      <c r="ZW143" s="216"/>
      <c r="ZX143" s="216"/>
      <c r="ZY143" s="216"/>
      <c r="ZZ143" s="216"/>
      <c r="AAA143" s="216"/>
      <c r="AAB143" s="216"/>
      <c r="AAC143" s="216"/>
      <c r="AAD143" s="216"/>
      <c r="AAE143" s="216"/>
      <c r="AAF143" s="216"/>
      <c r="AAG143" s="216"/>
      <c r="AAH143" s="216"/>
      <c r="AAI143" s="216"/>
      <c r="AAJ143" s="216"/>
      <c r="AAK143" s="216"/>
      <c r="AAL143" s="216"/>
      <c r="AAM143" s="216"/>
      <c r="AAN143" s="216"/>
      <c r="AAO143" s="216"/>
      <c r="AAP143" s="216"/>
      <c r="AAQ143" s="216"/>
      <c r="AAR143" s="216"/>
      <c r="AAS143" s="216"/>
      <c r="AAT143" s="216"/>
      <c r="AAU143" s="216"/>
      <c r="AAV143" s="216"/>
      <c r="AAW143" s="216"/>
      <c r="AAX143" s="216"/>
      <c r="AAY143" s="216"/>
      <c r="AAZ143" s="216"/>
      <c r="ABA143" s="216"/>
      <c r="ABB143" s="216"/>
      <c r="ABC143" s="216"/>
      <c r="ABD143" s="216"/>
      <c r="ABE143" s="216"/>
      <c r="ABF143" s="216"/>
      <c r="ABG143" s="216"/>
      <c r="ABH143" s="216"/>
      <c r="ABI143" s="216"/>
      <c r="ABJ143" s="216"/>
      <c r="ABK143" s="216"/>
      <c r="ABL143" s="216"/>
      <c r="ABM143" s="216"/>
      <c r="ABN143" s="216"/>
      <c r="ABO143" s="216"/>
      <c r="ABP143" s="216"/>
      <c r="ABQ143" s="216"/>
      <c r="ABR143" s="216"/>
      <c r="ABS143" s="216"/>
      <c r="ABT143" s="216"/>
      <c r="ABU143" s="216"/>
      <c r="ABV143" s="216"/>
      <c r="ABW143" s="216"/>
      <c r="ABX143" s="216"/>
      <c r="ABY143" s="216"/>
      <c r="ABZ143" s="216"/>
      <c r="ACA143" s="216"/>
      <c r="ACB143" s="216"/>
      <c r="ACC143" s="216"/>
      <c r="ACD143" s="216"/>
      <c r="ACE143" s="216"/>
      <c r="ACF143" s="216"/>
      <c r="ACG143" s="216"/>
      <c r="ACH143" s="216"/>
      <c r="ACI143" s="216"/>
      <c r="ACJ143" s="216"/>
      <c r="ACK143" s="216"/>
      <c r="ACL143" s="216"/>
      <c r="ACM143" s="216"/>
      <c r="ACN143" s="216"/>
      <c r="ACO143" s="216"/>
      <c r="ACP143" s="216"/>
      <c r="ACQ143" s="216"/>
      <c r="ACR143" s="216"/>
      <c r="ACS143" s="216"/>
      <c r="ACT143" s="216"/>
      <c r="ACU143" s="216"/>
      <c r="ACV143" s="216"/>
      <c r="ACW143" s="216"/>
      <c r="ACX143" s="216"/>
      <c r="ACY143" s="216"/>
      <c r="ACZ143" s="216"/>
      <c r="ADA143" s="216"/>
      <c r="ADB143" s="216"/>
      <c r="ADC143" s="216"/>
      <c r="ADD143" s="216"/>
      <c r="ADE143" s="216"/>
      <c r="ADF143" s="216"/>
      <c r="ADG143" s="216"/>
      <c r="ADH143" s="216"/>
      <c r="ADI143" s="216"/>
      <c r="ADJ143" s="216"/>
      <c r="ADK143" s="216"/>
      <c r="ADL143" s="216"/>
      <c r="ADM143" s="216"/>
      <c r="ADN143" s="216"/>
      <c r="ADO143" s="216"/>
      <c r="ADP143" s="216"/>
      <c r="ADQ143" s="216"/>
      <c r="ADR143" s="216"/>
      <c r="ADS143" s="216"/>
      <c r="ADT143" s="216"/>
      <c r="ADU143" s="216"/>
      <c r="ADV143" s="216"/>
      <c r="ADW143" s="216"/>
      <c r="ADX143" s="216"/>
      <c r="ADY143" s="216"/>
      <c r="ADZ143" s="216"/>
      <c r="AEA143" s="216"/>
      <c r="AEB143" s="216"/>
      <c r="AEC143" s="216"/>
      <c r="AED143" s="216"/>
      <c r="AEE143" s="216"/>
      <c r="AEF143" s="216"/>
      <c r="AEG143" s="216"/>
      <c r="AEH143" s="216"/>
      <c r="AEI143" s="216"/>
      <c r="AEJ143" s="216"/>
      <c r="AEK143" s="216"/>
      <c r="AEL143" s="216"/>
      <c r="AEM143" s="216"/>
      <c r="AEN143" s="216"/>
      <c r="AEO143" s="216"/>
      <c r="AEP143" s="216"/>
      <c r="AEQ143" s="216"/>
      <c r="AER143" s="216"/>
      <c r="AES143" s="216"/>
      <c r="AET143" s="216"/>
      <c r="AEU143" s="216"/>
      <c r="AEV143" s="216"/>
      <c r="AEW143" s="216"/>
      <c r="AEX143" s="216"/>
      <c r="AEY143" s="216"/>
      <c r="AEZ143" s="216"/>
      <c r="AFA143" s="216"/>
      <c r="AFB143" s="216"/>
      <c r="AFC143" s="216"/>
      <c r="AFD143" s="216"/>
      <c r="AFE143" s="216"/>
      <c r="AFF143" s="216"/>
      <c r="AFG143" s="216"/>
      <c r="AFH143" s="216"/>
      <c r="AFI143" s="216"/>
      <c r="AFJ143" s="216"/>
      <c r="AFK143" s="216"/>
      <c r="AFL143" s="216"/>
      <c r="AFM143" s="216"/>
      <c r="AFN143" s="216"/>
      <c r="AFO143" s="216"/>
      <c r="AFP143" s="216"/>
      <c r="AFQ143" s="216"/>
      <c r="AFR143" s="216"/>
      <c r="AFS143" s="216"/>
      <c r="AFT143" s="216"/>
      <c r="AFU143" s="216"/>
      <c r="AFV143" s="216"/>
      <c r="AFW143" s="216"/>
      <c r="AFX143" s="216"/>
      <c r="AFY143" s="216"/>
      <c r="AFZ143" s="216"/>
      <c r="AGA143" s="216"/>
      <c r="AGB143" s="216"/>
      <c r="AGC143" s="216"/>
      <c r="AGD143" s="216"/>
      <c r="AGE143" s="216"/>
      <c r="AGF143" s="216"/>
      <c r="AGG143" s="216"/>
      <c r="AGH143" s="216"/>
      <c r="AGI143" s="216"/>
      <c r="AGJ143" s="216"/>
      <c r="AGK143" s="216"/>
      <c r="AGL143" s="216"/>
      <c r="AGM143" s="216"/>
      <c r="AGN143" s="216"/>
      <c r="AGO143" s="216"/>
      <c r="AGP143" s="216"/>
      <c r="AGQ143" s="216"/>
      <c r="AGR143" s="216"/>
      <c r="AGS143" s="216"/>
      <c r="AGT143" s="216"/>
      <c r="AGU143" s="216"/>
      <c r="AGV143" s="216"/>
      <c r="AGW143" s="216"/>
      <c r="AGX143" s="216"/>
      <c r="AGY143" s="216"/>
      <c r="AGZ143" s="216"/>
      <c r="AHA143" s="216"/>
      <c r="AHB143" s="216"/>
      <c r="AHC143" s="216"/>
      <c r="AHD143" s="216"/>
      <c r="AHE143" s="216"/>
      <c r="AHF143" s="216"/>
      <c r="AHG143" s="216"/>
      <c r="AHH143" s="216"/>
      <c r="AHI143" s="216"/>
      <c r="AHJ143" s="216"/>
      <c r="AHK143" s="216"/>
      <c r="AHL143" s="216"/>
      <c r="AHM143" s="216"/>
      <c r="AHN143" s="216"/>
      <c r="AHO143" s="216"/>
      <c r="AHP143" s="216"/>
      <c r="AHQ143" s="216"/>
      <c r="AHR143" s="216"/>
      <c r="AHS143" s="216"/>
      <c r="AHT143" s="216"/>
      <c r="AHU143" s="216"/>
      <c r="AHV143" s="216"/>
      <c r="AHW143" s="216"/>
      <c r="AHX143" s="216"/>
      <c r="AHY143" s="216"/>
      <c r="AHZ143" s="216"/>
      <c r="AIA143" s="216"/>
      <c r="AIB143" s="216"/>
      <c r="AIC143" s="216"/>
      <c r="AID143" s="216"/>
      <c r="AIE143" s="216"/>
      <c r="AIF143" s="216"/>
      <c r="AIG143" s="216"/>
      <c r="AIH143" s="216"/>
      <c r="AII143" s="216"/>
      <c r="AIJ143" s="216"/>
      <c r="AIK143" s="216"/>
      <c r="AIL143" s="216"/>
      <c r="AIM143" s="216"/>
      <c r="AIN143" s="216"/>
      <c r="AIO143" s="216"/>
      <c r="AIP143" s="216"/>
      <c r="AIQ143" s="216"/>
      <c r="AIR143" s="216"/>
      <c r="AIS143" s="216"/>
      <c r="AIT143" s="216"/>
      <c r="AIU143" s="216"/>
      <c r="AIV143" s="216"/>
      <c r="AIW143" s="216"/>
      <c r="AIX143" s="216"/>
      <c r="AIY143" s="216"/>
      <c r="AIZ143" s="216"/>
      <c r="AJA143" s="216"/>
      <c r="AJB143" s="216"/>
      <c r="AJC143" s="216"/>
      <c r="AJD143" s="216"/>
      <c r="AJE143" s="216"/>
      <c r="AJF143" s="216"/>
      <c r="AJG143" s="216"/>
      <c r="AJH143" s="216"/>
      <c r="AJI143" s="216"/>
      <c r="AJJ143" s="216"/>
      <c r="AJK143" s="216"/>
      <c r="AJL143" s="216"/>
      <c r="AJM143" s="216"/>
      <c r="AJN143" s="216"/>
      <c r="AJO143" s="216"/>
      <c r="AJP143" s="216"/>
      <c r="AJQ143" s="216"/>
      <c r="AJR143" s="216"/>
      <c r="AJS143" s="216"/>
      <c r="AJT143" s="216"/>
      <c r="AJU143" s="216"/>
      <c r="AJV143" s="216"/>
      <c r="AJW143" s="216"/>
      <c r="AJX143" s="216"/>
      <c r="AJY143" s="216"/>
      <c r="AJZ143" s="216"/>
      <c r="AKA143" s="216"/>
      <c r="AKB143" s="216"/>
      <c r="AKC143" s="216"/>
      <c r="AKD143" s="216"/>
      <c r="AKE143" s="216"/>
      <c r="AKF143" s="216"/>
      <c r="AKG143" s="216"/>
      <c r="AKH143" s="216"/>
      <c r="AKI143" s="216"/>
      <c r="AKJ143" s="216"/>
      <c r="AKK143" s="216"/>
      <c r="AKL143" s="216"/>
      <c r="AKM143" s="216"/>
      <c r="AKN143" s="216"/>
      <c r="AKO143" s="216"/>
      <c r="AKP143" s="216"/>
      <c r="AKQ143" s="216"/>
      <c r="AKR143" s="216"/>
      <c r="AKS143" s="216"/>
      <c r="AKT143" s="216"/>
      <c r="AKU143" s="216"/>
      <c r="AKV143" s="216"/>
      <c r="AKW143" s="216"/>
      <c r="AKX143" s="216"/>
      <c r="AKY143" s="216"/>
      <c r="AKZ143" s="216"/>
      <c r="ALA143" s="216"/>
      <c r="ALB143" s="216"/>
      <c r="ALC143" s="216"/>
      <c r="ALD143" s="216"/>
      <c r="ALE143" s="216"/>
      <c r="ALF143" s="216"/>
      <c r="ALG143" s="216"/>
      <c r="ALH143" s="216"/>
      <c r="ALI143" s="216"/>
      <c r="ALJ143" s="216"/>
      <c r="ALK143" s="216"/>
      <c r="ALL143" s="216"/>
      <c r="ALM143" s="216"/>
      <c r="ALN143" s="216"/>
      <c r="ALO143" s="216"/>
      <c r="ALP143" s="216"/>
      <c r="ALQ143" s="216"/>
      <c r="ALR143" s="216"/>
      <c r="ALS143" s="216"/>
      <c r="ALT143" s="216"/>
      <c r="ALU143" s="216"/>
      <c r="ALV143" s="216"/>
      <c r="ALW143" s="216"/>
      <c r="ALX143" s="216"/>
      <c r="ALY143" s="216"/>
      <c r="ALZ143" s="216"/>
      <c r="AMA143" s="216"/>
      <c r="AMB143" s="216"/>
      <c r="AMC143" s="216"/>
      <c r="AMD143" s="216"/>
      <c r="AME143" s="216"/>
      <c r="AMF143" s="216"/>
      <c r="AMG143" s="216"/>
      <c r="AMH143" s="216"/>
      <c r="AMI143" s="216"/>
      <c r="AMJ143" s="216"/>
      <c r="AMK143" s="216"/>
      <c r="AML143" s="216"/>
      <c r="AMM143" s="216"/>
      <c r="AMN143" s="216"/>
      <c r="AMO143" s="216"/>
      <c r="AMP143" s="216"/>
      <c r="AMQ143" s="216"/>
      <c r="AMR143" s="216"/>
      <c r="AMS143" s="216"/>
      <c r="AMT143" s="216"/>
      <c r="AMU143" s="216"/>
      <c r="AMV143" s="216"/>
      <c r="AMW143" s="216"/>
      <c r="AMX143" s="216"/>
      <c r="AMY143" s="216"/>
      <c r="AMZ143" s="216"/>
      <c r="ANA143" s="216"/>
      <c r="ANB143" s="216"/>
      <c r="ANC143" s="216"/>
      <c r="AND143" s="216"/>
      <c r="ANE143" s="216"/>
      <c r="ANF143" s="216"/>
      <c r="ANG143" s="216"/>
      <c r="ANH143" s="216"/>
      <c r="ANI143" s="216"/>
      <c r="ANJ143" s="216"/>
      <c r="ANK143" s="216"/>
      <c r="ANL143" s="216"/>
      <c r="ANM143" s="216"/>
      <c r="ANN143" s="216"/>
      <c r="ANO143" s="216"/>
      <c r="ANP143" s="216"/>
      <c r="ANQ143" s="216"/>
      <c r="ANR143" s="216"/>
      <c r="ANS143" s="216"/>
      <c r="ANT143" s="216"/>
      <c r="ANU143" s="216"/>
      <c r="ANV143" s="216"/>
      <c r="ANW143" s="216"/>
      <c r="ANX143" s="216"/>
      <c r="ANY143" s="216"/>
      <c r="ANZ143" s="216"/>
      <c r="AOA143" s="216"/>
      <c r="AOB143" s="216"/>
      <c r="AOC143" s="216"/>
      <c r="AOD143" s="216"/>
      <c r="AOE143" s="216"/>
      <c r="AOF143" s="216"/>
      <c r="AOG143" s="216"/>
      <c r="AOH143" s="216"/>
      <c r="AOI143" s="216"/>
      <c r="AOJ143" s="216"/>
      <c r="AOK143" s="216"/>
      <c r="AOL143" s="216"/>
      <c r="AOM143" s="216"/>
      <c r="AON143" s="216"/>
      <c r="AOO143" s="216"/>
      <c r="AOP143" s="216"/>
      <c r="AOQ143" s="216"/>
      <c r="AOR143" s="216"/>
      <c r="AOS143" s="216"/>
      <c r="AOT143" s="216"/>
      <c r="AOU143" s="216"/>
      <c r="AOV143" s="216"/>
      <c r="AOW143" s="216"/>
      <c r="AOX143" s="216"/>
      <c r="AOY143" s="216"/>
      <c r="AOZ143" s="216"/>
      <c r="APA143" s="216"/>
      <c r="APB143" s="216"/>
      <c r="APC143" s="216"/>
      <c r="APD143" s="216"/>
      <c r="APE143" s="216"/>
      <c r="APF143" s="216"/>
      <c r="APG143" s="216"/>
      <c r="APH143" s="216"/>
      <c r="API143" s="216"/>
      <c r="APJ143" s="216"/>
      <c r="APK143" s="216"/>
      <c r="APL143" s="216"/>
      <c r="APM143" s="216"/>
      <c r="APN143" s="216"/>
      <c r="APO143" s="216"/>
      <c r="APP143" s="216"/>
      <c r="APQ143" s="216"/>
      <c r="APR143" s="216"/>
      <c r="APS143" s="216"/>
      <c r="APT143" s="216"/>
      <c r="APU143" s="216"/>
      <c r="APV143" s="216"/>
      <c r="APW143" s="216"/>
      <c r="APX143" s="216"/>
      <c r="APY143" s="216"/>
      <c r="APZ143" s="216"/>
      <c r="AQA143" s="216"/>
      <c r="AQB143" s="216"/>
      <c r="AQC143" s="216"/>
      <c r="AQD143" s="216"/>
      <c r="AQE143" s="216"/>
      <c r="AQF143" s="216"/>
      <c r="AQG143" s="216"/>
      <c r="AQH143" s="216"/>
      <c r="AQI143" s="216"/>
      <c r="AQJ143" s="216"/>
      <c r="AQK143" s="216"/>
      <c r="AQL143" s="216"/>
      <c r="AQM143" s="216"/>
      <c r="AQN143" s="216"/>
      <c r="AQO143" s="216"/>
      <c r="AQP143" s="216"/>
      <c r="AQQ143" s="216"/>
      <c r="AQR143" s="216"/>
      <c r="AQS143" s="216"/>
      <c r="AQT143" s="216"/>
      <c r="AQU143" s="216"/>
      <c r="AQV143" s="216"/>
      <c r="AQW143" s="216"/>
      <c r="AQX143" s="216"/>
      <c r="AQY143" s="216"/>
      <c r="AQZ143" s="216"/>
      <c r="ARA143" s="216"/>
      <c r="ARB143" s="216"/>
      <c r="ARC143" s="216"/>
      <c r="ARD143" s="216"/>
      <c r="ARE143" s="216"/>
      <c r="ARF143" s="216"/>
      <c r="ARG143" s="216"/>
      <c r="ARH143" s="216"/>
      <c r="ARI143" s="216"/>
      <c r="ARJ143" s="216"/>
      <c r="ARK143" s="216"/>
      <c r="ARL143" s="216"/>
      <c r="ARM143" s="216"/>
      <c r="ARN143" s="216"/>
      <c r="ARO143" s="216"/>
      <c r="ARP143" s="216"/>
      <c r="ARQ143" s="216"/>
      <c r="ARR143" s="216"/>
      <c r="ARS143" s="216"/>
      <c r="ART143" s="216"/>
      <c r="ARU143" s="216"/>
      <c r="ARV143" s="216"/>
      <c r="ARW143" s="216"/>
      <c r="ARX143" s="216"/>
      <c r="ARY143" s="216"/>
      <c r="ARZ143" s="216"/>
      <c r="ASA143" s="216"/>
      <c r="ASB143" s="216"/>
      <c r="ASC143" s="216"/>
      <c r="ASD143" s="216"/>
      <c r="ASE143" s="216"/>
      <c r="ASF143" s="216"/>
      <c r="ASG143" s="216"/>
      <c r="ASH143" s="216"/>
      <c r="ASI143" s="216"/>
      <c r="ASJ143" s="216"/>
      <c r="ASK143" s="216"/>
      <c r="ASL143" s="216"/>
      <c r="ASM143" s="216"/>
      <c r="ASN143" s="216"/>
      <c r="ASO143" s="216"/>
      <c r="ASP143" s="216"/>
      <c r="ASQ143" s="216"/>
      <c r="ASR143" s="216"/>
      <c r="ASS143" s="216"/>
      <c r="AST143" s="216"/>
      <c r="ASU143" s="216"/>
      <c r="ASV143" s="216"/>
      <c r="ASW143" s="216"/>
      <c r="ASX143" s="216"/>
      <c r="ASY143" s="216"/>
      <c r="ASZ143" s="216"/>
      <c r="ATA143" s="216"/>
      <c r="ATB143" s="216"/>
      <c r="ATC143" s="216"/>
      <c r="ATD143" s="216"/>
      <c r="ATE143" s="216"/>
      <c r="ATF143" s="216"/>
      <c r="ATG143" s="216"/>
      <c r="ATH143" s="216"/>
      <c r="ATI143" s="216"/>
      <c r="ATJ143" s="216"/>
      <c r="ATK143" s="216"/>
      <c r="ATL143" s="216"/>
      <c r="ATM143" s="216"/>
      <c r="ATN143" s="216"/>
      <c r="ATO143" s="216"/>
      <c r="ATP143" s="216"/>
      <c r="ATQ143" s="216"/>
      <c r="ATR143" s="216"/>
      <c r="ATS143" s="216"/>
      <c r="ATT143" s="216"/>
      <c r="ATU143" s="216"/>
      <c r="ATV143" s="216"/>
      <c r="ATW143" s="216"/>
      <c r="ATX143" s="216"/>
      <c r="ATY143" s="216"/>
      <c r="ATZ143" s="216"/>
      <c r="AUA143" s="216"/>
      <c r="AUB143" s="216"/>
      <c r="AUC143" s="216"/>
      <c r="AUD143" s="216"/>
      <c r="AUE143" s="216"/>
      <c r="AUF143" s="216"/>
      <c r="AUG143" s="216"/>
      <c r="AUH143" s="216"/>
      <c r="AUI143" s="216"/>
      <c r="AUJ143" s="216"/>
      <c r="AUK143" s="216"/>
      <c r="AUL143" s="216"/>
      <c r="AUM143" s="216"/>
      <c r="AUN143" s="216"/>
      <c r="AUO143" s="216"/>
      <c r="AUP143" s="216"/>
      <c r="AUQ143" s="216"/>
      <c r="AUR143" s="216"/>
      <c r="AUS143" s="216"/>
      <c r="AUT143" s="216"/>
      <c r="AUU143" s="216"/>
      <c r="AUV143" s="216"/>
      <c r="AUW143" s="216"/>
      <c r="AUX143" s="216"/>
      <c r="AUY143" s="216"/>
      <c r="AUZ143" s="216"/>
      <c r="AVA143" s="216"/>
      <c r="AVB143" s="216"/>
      <c r="AVC143" s="216"/>
      <c r="AVD143" s="216"/>
      <c r="AVE143" s="216"/>
      <c r="AVF143" s="216"/>
      <c r="AVG143" s="216"/>
      <c r="AVH143" s="216"/>
      <c r="AVI143" s="216"/>
      <c r="AVJ143" s="216"/>
      <c r="AVK143" s="216"/>
      <c r="AVL143" s="216"/>
      <c r="AVM143" s="216"/>
      <c r="AVN143" s="216"/>
      <c r="AVO143" s="216"/>
      <c r="AVP143" s="216"/>
      <c r="AVQ143" s="216"/>
      <c r="AVR143" s="216"/>
      <c r="AVS143" s="216"/>
      <c r="AVT143" s="216"/>
      <c r="AVU143" s="216"/>
      <c r="AVV143" s="216"/>
      <c r="AVW143" s="216"/>
      <c r="AVX143" s="216"/>
      <c r="AVY143" s="216"/>
      <c r="AVZ143" s="216"/>
      <c r="AWA143" s="216"/>
      <c r="AWB143" s="216"/>
      <c r="AWC143" s="216"/>
      <c r="AWD143" s="216"/>
      <c r="AWE143" s="216"/>
      <c r="AWF143" s="216"/>
      <c r="AWG143" s="216"/>
      <c r="AWH143" s="216"/>
      <c r="AWI143" s="216"/>
      <c r="AWJ143" s="216"/>
      <c r="AWK143" s="216"/>
      <c r="AWL143" s="216"/>
      <c r="AWM143" s="216"/>
      <c r="AWN143" s="216"/>
      <c r="AWO143" s="216"/>
      <c r="AWP143" s="216"/>
      <c r="AWQ143" s="216"/>
      <c r="AWR143" s="216"/>
      <c r="AWS143" s="216"/>
      <c r="AWT143" s="216"/>
      <c r="AWU143" s="216"/>
      <c r="AWV143" s="216"/>
      <c r="AWW143" s="216"/>
      <c r="AWX143" s="216"/>
      <c r="AWY143" s="216"/>
      <c r="AWZ143" s="216"/>
      <c r="AXA143" s="216"/>
      <c r="AXB143" s="216"/>
      <c r="AXC143" s="216"/>
      <c r="AXD143" s="216"/>
      <c r="AXE143" s="216"/>
      <c r="AXF143" s="216"/>
      <c r="AXG143" s="216"/>
      <c r="AXH143" s="216"/>
      <c r="AXI143" s="216"/>
      <c r="AXJ143" s="216"/>
      <c r="AXK143" s="216"/>
      <c r="AXL143" s="216"/>
      <c r="AXM143" s="216"/>
      <c r="AXN143" s="216"/>
      <c r="AXO143" s="216"/>
      <c r="AXP143" s="216"/>
      <c r="AXQ143" s="216"/>
      <c r="AXR143" s="216"/>
      <c r="AXS143" s="216"/>
      <c r="AXT143" s="216"/>
      <c r="AXU143" s="216"/>
      <c r="AXV143" s="216"/>
      <c r="AXW143" s="216"/>
      <c r="AXX143" s="216"/>
      <c r="AXY143" s="216"/>
      <c r="AXZ143" s="216"/>
      <c r="AYA143" s="216"/>
      <c r="AYB143" s="216"/>
      <c r="AYC143" s="216"/>
      <c r="AYD143" s="216"/>
      <c r="AYE143" s="216"/>
      <c r="AYF143" s="216"/>
      <c r="AYG143" s="216"/>
      <c r="AYH143" s="216"/>
      <c r="AYI143" s="216"/>
      <c r="AYJ143" s="216"/>
      <c r="AYK143" s="216"/>
      <c r="AYL143" s="216"/>
      <c r="AYM143" s="216"/>
      <c r="AYN143" s="216"/>
      <c r="AYO143" s="216"/>
      <c r="AYP143" s="216"/>
      <c r="AYQ143" s="216"/>
      <c r="AYR143" s="216"/>
      <c r="AYS143" s="216"/>
      <c r="AYT143" s="216"/>
      <c r="AYU143" s="216"/>
      <c r="AYV143" s="216"/>
      <c r="AYW143" s="216"/>
      <c r="AYX143" s="216"/>
      <c r="AYY143" s="216"/>
      <c r="AYZ143" s="216"/>
      <c r="AZA143" s="216"/>
      <c r="AZB143" s="216"/>
      <c r="AZC143" s="216"/>
      <c r="AZD143" s="216"/>
      <c r="AZE143" s="216"/>
      <c r="AZF143" s="216"/>
      <c r="AZG143" s="216"/>
      <c r="AZH143" s="216"/>
      <c r="AZI143" s="216"/>
      <c r="AZJ143" s="216"/>
      <c r="AZK143" s="216"/>
      <c r="AZL143" s="216"/>
      <c r="AZM143" s="216"/>
      <c r="AZN143" s="216"/>
      <c r="AZO143" s="216"/>
      <c r="AZP143" s="216"/>
      <c r="AZQ143" s="216"/>
      <c r="AZR143" s="216"/>
      <c r="AZS143" s="216"/>
      <c r="AZT143" s="216"/>
      <c r="AZU143" s="216"/>
      <c r="AZV143" s="216"/>
      <c r="AZW143" s="216"/>
      <c r="AZX143" s="216"/>
      <c r="AZY143" s="216"/>
      <c r="AZZ143" s="216"/>
      <c r="BAA143" s="216"/>
      <c r="BAB143" s="216"/>
      <c r="BAC143" s="216"/>
      <c r="BAD143" s="216"/>
      <c r="BAE143" s="216"/>
      <c r="BAF143" s="216"/>
      <c r="BAG143" s="216"/>
      <c r="BAH143" s="216"/>
      <c r="BAI143" s="216"/>
      <c r="BAJ143" s="216"/>
      <c r="BAK143" s="216"/>
      <c r="BAL143" s="216"/>
      <c r="BAM143" s="216"/>
      <c r="BAN143" s="216"/>
      <c r="BAO143" s="216"/>
      <c r="BAP143" s="216"/>
      <c r="BAQ143" s="216"/>
      <c r="BAR143" s="216"/>
      <c r="BAS143" s="216"/>
      <c r="BAT143" s="216"/>
      <c r="BAU143" s="216"/>
      <c r="BAV143" s="216"/>
      <c r="BAW143" s="216"/>
      <c r="BAX143" s="216"/>
      <c r="BAY143" s="216"/>
      <c r="BAZ143" s="216"/>
      <c r="BBA143" s="216"/>
      <c r="BBB143" s="216"/>
      <c r="BBC143" s="216"/>
      <c r="BBD143" s="216"/>
      <c r="BBE143" s="216"/>
      <c r="BBF143" s="216"/>
      <c r="BBG143" s="216"/>
      <c r="BBH143" s="216"/>
      <c r="BBI143" s="216"/>
      <c r="BBJ143" s="216"/>
      <c r="BBK143" s="216"/>
      <c r="BBL143" s="216"/>
      <c r="BBM143" s="216"/>
      <c r="BBN143" s="216"/>
      <c r="BBO143" s="216"/>
      <c r="BBP143" s="216"/>
      <c r="BBQ143" s="216"/>
      <c r="BBR143" s="216"/>
      <c r="BBS143" s="216"/>
      <c r="BBT143" s="216"/>
      <c r="BBU143" s="216"/>
      <c r="BBV143" s="216"/>
      <c r="BBW143" s="216"/>
      <c r="BBX143" s="216"/>
      <c r="BBY143" s="216"/>
      <c r="BBZ143" s="216"/>
      <c r="BCA143" s="216"/>
      <c r="BCB143" s="216"/>
      <c r="BCC143" s="216"/>
      <c r="BCD143" s="216"/>
      <c r="BCE143" s="216"/>
      <c r="BCF143" s="216"/>
      <c r="BCG143" s="216"/>
      <c r="BCH143" s="216"/>
      <c r="BCI143" s="216"/>
      <c r="BCJ143" s="216"/>
      <c r="BCK143" s="216"/>
      <c r="BCL143" s="216"/>
      <c r="BCM143" s="216"/>
      <c r="BCN143" s="216"/>
      <c r="BCO143" s="216"/>
      <c r="BCP143" s="216"/>
      <c r="BCQ143" s="216"/>
      <c r="BCR143" s="216"/>
      <c r="BCS143" s="216"/>
      <c r="BCT143" s="216"/>
      <c r="BCU143" s="216"/>
      <c r="BCV143" s="216"/>
      <c r="BCW143" s="216"/>
      <c r="BCX143" s="216"/>
      <c r="BCY143" s="216"/>
      <c r="BCZ143" s="216"/>
      <c r="BDA143" s="216"/>
      <c r="BDB143" s="216"/>
      <c r="BDC143" s="216"/>
      <c r="BDD143" s="216"/>
      <c r="BDE143" s="216"/>
      <c r="BDF143" s="216"/>
      <c r="BDG143" s="216"/>
      <c r="BDH143" s="216"/>
      <c r="BDI143" s="216"/>
      <c r="BDJ143" s="216"/>
      <c r="BDK143" s="216"/>
      <c r="BDL143" s="216"/>
      <c r="BDM143" s="216"/>
      <c r="BDN143" s="216"/>
      <c r="BDO143" s="216"/>
      <c r="BDP143" s="216"/>
      <c r="BDQ143" s="216"/>
      <c r="BDR143" s="216"/>
      <c r="BDS143" s="216"/>
      <c r="BDT143" s="216"/>
      <c r="BDU143" s="216"/>
      <c r="BDV143" s="216"/>
      <c r="BDW143" s="216"/>
      <c r="BDX143" s="216"/>
      <c r="BDY143" s="216"/>
      <c r="BDZ143" s="216"/>
      <c r="BEA143" s="216"/>
      <c r="BEB143" s="216"/>
      <c r="BEC143" s="216"/>
      <c r="BED143" s="216"/>
      <c r="BEE143" s="216"/>
      <c r="BEF143" s="216"/>
      <c r="BEG143" s="216"/>
      <c r="BEH143" s="216"/>
      <c r="BEI143" s="216"/>
      <c r="BEJ143" s="216"/>
      <c r="BEK143" s="216"/>
      <c r="BEL143" s="216"/>
      <c r="BEM143" s="216"/>
      <c r="BEN143" s="216"/>
      <c r="BEO143" s="216"/>
      <c r="BEP143" s="216"/>
      <c r="BEQ143" s="216"/>
      <c r="BER143" s="216"/>
      <c r="BES143" s="216"/>
      <c r="BET143" s="216"/>
      <c r="BEU143" s="216"/>
      <c r="BEV143" s="216"/>
      <c r="BEW143" s="216"/>
      <c r="BEX143" s="216"/>
      <c r="BEY143" s="216"/>
      <c r="BEZ143" s="216"/>
      <c r="BFA143" s="216"/>
      <c r="BFB143" s="216"/>
      <c r="BFC143" s="216"/>
      <c r="BFD143" s="216"/>
      <c r="BFE143" s="216"/>
      <c r="BFF143" s="216"/>
      <c r="BFG143" s="216"/>
      <c r="BFH143" s="216"/>
      <c r="BFI143" s="216"/>
      <c r="BFJ143" s="216"/>
      <c r="BFK143" s="216"/>
      <c r="BFL143" s="216"/>
      <c r="BFM143" s="216"/>
      <c r="BFN143" s="216"/>
      <c r="BFO143" s="216"/>
      <c r="BFP143" s="216"/>
      <c r="BFQ143" s="216"/>
      <c r="BFR143" s="216"/>
      <c r="BFS143" s="216"/>
      <c r="BFT143" s="216"/>
      <c r="BFU143" s="216"/>
      <c r="BFV143" s="216"/>
      <c r="BFW143" s="216"/>
      <c r="BFX143" s="216"/>
      <c r="BFY143" s="216"/>
      <c r="BFZ143" s="216"/>
      <c r="BGA143" s="216"/>
      <c r="BGB143" s="216"/>
      <c r="BGC143" s="216"/>
      <c r="BGD143" s="216"/>
      <c r="BGE143" s="216"/>
      <c r="BGF143" s="216"/>
      <c r="BGG143" s="216"/>
      <c r="BGH143" s="216"/>
      <c r="BGI143" s="216"/>
      <c r="BGJ143" s="216"/>
      <c r="BGK143" s="216"/>
      <c r="BGL143" s="216"/>
      <c r="BGM143" s="216"/>
      <c r="BGN143" s="216"/>
      <c r="BGO143" s="216"/>
      <c r="BGP143" s="216"/>
      <c r="BGQ143" s="216"/>
      <c r="BGR143" s="216"/>
      <c r="BGS143" s="216"/>
      <c r="BGT143" s="216"/>
      <c r="BGU143" s="216"/>
      <c r="BGV143" s="216"/>
      <c r="BGW143" s="216"/>
      <c r="BGX143" s="216"/>
      <c r="BGY143" s="216"/>
      <c r="BGZ143" s="216"/>
      <c r="BHA143" s="216"/>
      <c r="BHB143" s="216"/>
      <c r="BHC143" s="216"/>
      <c r="BHD143" s="216"/>
      <c r="BHE143" s="216"/>
      <c r="BHF143" s="216"/>
      <c r="BHG143" s="216"/>
      <c r="BHH143" s="216"/>
      <c r="BHI143" s="216"/>
      <c r="BHJ143" s="216"/>
      <c r="BHK143" s="216"/>
      <c r="BHL143" s="216"/>
      <c r="BHM143" s="216"/>
      <c r="BHN143" s="216"/>
      <c r="BHO143" s="216"/>
      <c r="BHP143" s="216"/>
      <c r="BHQ143" s="216"/>
      <c r="BHR143" s="216"/>
      <c r="BHS143" s="216"/>
      <c r="BHT143" s="216"/>
      <c r="BHU143" s="216"/>
      <c r="BHV143" s="216"/>
      <c r="BHW143" s="216"/>
      <c r="BHX143" s="216"/>
      <c r="BHY143" s="216"/>
      <c r="BHZ143" s="216"/>
      <c r="BIA143" s="216"/>
      <c r="BIB143" s="216"/>
      <c r="BIC143" s="216"/>
      <c r="BID143" s="216"/>
      <c r="BIE143" s="216"/>
      <c r="BIF143" s="216"/>
      <c r="BIG143" s="216"/>
      <c r="BIH143" s="216"/>
      <c r="BII143" s="216"/>
      <c r="BIJ143" s="216"/>
      <c r="BIK143" s="216"/>
      <c r="BIL143" s="216"/>
      <c r="BIM143" s="216"/>
      <c r="BIN143" s="216"/>
      <c r="BIO143" s="216"/>
      <c r="BIP143" s="216"/>
      <c r="BIQ143" s="216"/>
      <c r="BIR143" s="216"/>
      <c r="BIS143" s="216"/>
      <c r="BIT143" s="216"/>
      <c r="BIU143" s="216"/>
      <c r="BIV143" s="216"/>
      <c r="BIW143" s="216"/>
      <c r="BIX143" s="216"/>
      <c r="BIY143" s="216"/>
      <c r="BIZ143" s="216"/>
      <c r="BJA143" s="216"/>
      <c r="BJB143" s="216"/>
      <c r="BJC143" s="216"/>
      <c r="BJD143" s="216"/>
      <c r="BJE143" s="216"/>
      <c r="BJF143" s="216"/>
      <c r="BJG143" s="216"/>
      <c r="BJH143" s="216"/>
      <c r="BJI143" s="216"/>
      <c r="BJJ143" s="216"/>
      <c r="BJK143" s="216"/>
      <c r="BJL143" s="216"/>
      <c r="BJM143" s="216"/>
      <c r="BJN143" s="216"/>
      <c r="BJO143" s="216"/>
      <c r="BJP143" s="216"/>
      <c r="BJQ143" s="216"/>
      <c r="BJR143" s="216"/>
      <c r="BJS143" s="216"/>
      <c r="BJT143" s="216"/>
      <c r="BJU143" s="216"/>
      <c r="BJV143" s="216"/>
      <c r="BJW143" s="216"/>
      <c r="BJX143" s="216"/>
      <c r="BJY143" s="216"/>
      <c r="BJZ143" s="216"/>
      <c r="BKA143" s="216"/>
      <c r="BKB143" s="216"/>
      <c r="BKC143" s="216"/>
      <c r="BKD143" s="216"/>
      <c r="BKE143" s="216"/>
      <c r="BKF143" s="216"/>
      <c r="BKG143" s="216"/>
      <c r="BKH143" s="216"/>
      <c r="BKI143" s="216"/>
      <c r="BKJ143" s="216"/>
      <c r="BKK143" s="216"/>
      <c r="BKL143" s="216"/>
      <c r="BKM143" s="216"/>
      <c r="BKN143" s="216"/>
      <c r="BKO143" s="216"/>
      <c r="BKP143" s="216"/>
      <c r="BKQ143" s="216"/>
      <c r="BKR143" s="216"/>
      <c r="BKS143" s="216"/>
      <c r="BKT143" s="216"/>
      <c r="BKU143" s="216"/>
      <c r="BKV143" s="216"/>
      <c r="BKW143" s="216"/>
      <c r="BKX143" s="216"/>
      <c r="BKY143" s="216"/>
      <c r="BKZ143" s="216"/>
      <c r="BLA143" s="216"/>
      <c r="BLB143" s="216"/>
      <c r="BLC143" s="216"/>
      <c r="BLD143" s="216"/>
      <c r="BLE143" s="216"/>
      <c r="BLF143" s="216"/>
      <c r="BLG143" s="216"/>
      <c r="BLH143" s="216"/>
      <c r="BLI143" s="216"/>
      <c r="BLJ143" s="216"/>
      <c r="BLK143" s="216"/>
      <c r="BLL143" s="216"/>
      <c r="BLM143" s="216"/>
      <c r="BLN143" s="216"/>
      <c r="BLO143" s="216"/>
      <c r="BLP143" s="216"/>
      <c r="BLQ143" s="216"/>
      <c r="BLR143" s="216"/>
      <c r="BLS143" s="216"/>
      <c r="BLT143" s="216"/>
      <c r="BLU143" s="216"/>
      <c r="BLV143" s="216"/>
      <c r="BLW143" s="216"/>
      <c r="BLX143" s="216"/>
      <c r="BLY143" s="216"/>
      <c r="BLZ143" s="216"/>
      <c r="BMA143" s="216"/>
      <c r="BMB143" s="216"/>
      <c r="BMC143" s="216"/>
      <c r="BMD143" s="216"/>
      <c r="BME143" s="216"/>
      <c r="BMF143" s="216"/>
      <c r="BMG143" s="216"/>
      <c r="BMH143" s="216"/>
      <c r="BMI143" s="216"/>
      <c r="BMJ143" s="216"/>
      <c r="BMK143" s="216"/>
      <c r="BML143" s="216"/>
      <c r="BMM143" s="216"/>
      <c r="BMN143" s="216"/>
      <c r="BMO143" s="216"/>
      <c r="BMP143" s="216"/>
      <c r="BMQ143" s="216"/>
      <c r="BMR143" s="216"/>
      <c r="BMS143" s="216"/>
      <c r="BMT143" s="216"/>
      <c r="BMU143" s="216"/>
      <c r="BMV143" s="216"/>
      <c r="BMW143" s="216"/>
      <c r="BMX143" s="216"/>
      <c r="BMY143" s="216"/>
      <c r="BMZ143" s="216"/>
      <c r="BNA143" s="216"/>
      <c r="BNB143" s="216"/>
      <c r="BNC143" s="216"/>
      <c r="BND143" s="216"/>
      <c r="BNE143" s="216"/>
      <c r="BNF143" s="216"/>
      <c r="BNG143" s="216"/>
      <c r="BNH143" s="216"/>
      <c r="BNI143" s="216"/>
      <c r="BNJ143" s="216"/>
      <c r="BNK143" s="216"/>
      <c r="BNL143" s="216"/>
      <c r="BNM143" s="216"/>
      <c r="BNN143" s="216"/>
      <c r="BNO143" s="216"/>
      <c r="BNP143" s="216"/>
      <c r="BNQ143" s="216"/>
      <c r="BNR143" s="216"/>
      <c r="BNS143" s="216"/>
      <c r="BNT143" s="216"/>
      <c r="BNU143" s="216"/>
      <c r="BNV143" s="216"/>
      <c r="BNW143" s="216"/>
      <c r="BNX143" s="216"/>
      <c r="BNY143" s="216"/>
      <c r="BNZ143" s="216"/>
      <c r="BOA143" s="216"/>
      <c r="BOB143" s="216"/>
      <c r="BOC143" s="216"/>
      <c r="BOD143" s="216"/>
      <c r="BOE143" s="216"/>
      <c r="BOF143" s="216"/>
      <c r="BOG143" s="216"/>
      <c r="BOH143" s="216"/>
      <c r="BOI143" s="216"/>
      <c r="BOJ143" s="216"/>
      <c r="BOK143" s="216"/>
      <c r="BOL143" s="216"/>
      <c r="BOM143" s="216"/>
      <c r="BON143" s="216"/>
      <c r="BOO143" s="216"/>
      <c r="BOP143" s="216"/>
      <c r="BOQ143" s="216"/>
      <c r="BOR143" s="216"/>
      <c r="BOS143" s="216"/>
      <c r="BOT143" s="216"/>
      <c r="BOU143" s="216"/>
      <c r="BOV143" s="216"/>
      <c r="BOW143" s="216"/>
      <c r="BOX143" s="216"/>
      <c r="BOY143" s="216"/>
      <c r="BOZ143" s="216"/>
      <c r="BPA143" s="216"/>
      <c r="BPB143" s="216"/>
      <c r="BPC143" s="216"/>
      <c r="BPD143" s="216"/>
      <c r="BPE143" s="216"/>
      <c r="BPF143" s="216"/>
      <c r="BPG143" s="216"/>
      <c r="BPH143" s="216"/>
      <c r="BPI143" s="216"/>
      <c r="BPJ143" s="216"/>
      <c r="BPK143" s="216"/>
      <c r="BPL143" s="216"/>
      <c r="BPM143" s="216"/>
      <c r="BPN143" s="216"/>
      <c r="BPO143" s="216"/>
      <c r="BPP143" s="216"/>
      <c r="BPQ143" s="216"/>
      <c r="BPR143" s="216"/>
      <c r="BPS143" s="216"/>
      <c r="BPT143" s="216"/>
      <c r="BPU143" s="216"/>
      <c r="BPV143" s="216"/>
      <c r="BPW143" s="216"/>
      <c r="BPX143" s="216"/>
      <c r="BPY143" s="216"/>
      <c r="BPZ143" s="216"/>
      <c r="BQA143" s="216"/>
      <c r="BQB143" s="216"/>
      <c r="BQC143" s="216"/>
      <c r="BQD143" s="216"/>
      <c r="BQE143" s="216"/>
      <c r="BQF143" s="216"/>
      <c r="BQG143" s="216"/>
      <c r="BQH143" s="216"/>
      <c r="BQI143" s="216"/>
      <c r="BQJ143" s="216"/>
      <c r="BQK143" s="216"/>
      <c r="BQL143" s="216"/>
      <c r="BQM143" s="216"/>
      <c r="BQN143" s="216"/>
      <c r="BQO143" s="216"/>
      <c r="BQP143" s="216"/>
      <c r="BQQ143" s="216"/>
      <c r="BQR143" s="216"/>
      <c r="BQS143" s="216"/>
      <c r="BQT143" s="216"/>
      <c r="BQU143" s="216"/>
      <c r="BQV143" s="216"/>
      <c r="BQW143" s="216"/>
      <c r="BQX143" s="216"/>
      <c r="BQY143" s="216"/>
      <c r="BQZ143" s="216"/>
      <c r="BRA143" s="216"/>
      <c r="BRB143" s="216"/>
      <c r="BRC143" s="216"/>
      <c r="BRD143" s="216"/>
      <c r="BRE143" s="216"/>
      <c r="BRF143" s="216"/>
      <c r="BRG143" s="216"/>
      <c r="BRH143" s="216"/>
      <c r="BRI143" s="216"/>
      <c r="BRJ143" s="216"/>
      <c r="BRK143" s="216"/>
      <c r="BRL143" s="216"/>
      <c r="BRM143" s="216"/>
      <c r="BRN143" s="216"/>
      <c r="BRO143" s="216"/>
      <c r="BRP143" s="216"/>
      <c r="BRQ143" s="216"/>
      <c r="BRR143" s="216"/>
      <c r="BRS143" s="216"/>
      <c r="BRT143" s="216"/>
      <c r="BRU143" s="216"/>
      <c r="BRV143" s="216"/>
      <c r="BRW143" s="216"/>
      <c r="BRX143" s="216"/>
      <c r="BRY143" s="216"/>
      <c r="BRZ143" s="216"/>
      <c r="BSA143" s="216"/>
      <c r="BSB143" s="216"/>
      <c r="BSC143" s="216"/>
      <c r="BSD143" s="216"/>
      <c r="BSE143" s="216"/>
      <c r="BSF143" s="216"/>
      <c r="BSG143" s="216"/>
      <c r="BSH143" s="216"/>
      <c r="BSI143" s="216"/>
      <c r="BSJ143" s="216"/>
      <c r="BSK143" s="216"/>
      <c r="BSL143" s="216"/>
      <c r="BSM143" s="216"/>
      <c r="BSN143" s="216"/>
      <c r="BSO143" s="216"/>
      <c r="BSP143" s="216"/>
      <c r="BSQ143" s="216"/>
      <c r="BSR143" s="216"/>
      <c r="BSS143" s="216"/>
      <c r="BST143" s="216"/>
      <c r="BSU143" s="216"/>
      <c r="BSV143" s="216"/>
      <c r="BSW143" s="216"/>
      <c r="BSX143" s="216"/>
      <c r="BSY143" s="216"/>
      <c r="BSZ143" s="216"/>
      <c r="BTA143" s="216"/>
      <c r="BTB143" s="216"/>
      <c r="BTC143" s="216"/>
      <c r="BTD143" s="216"/>
      <c r="BTE143" s="216"/>
      <c r="BTF143" s="216"/>
      <c r="BTG143" s="216"/>
      <c r="BTH143" s="216"/>
      <c r="BTI143" s="216"/>
      <c r="BTJ143" s="216"/>
      <c r="BTK143" s="216"/>
      <c r="BTL143" s="216"/>
      <c r="BTM143" s="216"/>
      <c r="BTN143" s="216"/>
      <c r="BTO143" s="216"/>
      <c r="BTP143" s="216"/>
      <c r="BTQ143" s="216"/>
      <c r="BTR143" s="216"/>
      <c r="BTS143" s="216"/>
      <c r="BTT143" s="216"/>
      <c r="BTU143" s="216"/>
      <c r="BTV143" s="216"/>
      <c r="BTW143" s="216"/>
      <c r="BTX143" s="216"/>
      <c r="BTY143" s="216"/>
      <c r="BTZ143" s="216"/>
      <c r="BUA143" s="216"/>
      <c r="BUB143" s="216"/>
      <c r="BUC143" s="216"/>
      <c r="BUD143" s="216"/>
      <c r="BUE143" s="216"/>
      <c r="BUF143" s="216"/>
      <c r="BUG143" s="216"/>
      <c r="BUH143" s="216"/>
      <c r="BUI143" s="216"/>
      <c r="BUJ143" s="216"/>
      <c r="BUK143" s="216"/>
      <c r="BUL143" s="216"/>
      <c r="BUM143" s="216"/>
      <c r="BUN143" s="216"/>
      <c r="BUO143" s="216"/>
      <c r="BUP143" s="216"/>
      <c r="BUQ143" s="216"/>
      <c r="BUR143" s="216"/>
      <c r="BUS143" s="216"/>
      <c r="BUT143" s="216"/>
      <c r="BUU143" s="216"/>
      <c r="BUV143" s="216"/>
      <c r="BUW143" s="216"/>
      <c r="BUX143" s="216"/>
      <c r="BUY143" s="216"/>
      <c r="BUZ143" s="216"/>
      <c r="BVA143" s="216"/>
      <c r="BVB143" s="216"/>
      <c r="BVC143" s="216"/>
      <c r="BVD143" s="216"/>
      <c r="BVE143" s="216"/>
      <c r="BVF143" s="216"/>
      <c r="BVG143" s="216"/>
      <c r="BVH143" s="216"/>
      <c r="BVI143" s="216"/>
      <c r="BVJ143" s="216"/>
      <c r="BVK143" s="216"/>
      <c r="BVL143" s="216"/>
      <c r="BVM143" s="216"/>
      <c r="BVN143" s="216"/>
      <c r="BVO143" s="216"/>
      <c r="BVP143" s="216"/>
      <c r="BVQ143" s="216"/>
      <c r="BVR143" s="216"/>
      <c r="BVS143" s="216"/>
      <c r="BVT143" s="216"/>
      <c r="BVU143" s="216"/>
      <c r="BVV143" s="216"/>
      <c r="BVW143" s="216"/>
      <c r="BVX143" s="216"/>
      <c r="BVY143" s="216"/>
      <c r="BVZ143" s="216"/>
      <c r="BWA143" s="216"/>
      <c r="BWB143" s="216"/>
      <c r="BWC143" s="216"/>
      <c r="BWD143" s="216"/>
      <c r="BWE143" s="216"/>
      <c r="BWF143" s="216"/>
      <c r="BWG143" s="216"/>
      <c r="BWH143" s="216"/>
      <c r="BWI143" s="216"/>
      <c r="BWJ143" s="216"/>
      <c r="BWK143" s="216"/>
      <c r="BWL143" s="216"/>
      <c r="BWM143" s="216"/>
      <c r="BWN143" s="216"/>
      <c r="BWO143" s="216"/>
      <c r="BWP143" s="216"/>
      <c r="BWQ143" s="216"/>
      <c r="BWR143" s="216"/>
      <c r="BWS143" s="216"/>
      <c r="BWT143" s="216"/>
      <c r="BWU143" s="216"/>
      <c r="BWV143" s="216"/>
      <c r="BWW143" s="216"/>
      <c r="BWX143" s="216"/>
      <c r="BWY143" s="216"/>
      <c r="BWZ143" s="216"/>
      <c r="BXA143" s="216"/>
      <c r="BXB143" s="216"/>
      <c r="BXC143" s="216"/>
      <c r="BXD143" s="216"/>
      <c r="BXE143" s="216"/>
      <c r="BXF143" s="216"/>
      <c r="BXG143" s="216"/>
      <c r="BXH143" s="216"/>
      <c r="BXI143" s="216"/>
      <c r="BXJ143" s="216"/>
      <c r="BXK143" s="216"/>
      <c r="BXL143" s="216"/>
      <c r="BXM143" s="216"/>
      <c r="BXN143" s="216"/>
      <c r="BXO143" s="216"/>
      <c r="BXP143" s="216"/>
      <c r="BXQ143" s="216"/>
      <c r="BXR143" s="216"/>
      <c r="BXS143" s="216"/>
      <c r="BXT143" s="216"/>
      <c r="BXU143" s="216"/>
      <c r="BXV143" s="216"/>
      <c r="BXW143" s="216"/>
      <c r="BXX143" s="216"/>
      <c r="BXY143" s="216"/>
      <c r="BXZ143" s="216"/>
      <c r="BYA143" s="216"/>
      <c r="BYB143" s="216"/>
      <c r="BYC143" s="216"/>
      <c r="BYD143" s="216"/>
      <c r="BYE143" s="216"/>
      <c r="BYF143" s="216"/>
      <c r="BYG143" s="216"/>
      <c r="BYH143" s="216"/>
      <c r="BYI143" s="216"/>
      <c r="BYJ143" s="216"/>
      <c r="BYK143" s="216"/>
      <c r="BYL143" s="216"/>
      <c r="BYM143" s="216"/>
      <c r="BYN143" s="216"/>
      <c r="BYO143" s="216"/>
      <c r="BYP143" s="216"/>
      <c r="BYQ143" s="216"/>
      <c r="BYR143" s="216"/>
      <c r="BYS143" s="216"/>
      <c r="BYT143" s="216"/>
      <c r="BYU143" s="216"/>
      <c r="BYV143" s="216"/>
      <c r="BYW143" s="216"/>
      <c r="BYX143" s="216"/>
      <c r="BYY143" s="216"/>
      <c r="BYZ143" s="216"/>
      <c r="BZA143" s="216"/>
      <c r="BZB143" s="216"/>
      <c r="BZC143" s="216"/>
      <c r="BZD143" s="216"/>
      <c r="BZE143" s="216"/>
      <c r="BZF143" s="216"/>
      <c r="BZG143" s="216"/>
      <c r="BZH143" s="216"/>
      <c r="BZI143" s="216"/>
      <c r="BZJ143" s="216"/>
      <c r="BZK143" s="216"/>
      <c r="BZL143" s="216"/>
      <c r="BZM143" s="216"/>
      <c r="BZN143" s="216"/>
      <c r="BZO143" s="216"/>
      <c r="BZP143" s="216"/>
      <c r="BZQ143" s="216"/>
      <c r="BZR143" s="216"/>
      <c r="BZS143" s="216"/>
      <c r="BZT143" s="216"/>
      <c r="BZU143" s="216"/>
      <c r="BZV143" s="216"/>
      <c r="BZW143" s="216"/>
      <c r="BZX143" s="216"/>
      <c r="BZY143" s="216"/>
      <c r="BZZ143" s="216"/>
      <c r="CAA143" s="216"/>
      <c r="CAB143" s="216"/>
      <c r="CAC143" s="216"/>
      <c r="CAD143" s="216"/>
      <c r="CAE143" s="216"/>
      <c r="CAF143" s="216"/>
      <c r="CAG143" s="216"/>
      <c r="CAH143" s="216"/>
      <c r="CAI143" s="216"/>
      <c r="CAJ143" s="216"/>
      <c r="CAK143" s="216"/>
      <c r="CAL143" s="216"/>
      <c r="CAM143" s="216"/>
      <c r="CAN143" s="216"/>
      <c r="CAO143" s="216"/>
      <c r="CAP143" s="216"/>
      <c r="CAQ143" s="216"/>
      <c r="CAR143" s="216"/>
      <c r="CAS143" s="216"/>
      <c r="CAT143" s="216"/>
      <c r="CAU143" s="216"/>
      <c r="CAV143" s="216"/>
      <c r="CAW143" s="216"/>
      <c r="CAX143" s="216"/>
      <c r="CAY143" s="216"/>
      <c r="CAZ143" s="216"/>
      <c r="CBA143" s="216"/>
      <c r="CBB143" s="216"/>
      <c r="CBC143" s="216"/>
      <c r="CBD143" s="216"/>
      <c r="CBE143" s="216"/>
      <c r="CBF143" s="216"/>
      <c r="CBG143" s="216"/>
      <c r="CBH143" s="216"/>
      <c r="CBI143" s="216"/>
      <c r="CBJ143" s="216"/>
      <c r="CBK143" s="216"/>
      <c r="CBL143" s="216"/>
      <c r="CBM143" s="216"/>
      <c r="CBN143" s="216"/>
      <c r="CBO143" s="216"/>
      <c r="CBP143" s="216"/>
      <c r="CBQ143" s="216"/>
      <c r="CBR143" s="216"/>
      <c r="CBS143" s="216"/>
      <c r="CBT143" s="216"/>
      <c r="CBU143" s="216"/>
      <c r="CBV143" s="216"/>
      <c r="CBW143" s="216"/>
      <c r="CBX143" s="216"/>
      <c r="CBY143" s="216"/>
      <c r="CBZ143" s="216"/>
      <c r="CCA143" s="216"/>
      <c r="CCB143" s="216"/>
      <c r="CCC143" s="216"/>
      <c r="CCD143" s="216"/>
      <c r="CCE143" s="216"/>
      <c r="CCF143" s="216"/>
      <c r="CCG143" s="216"/>
      <c r="CCH143" s="216"/>
      <c r="CCI143" s="216"/>
      <c r="CCJ143" s="216"/>
      <c r="CCK143" s="216"/>
      <c r="CCL143" s="216"/>
      <c r="CCM143" s="216"/>
      <c r="CCN143" s="216"/>
      <c r="CCO143" s="216"/>
      <c r="CCP143" s="216"/>
      <c r="CCQ143" s="216"/>
      <c r="CCR143" s="216"/>
      <c r="CCS143" s="216"/>
      <c r="CCT143" s="216"/>
      <c r="CCU143" s="216"/>
      <c r="CCV143" s="216"/>
      <c r="CCW143" s="216"/>
      <c r="CCX143" s="216"/>
      <c r="CCY143" s="216"/>
      <c r="CCZ143" s="216"/>
      <c r="CDA143" s="216"/>
      <c r="CDB143" s="216"/>
      <c r="CDC143" s="216"/>
      <c r="CDD143" s="216"/>
      <c r="CDE143" s="216"/>
      <c r="CDF143" s="216"/>
      <c r="CDG143" s="216"/>
      <c r="CDH143" s="216"/>
      <c r="CDI143" s="216"/>
      <c r="CDJ143" s="216"/>
      <c r="CDK143" s="216"/>
      <c r="CDL143" s="216"/>
      <c r="CDM143" s="216"/>
      <c r="CDN143" s="216"/>
      <c r="CDO143" s="216"/>
      <c r="CDP143" s="216"/>
      <c r="CDQ143" s="216"/>
      <c r="CDR143" s="216"/>
      <c r="CDS143" s="216"/>
      <c r="CDT143" s="216"/>
      <c r="CDU143" s="216"/>
      <c r="CDV143" s="216"/>
      <c r="CDW143" s="216"/>
      <c r="CDX143" s="216"/>
      <c r="CDY143" s="216"/>
      <c r="CDZ143" s="216"/>
      <c r="CEA143" s="216"/>
      <c r="CEB143" s="216"/>
      <c r="CEC143" s="216"/>
      <c r="CED143" s="216"/>
      <c r="CEE143" s="216"/>
      <c r="CEF143" s="216"/>
      <c r="CEG143" s="216"/>
      <c r="CEH143" s="216"/>
      <c r="CEI143" s="216"/>
      <c r="CEJ143" s="216"/>
      <c r="CEK143" s="216"/>
      <c r="CEL143" s="216"/>
      <c r="CEM143" s="216"/>
      <c r="CEN143" s="216"/>
      <c r="CEO143" s="216"/>
      <c r="CEP143" s="216"/>
      <c r="CEQ143" s="216"/>
      <c r="CER143" s="216"/>
      <c r="CES143" s="216"/>
      <c r="CET143" s="216"/>
      <c r="CEU143" s="216"/>
      <c r="CEV143" s="216"/>
      <c r="CEW143" s="216"/>
      <c r="CEX143" s="216"/>
      <c r="CEY143" s="216"/>
      <c r="CEZ143" s="216"/>
      <c r="CFA143" s="216"/>
      <c r="CFB143" s="216"/>
      <c r="CFC143" s="216"/>
      <c r="CFD143" s="216"/>
      <c r="CFE143" s="216"/>
      <c r="CFF143" s="216"/>
      <c r="CFG143" s="216"/>
      <c r="CFH143" s="216"/>
      <c r="CFI143" s="216"/>
      <c r="CFJ143" s="216"/>
      <c r="CFK143" s="216"/>
      <c r="CFL143" s="216"/>
      <c r="CFM143" s="216"/>
      <c r="CFN143" s="216"/>
      <c r="CFO143" s="216"/>
      <c r="CFP143" s="216"/>
      <c r="CFQ143" s="216"/>
      <c r="CFR143" s="216"/>
      <c r="CFS143" s="216"/>
      <c r="CFT143" s="216"/>
      <c r="CFU143" s="216"/>
      <c r="CFV143" s="216"/>
      <c r="CFW143" s="216"/>
      <c r="CFX143" s="216"/>
      <c r="CFY143" s="216"/>
      <c r="CFZ143" s="216"/>
      <c r="CGA143" s="216"/>
      <c r="CGB143" s="216"/>
      <c r="CGC143" s="216"/>
      <c r="CGD143" s="216"/>
      <c r="CGE143" s="216"/>
      <c r="CGF143" s="216"/>
      <c r="CGG143" s="216"/>
      <c r="CGH143" s="216"/>
      <c r="CGI143" s="216"/>
      <c r="CGJ143" s="216"/>
      <c r="CGK143" s="216"/>
      <c r="CGL143" s="216"/>
      <c r="CGM143" s="216"/>
      <c r="CGN143" s="216"/>
      <c r="CGO143" s="216"/>
      <c r="CGP143" s="216"/>
      <c r="CGQ143" s="216"/>
      <c r="CGR143" s="216"/>
      <c r="CGS143" s="216"/>
      <c r="CGT143" s="216"/>
      <c r="CGU143" s="216"/>
      <c r="CGV143" s="216"/>
      <c r="CGW143" s="216"/>
      <c r="CGX143" s="216"/>
      <c r="CGY143" s="216"/>
      <c r="CGZ143" s="216"/>
      <c r="CHA143" s="216"/>
      <c r="CHB143" s="216"/>
      <c r="CHC143" s="216"/>
      <c r="CHD143" s="216"/>
      <c r="CHE143" s="216"/>
      <c r="CHF143" s="216"/>
      <c r="CHG143" s="216"/>
      <c r="CHH143" s="216"/>
      <c r="CHI143" s="216"/>
      <c r="CHJ143" s="216"/>
      <c r="CHK143" s="216"/>
      <c r="CHL143" s="216"/>
      <c r="CHM143" s="216"/>
      <c r="CHN143" s="216"/>
      <c r="CHO143" s="216"/>
      <c r="CHP143" s="216"/>
      <c r="CHQ143" s="216"/>
      <c r="CHR143" s="216"/>
      <c r="CHS143" s="216"/>
      <c r="CHT143" s="216"/>
      <c r="CHU143" s="216"/>
      <c r="CHV143" s="216"/>
      <c r="CHW143" s="216"/>
      <c r="CHX143" s="216"/>
      <c r="CHY143" s="216"/>
      <c r="CHZ143" s="216"/>
      <c r="CIA143" s="216"/>
      <c r="CIB143" s="216"/>
      <c r="CIC143" s="216"/>
      <c r="CID143" s="216"/>
      <c r="CIE143" s="216"/>
      <c r="CIF143" s="216"/>
      <c r="CIG143" s="216"/>
      <c r="CIH143" s="216"/>
      <c r="CII143" s="216"/>
      <c r="CIJ143" s="216"/>
      <c r="CIK143" s="216"/>
      <c r="CIL143" s="216"/>
      <c r="CIM143" s="216"/>
      <c r="CIN143" s="216"/>
      <c r="CIO143" s="216"/>
      <c r="CIP143" s="216"/>
      <c r="CIQ143" s="216"/>
      <c r="CIR143" s="216"/>
      <c r="CIS143" s="216"/>
      <c r="CIT143" s="216"/>
      <c r="CIU143" s="216"/>
      <c r="CIV143" s="216"/>
      <c r="CIW143" s="216"/>
      <c r="CIX143" s="216"/>
      <c r="CIY143" s="216"/>
      <c r="CIZ143" s="216"/>
      <c r="CJA143" s="216"/>
      <c r="CJB143" s="216"/>
      <c r="CJC143" s="216"/>
      <c r="CJD143" s="216"/>
      <c r="CJE143" s="216"/>
      <c r="CJF143" s="216"/>
      <c r="CJG143" s="216"/>
      <c r="CJH143" s="216"/>
      <c r="CJI143" s="216"/>
      <c r="CJJ143" s="216"/>
      <c r="CJK143" s="216"/>
      <c r="CJL143" s="216"/>
      <c r="CJM143" s="216"/>
      <c r="CJN143" s="216"/>
      <c r="CJO143" s="216"/>
      <c r="CJP143" s="216"/>
      <c r="CJQ143" s="216"/>
      <c r="CJR143" s="216"/>
      <c r="CJS143" s="216"/>
      <c r="CJT143" s="216"/>
      <c r="CJU143" s="216"/>
      <c r="CJV143" s="216"/>
      <c r="CJW143" s="216"/>
      <c r="CJX143" s="216"/>
      <c r="CJY143" s="216"/>
      <c r="CJZ143" s="216"/>
      <c r="CKA143" s="216"/>
      <c r="CKB143" s="216"/>
      <c r="CKC143" s="216"/>
      <c r="CKD143" s="216"/>
      <c r="CKE143" s="216"/>
      <c r="CKF143" s="216"/>
      <c r="CKG143" s="216"/>
      <c r="CKH143" s="216"/>
      <c r="CKI143" s="216"/>
      <c r="CKJ143" s="216"/>
      <c r="CKK143" s="216"/>
      <c r="CKL143" s="216"/>
      <c r="CKM143" s="216"/>
      <c r="CKN143" s="216"/>
      <c r="CKO143" s="216"/>
      <c r="CKP143" s="216"/>
      <c r="CKQ143" s="216"/>
      <c r="CKR143" s="216"/>
      <c r="CKS143" s="216"/>
      <c r="CKT143" s="216"/>
      <c r="CKU143" s="216"/>
      <c r="CKV143" s="216"/>
      <c r="CKW143" s="216"/>
      <c r="CKX143" s="216"/>
      <c r="CKY143" s="216"/>
      <c r="CKZ143" s="216"/>
      <c r="CLA143" s="216"/>
      <c r="CLB143" s="216"/>
      <c r="CLC143" s="216"/>
      <c r="CLD143" s="216"/>
      <c r="CLE143" s="216"/>
      <c r="CLF143" s="216"/>
      <c r="CLG143" s="216"/>
      <c r="CLH143" s="216"/>
      <c r="CLI143" s="216"/>
      <c r="CLJ143" s="216"/>
      <c r="CLK143" s="216"/>
      <c r="CLL143" s="216"/>
      <c r="CLM143" s="216"/>
      <c r="CLN143" s="216"/>
      <c r="CLO143" s="216"/>
      <c r="CLP143" s="216"/>
      <c r="CLQ143" s="216"/>
      <c r="CLR143" s="216"/>
      <c r="CLS143" s="216"/>
      <c r="CLT143" s="216"/>
      <c r="CLU143" s="216"/>
      <c r="CLV143" s="216"/>
      <c r="CLW143" s="216"/>
      <c r="CLX143" s="216"/>
      <c r="CLY143" s="216"/>
      <c r="CLZ143" s="216"/>
      <c r="CMA143" s="216"/>
      <c r="CMB143" s="216"/>
      <c r="CMC143" s="216"/>
      <c r="CMD143" s="216"/>
      <c r="CME143" s="216"/>
      <c r="CMF143" s="216"/>
      <c r="CMG143" s="216"/>
      <c r="CMH143" s="216"/>
      <c r="CMI143" s="216"/>
      <c r="CMJ143" s="216"/>
      <c r="CMK143" s="216"/>
      <c r="CML143" s="216"/>
      <c r="CMM143" s="216"/>
      <c r="CMN143" s="216"/>
      <c r="CMO143" s="216"/>
      <c r="CMP143" s="216"/>
      <c r="CMQ143" s="216"/>
      <c r="CMR143" s="216"/>
      <c r="CMS143" s="216"/>
      <c r="CMT143" s="216"/>
      <c r="CMU143" s="216"/>
      <c r="CMV143" s="216"/>
      <c r="CMW143" s="216"/>
      <c r="CMX143" s="216"/>
      <c r="CMY143" s="216"/>
      <c r="CMZ143" s="216"/>
      <c r="CNA143" s="216"/>
      <c r="CNB143" s="216"/>
      <c r="CNC143" s="216"/>
      <c r="CND143" s="216"/>
      <c r="CNE143" s="216"/>
      <c r="CNF143" s="216"/>
      <c r="CNG143" s="216"/>
      <c r="CNH143" s="216"/>
      <c r="CNI143" s="216"/>
      <c r="CNJ143" s="216"/>
      <c r="CNK143" s="216"/>
      <c r="CNL143" s="216"/>
      <c r="CNM143" s="216"/>
      <c r="CNN143" s="216"/>
      <c r="CNO143" s="216"/>
      <c r="CNP143" s="216"/>
      <c r="CNQ143" s="216"/>
      <c r="CNR143" s="216"/>
      <c r="CNS143" s="216"/>
      <c r="CNT143" s="216"/>
      <c r="CNU143" s="216"/>
      <c r="CNV143" s="216"/>
      <c r="CNW143" s="216"/>
      <c r="CNX143" s="216"/>
      <c r="CNY143" s="216"/>
      <c r="CNZ143" s="216"/>
      <c r="COA143" s="216"/>
      <c r="COB143" s="216"/>
      <c r="COC143" s="216"/>
      <c r="COD143" s="216"/>
      <c r="COE143" s="216"/>
      <c r="COF143" s="216"/>
      <c r="COG143" s="216"/>
      <c r="COH143" s="216"/>
      <c r="COI143" s="216"/>
      <c r="COJ143" s="216"/>
      <c r="COK143" s="216"/>
      <c r="COL143" s="216"/>
      <c r="COM143" s="216"/>
      <c r="CON143" s="216"/>
      <c r="COO143" s="216"/>
      <c r="COP143" s="216"/>
      <c r="COQ143" s="216"/>
      <c r="COR143" s="216"/>
      <c r="COS143" s="216"/>
      <c r="COT143" s="216"/>
      <c r="COU143" s="216"/>
      <c r="COV143" s="216"/>
      <c r="COW143" s="216"/>
      <c r="COX143" s="216"/>
      <c r="COY143" s="216"/>
      <c r="COZ143" s="216"/>
      <c r="CPA143" s="216"/>
      <c r="CPB143" s="216"/>
      <c r="CPC143" s="216"/>
      <c r="CPD143" s="216"/>
      <c r="CPE143" s="216"/>
      <c r="CPF143" s="216"/>
      <c r="CPG143" s="216"/>
      <c r="CPH143" s="216"/>
      <c r="CPI143" s="216"/>
      <c r="CPJ143" s="216"/>
      <c r="CPK143" s="216"/>
      <c r="CPL143" s="216"/>
      <c r="CPM143" s="216"/>
      <c r="CPN143" s="216"/>
      <c r="CPO143" s="216"/>
      <c r="CPP143" s="216"/>
      <c r="CPQ143" s="216"/>
      <c r="CPR143" s="216"/>
      <c r="CPS143" s="216"/>
      <c r="CPT143" s="216"/>
      <c r="CPU143" s="216"/>
      <c r="CPV143" s="216"/>
      <c r="CPW143" s="216"/>
      <c r="CPX143" s="216"/>
      <c r="CPY143" s="216"/>
      <c r="CPZ143" s="216"/>
      <c r="CQA143" s="216"/>
      <c r="CQB143" s="216"/>
      <c r="CQC143" s="216"/>
      <c r="CQD143" s="216"/>
      <c r="CQE143" s="216"/>
      <c r="CQF143" s="216"/>
      <c r="CQG143" s="216"/>
      <c r="CQH143" s="216"/>
      <c r="CQI143" s="216"/>
      <c r="CQJ143" s="216"/>
      <c r="CQK143" s="216"/>
      <c r="CQL143" s="216"/>
      <c r="CQM143" s="216"/>
      <c r="CQN143" s="216"/>
      <c r="CQO143" s="216"/>
      <c r="CQP143" s="216"/>
      <c r="CQQ143" s="216"/>
      <c r="CQR143" s="216"/>
      <c r="CQS143" s="216"/>
      <c r="CQT143" s="216"/>
      <c r="CQU143" s="216"/>
      <c r="CQV143" s="216"/>
      <c r="CQW143" s="216"/>
      <c r="CQX143" s="216"/>
      <c r="CQY143" s="216"/>
      <c r="CQZ143" s="216"/>
      <c r="CRA143" s="216"/>
      <c r="CRB143" s="216"/>
      <c r="CRC143" s="216"/>
      <c r="CRD143" s="216"/>
      <c r="CRE143" s="216"/>
      <c r="CRF143" s="216"/>
      <c r="CRG143" s="216"/>
      <c r="CRH143" s="216"/>
      <c r="CRI143" s="216"/>
      <c r="CRJ143" s="216"/>
      <c r="CRK143" s="216"/>
      <c r="CRL143" s="216"/>
      <c r="CRM143" s="216"/>
      <c r="CRN143" s="216"/>
      <c r="CRO143" s="216"/>
      <c r="CRP143" s="216"/>
      <c r="CRQ143" s="216"/>
      <c r="CRR143" s="216"/>
      <c r="CRS143" s="216"/>
      <c r="CRT143" s="216"/>
      <c r="CRU143" s="216"/>
      <c r="CRV143" s="216"/>
      <c r="CRW143" s="216"/>
      <c r="CRX143" s="216"/>
      <c r="CRY143" s="216"/>
      <c r="CRZ143" s="216"/>
      <c r="CSA143" s="216"/>
      <c r="CSB143" s="216"/>
      <c r="CSC143" s="216"/>
      <c r="CSD143" s="216"/>
      <c r="CSE143" s="216"/>
      <c r="CSF143" s="216"/>
      <c r="CSG143" s="216"/>
      <c r="CSH143" s="216"/>
      <c r="CSI143" s="216"/>
      <c r="CSJ143" s="216"/>
      <c r="CSK143" s="216"/>
      <c r="CSL143" s="216"/>
      <c r="CSM143" s="216"/>
      <c r="CSN143" s="216"/>
      <c r="CSO143" s="216"/>
      <c r="CSP143" s="216"/>
      <c r="CSQ143" s="216"/>
      <c r="CSR143" s="216"/>
      <c r="CSS143" s="216"/>
      <c r="CST143" s="216"/>
      <c r="CSU143" s="216"/>
      <c r="CSV143" s="216"/>
      <c r="CSW143" s="216"/>
      <c r="CSX143" s="216"/>
      <c r="CSY143" s="216"/>
      <c r="CSZ143" s="216"/>
      <c r="CTA143" s="216"/>
      <c r="CTB143" s="216"/>
      <c r="CTC143" s="216"/>
      <c r="CTD143" s="216"/>
      <c r="CTE143" s="216"/>
      <c r="CTF143" s="216"/>
      <c r="CTG143" s="216"/>
      <c r="CTH143" s="216"/>
      <c r="CTI143" s="216"/>
      <c r="CTJ143" s="216"/>
      <c r="CTK143" s="216"/>
      <c r="CTL143" s="216"/>
      <c r="CTM143" s="216"/>
      <c r="CTN143" s="216"/>
      <c r="CTO143" s="216"/>
      <c r="CTP143" s="216"/>
      <c r="CTQ143" s="216"/>
      <c r="CTR143" s="216"/>
      <c r="CTS143" s="216"/>
      <c r="CTT143" s="216"/>
      <c r="CTU143" s="216"/>
      <c r="CTV143" s="216"/>
      <c r="CTW143" s="216"/>
      <c r="CTX143" s="216"/>
      <c r="CTY143" s="216"/>
      <c r="CTZ143" s="216"/>
      <c r="CUA143" s="216"/>
      <c r="CUB143" s="216"/>
      <c r="CUC143" s="216"/>
      <c r="CUD143" s="216"/>
      <c r="CUE143" s="216"/>
      <c r="CUF143" s="216"/>
      <c r="CUG143" s="216"/>
      <c r="CUH143" s="216"/>
      <c r="CUI143" s="216"/>
      <c r="CUJ143" s="216"/>
      <c r="CUK143" s="216"/>
      <c r="CUL143" s="216"/>
      <c r="CUM143" s="216"/>
      <c r="CUN143" s="216"/>
      <c r="CUO143" s="216"/>
      <c r="CUP143" s="216"/>
      <c r="CUQ143" s="216"/>
      <c r="CUR143" s="216"/>
      <c r="CUS143" s="216"/>
      <c r="CUT143" s="216"/>
      <c r="CUU143" s="216"/>
      <c r="CUV143" s="216"/>
      <c r="CUW143" s="216"/>
      <c r="CUX143" s="216"/>
      <c r="CUY143" s="216"/>
      <c r="CUZ143" s="216"/>
      <c r="CVA143" s="216"/>
      <c r="CVB143" s="216"/>
      <c r="CVC143" s="216"/>
      <c r="CVD143" s="216"/>
      <c r="CVE143" s="216"/>
      <c r="CVF143" s="216"/>
      <c r="CVG143" s="216"/>
      <c r="CVH143" s="216"/>
      <c r="CVI143" s="216"/>
      <c r="CVJ143" s="216"/>
      <c r="CVK143" s="216"/>
      <c r="CVL143" s="216"/>
      <c r="CVM143" s="216"/>
      <c r="CVN143" s="216"/>
      <c r="CVO143" s="216"/>
      <c r="CVP143" s="216"/>
      <c r="CVQ143" s="216"/>
      <c r="CVR143" s="216"/>
      <c r="CVS143" s="216"/>
      <c r="CVT143" s="216"/>
      <c r="CVU143" s="216"/>
      <c r="CVV143" s="216"/>
      <c r="CVW143" s="216"/>
      <c r="CVX143" s="216"/>
      <c r="CVY143" s="216"/>
      <c r="CVZ143" s="216"/>
      <c r="CWA143" s="216"/>
      <c r="CWB143" s="216"/>
      <c r="CWC143" s="216"/>
      <c r="CWD143" s="216"/>
      <c r="CWE143" s="216"/>
      <c r="CWF143" s="216"/>
      <c r="CWG143" s="216"/>
      <c r="CWH143" s="216"/>
      <c r="CWI143" s="216"/>
      <c r="CWJ143" s="216"/>
      <c r="CWK143" s="216"/>
      <c r="CWL143" s="216"/>
      <c r="CWM143" s="216"/>
      <c r="CWN143" s="216"/>
      <c r="CWO143" s="216"/>
      <c r="CWP143" s="216"/>
      <c r="CWQ143" s="216"/>
      <c r="CWR143" s="216"/>
      <c r="CWS143" s="216"/>
      <c r="CWT143" s="216"/>
      <c r="CWU143" s="216"/>
      <c r="CWV143" s="216"/>
      <c r="CWW143" s="216"/>
      <c r="CWX143" s="216"/>
      <c r="CWY143" s="216"/>
      <c r="CWZ143" s="216"/>
      <c r="CXA143" s="216"/>
      <c r="CXB143" s="216"/>
      <c r="CXC143" s="216"/>
      <c r="CXD143" s="216"/>
      <c r="CXE143" s="216"/>
      <c r="CXF143" s="216"/>
      <c r="CXG143" s="216"/>
      <c r="CXH143" s="216"/>
      <c r="CXI143" s="216"/>
      <c r="CXJ143" s="216"/>
      <c r="CXK143" s="216"/>
      <c r="CXL143" s="216"/>
      <c r="CXM143" s="216"/>
      <c r="CXN143" s="216"/>
      <c r="CXO143" s="216"/>
      <c r="CXP143" s="216"/>
      <c r="CXQ143" s="216"/>
      <c r="CXR143" s="216"/>
      <c r="CXS143" s="216"/>
      <c r="CXT143" s="216"/>
      <c r="CXU143" s="216"/>
      <c r="CXV143" s="216"/>
      <c r="CXW143" s="216"/>
      <c r="CXX143" s="216"/>
      <c r="CXY143" s="216"/>
      <c r="CXZ143" s="216"/>
      <c r="CYA143" s="216"/>
      <c r="CYB143" s="216"/>
      <c r="CYC143" s="216"/>
      <c r="CYD143" s="216"/>
      <c r="CYE143" s="216"/>
      <c r="CYF143" s="216"/>
      <c r="CYG143" s="216"/>
      <c r="CYH143" s="216"/>
      <c r="CYI143" s="216"/>
      <c r="CYJ143" s="216"/>
      <c r="CYK143" s="216"/>
      <c r="CYL143" s="216"/>
      <c r="CYM143" s="216"/>
      <c r="CYN143" s="216"/>
      <c r="CYO143" s="216"/>
      <c r="CYP143" s="216"/>
      <c r="CYQ143" s="216"/>
      <c r="CYR143" s="216"/>
      <c r="CYS143" s="216"/>
      <c r="CYT143" s="216"/>
      <c r="CYU143" s="216"/>
      <c r="CYV143" s="216"/>
      <c r="CYW143" s="216"/>
      <c r="CYX143" s="216"/>
      <c r="CYY143" s="216"/>
      <c r="CYZ143" s="216"/>
      <c r="CZA143" s="216"/>
      <c r="CZB143" s="216"/>
      <c r="CZC143" s="216"/>
      <c r="CZD143" s="216"/>
      <c r="CZE143" s="216"/>
      <c r="CZF143" s="216"/>
      <c r="CZG143" s="216"/>
      <c r="CZH143" s="216"/>
      <c r="CZI143" s="216"/>
      <c r="CZJ143" s="216"/>
      <c r="CZK143" s="216"/>
      <c r="CZL143" s="216"/>
      <c r="CZM143" s="216"/>
      <c r="CZN143" s="216"/>
      <c r="CZO143" s="216"/>
      <c r="CZP143" s="216"/>
      <c r="CZQ143" s="216"/>
      <c r="CZR143" s="216"/>
      <c r="CZS143" s="216"/>
      <c r="CZT143" s="216"/>
      <c r="CZU143" s="216"/>
      <c r="CZV143" s="216"/>
      <c r="CZW143" s="216"/>
      <c r="CZX143" s="216"/>
      <c r="CZY143" s="216"/>
      <c r="CZZ143" s="216"/>
      <c r="DAA143" s="216"/>
      <c r="DAB143" s="216"/>
      <c r="DAC143" s="216"/>
      <c r="DAD143" s="216"/>
      <c r="DAE143" s="216"/>
      <c r="DAF143" s="216"/>
      <c r="DAG143" s="216"/>
      <c r="DAH143" s="216"/>
      <c r="DAI143" s="216"/>
      <c r="DAJ143" s="216"/>
      <c r="DAK143" s="216"/>
      <c r="DAL143" s="216"/>
      <c r="DAM143" s="216"/>
      <c r="DAN143" s="216"/>
      <c r="DAO143" s="216"/>
      <c r="DAP143" s="216"/>
      <c r="DAQ143" s="216"/>
      <c r="DAR143" s="216"/>
      <c r="DAS143" s="216"/>
      <c r="DAT143" s="216"/>
      <c r="DAU143" s="216"/>
      <c r="DAV143" s="216"/>
      <c r="DAW143" s="216"/>
      <c r="DAX143" s="216"/>
      <c r="DAY143" s="216"/>
      <c r="DAZ143" s="216"/>
      <c r="DBA143" s="216"/>
      <c r="DBB143" s="216"/>
      <c r="DBC143" s="216"/>
      <c r="DBD143" s="216"/>
      <c r="DBE143" s="216"/>
      <c r="DBF143" s="216"/>
      <c r="DBG143" s="216"/>
      <c r="DBH143" s="216"/>
      <c r="DBI143" s="216"/>
      <c r="DBJ143" s="216"/>
      <c r="DBK143" s="216"/>
      <c r="DBL143" s="216"/>
      <c r="DBM143" s="216"/>
      <c r="DBN143" s="216"/>
      <c r="DBO143" s="216"/>
      <c r="DBP143" s="216"/>
      <c r="DBQ143" s="216"/>
      <c r="DBR143" s="216"/>
      <c r="DBS143" s="216"/>
      <c r="DBT143" s="216"/>
      <c r="DBU143" s="216"/>
      <c r="DBV143" s="216"/>
      <c r="DBW143" s="216"/>
      <c r="DBX143" s="216"/>
      <c r="DBY143" s="216"/>
      <c r="DBZ143" s="216"/>
      <c r="DCA143" s="216"/>
      <c r="DCB143" s="216"/>
      <c r="DCC143" s="216"/>
      <c r="DCD143" s="216"/>
      <c r="DCE143" s="216"/>
      <c r="DCF143" s="216"/>
      <c r="DCG143" s="216"/>
      <c r="DCH143" s="216"/>
      <c r="DCI143" s="216"/>
      <c r="DCJ143" s="216"/>
      <c r="DCK143" s="216"/>
      <c r="DCL143" s="216"/>
      <c r="DCM143" s="216"/>
      <c r="DCN143" s="216"/>
      <c r="DCO143" s="216"/>
      <c r="DCP143" s="216"/>
      <c r="DCQ143" s="216"/>
      <c r="DCR143" s="216"/>
      <c r="DCS143" s="216"/>
      <c r="DCT143" s="216"/>
      <c r="DCU143" s="216"/>
      <c r="DCV143" s="216"/>
      <c r="DCW143" s="216"/>
      <c r="DCX143" s="216"/>
      <c r="DCY143" s="216"/>
      <c r="DCZ143" s="216"/>
      <c r="DDA143" s="216"/>
      <c r="DDB143" s="216"/>
      <c r="DDC143" s="216"/>
      <c r="DDD143" s="216"/>
      <c r="DDE143" s="216"/>
      <c r="DDF143" s="216"/>
      <c r="DDG143" s="216"/>
      <c r="DDH143" s="216"/>
      <c r="DDI143" s="216"/>
      <c r="DDJ143" s="216"/>
      <c r="DDK143" s="216"/>
      <c r="DDL143" s="216"/>
      <c r="DDM143" s="216"/>
      <c r="DDN143" s="216"/>
      <c r="DDO143" s="216"/>
      <c r="DDP143" s="216"/>
      <c r="DDQ143" s="216"/>
      <c r="DDR143" s="216"/>
      <c r="DDS143" s="216"/>
      <c r="DDT143" s="216"/>
      <c r="DDU143" s="216"/>
      <c r="DDV143" s="216"/>
      <c r="DDW143" s="216"/>
      <c r="DDX143" s="216"/>
      <c r="DDY143" s="216"/>
      <c r="DDZ143" s="216"/>
      <c r="DEA143" s="216"/>
      <c r="DEB143" s="216"/>
      <c r="DEC143" s="216"/>
      <c r="DED143" s="216"/>
      <c r="DEE143" s="216"/>
      <c r="DEF143" s="216"/>
      <c r="DEG143" s="216"/>
      <c r="DEH143" s="216"/>
      <c r="DEI143" s="216"/>
      <c r="DEJ143" s="216"/>
      <c r="DEK143" s="216"/>
      <c r="DEL143" s="216"/>
      <c r="DEM143" s="216"/>
      <c r="DEN143" s="216"/>
      <c r="DEO143" s="216"/>
      <c r="DEP143" s="216"/>
      <c r="DEQ143" s="216"/>
      <c r="DER143" s="216"/>
      <c r="DES143" s="216"/>
      <c r="DET143" s="216"/>
      <c r="DEU143" s="216"/>
      <c r="DEV143" s="216"/>
      <c r="DEW143" s="216"/>
      <c r="DEX143" s="216"/>
      <c r="DEY143" s="216"/>
      <c r="DEZ143" s="216"/>
      <c r="DFA143" s="216"/>
      <c r="DFB143" s="216"/>
      <c r="DFC143" s="216"/>
      <c r="DFD143" s="216"/>
      <c r="DFE143" s="216"/>
      <c r="DFF143" s="216"/>
      <c r="DFG143" s="216"/>
      <c r="DFH143" s="216"/>
      <c r="DFI143" s="216"/>
      <c r="DFJ143" s="216"/>
      <c r="DFK143" s="216"/>
      <c r="DFL143" s="216"/>
      <c r="DFM143" s="216"/>
      <c r="DFN143" s="216"/>
      <c r="DFO143" s="216"/>
      <c r="DFP143" s="216"/>
      <c r="DFQ143" s="216"/>
      <c r="DFR143" s="216"/>
      <c r="DFS143" s="216"/>
      <c r="DFT143" s="216"/>
      <c r="DFU143" s="216"/>
      <c r="DFV143" s="216"/>
      <c r="DFW143" s="216"/>
      <c r="DFX143" s="216"/>
      <c r="DFY143" s="216"/>
      <c r="DFZ143" s="216"/>
      <c r="DGA143" s="216"/>
      <c r="DGB143" s="216"/>
      <c r="DGC143" s="216"/>
      <c r="DGD143" s="216"/>
      <c r="DGE143" s="216"/>
      <c r="DGF143" s="216"/>
      <c r="DGG143" s="216"/>
      <c r="DGH143" s="216"/>
      <c r="DGI143" s="216"/>
      <c r="DGJ143" s="216"/>
      <c r="DGK143" s="216"/>
      <c r="DGL143" s="216"/>
      <c r="DGM143" s="216"/>
      <c r="DGN143" s="216"/>
      <c r="DGO143" s="216"/>
      <c r="DGP143" s="216"/>
      <c r="DGQ143" s="216"/>
      <c r="DGR143" s="216"/>
      <c r="DGS143" s="216"/>
      <c r="DGT143" s="216"/>
      <c r="DGU143" s="216"/>
      <c r="DGV143" s="216"/>
      <c r="DGW143" s="216"/>
      <c r="DGX143" s="216"/>
      <c r="DGY143" s="216"/>
      <c r="DGZ143" s="216"/>
      <c r="DHA143" s="216"/>
      <c r="DHB143" s="216"/>
      <c r="DHC143" s="216"/>
      <c r="DHD143" s="216"/>
      <c r="DHE143" s="216"/>
      <c r="DHF143" s="216"/>
      <c r="DHG143" s="216"/>
      <c r="DHH143" s="216"/>
      <c r="DHI143" s="216"/>
      <c r="DHJ143" s="216"/>
      <c r="DHK143" s="216"/>
      <c r="DHL143" s="216"/>
      <c r="DHM143" s="216"/>
      <c r="DHN143" s="216"/>
      <c r="DHO143" s="216"/>
      <c r="DHP143" s="216"/>
      <c r="DHQ143" s="216"/>
      <c r="DHR143" s="216"/>
      <c r="DHS143" s="216"/>
      <c r="DHT143" s="216"/>
      <c r="DHU143" s="216"/>
      <c r="DHV143" s="216"/>
      <c r="DHW143" s="216"/>
      <c r="DHX143" s="216"/>
      <c r="DHY143" s="216"/>
      <c r="DHZ143" s="216"/>
      <c r="DIA143" s="216"/>
      <c r="DIB143" s="216"/>
      <c r="DIC143" s="216"/>
      <c r="DID143" s="216"/>
      <c r="DIE143" s="216"/>
      <c r="DIF143" s="216"/>
      <c r="DIG143" s="216"/>
      <c r="DIH143" s="216"/>
      <c r="DII143" s="216"/>
      <c r="DIJ143" s="216"/>
      <c r="DIK143" s="216"/>
      <c r="DIL143" s="216"/>
      <c r="DIM143" s="216"/>
      <c r="DIN143" s="216"/>
      <c r="DIO143" s="216"/>
      <c r="DIP143" s="216"/>
      <c r="DIQ143" s="216"/>
      <c r="DIR143" s="216"/>
      <c r="DIS143" s="216"/>
      <c r="DIT143" s="216"/>
      <c r="DIU143" s="216"/>
      <c r="DIV143" s="216"/>
      <c r="DIW143" s="216"/>
      <c r="DIX143" s="216"/>
      <c r="DIY143" s="216"/>
      <c r="DIZ143" s="216"/>
      <c r="DJA143" s="216"/>
      <c r="DJB143" s="216"/>
      <c r="DJC143" s="216"/>
      <c r="DJD143" s="216"/>
      <c r="DJE143" s="216"/>
      <c r="DJF143" s="216"/>
      <c r="DJG143" s="216"/>
      <c r="DJH143" s="216"/>
      <c r="DJI143" s="216"/>
      <c r="DJJ143" s="216"/>
      <c r="DJK143" s="216"/>
      <c r="DJL143" s="216"/>
      <c r="DJM143" s="216"/>
      <c r="DJN143" s="216"/>
      <c r="DJO143" s="216"/>
      <c r="DJP143" s="216"/>
      <c r="DJQ143" s="216"/>
      <c r="DJR143" s="216"/>
      <c r="DJS143" s="216"/>
      <c r="DJT143" s="216"/>
      <c r="DJU143" s="216"/>
      <c r="DJV143" s="216"/>
      <c r="DJW143" s="216"/>
      <c r="DJX143" s="216"/>
      <c r="DJY143" s="216"/>
      <c r="DJZ143" s="216"/>
      <c r="DKA143" s="216"/>
      <c r="DKB143" s="216"/>
      <c r="DKC143" s="216"/>
      <c r="DKD143" s="216"/>
      <c r="DKE143" s="216"/>
      <c r="DKF143" s="216"/>
      <c r="DKG143" s="216"/>
      <c r="DKH143" s="216"/>
      <c r="DKI143" s="216"/>
      <c r="DKJ143" s="216"/>
      <c r="DKK143" s="216"/>
      <c r="DKL143" s="216"/>
      <c r="DKM143" s="216"/>
      <c r="DKN143" s="216"/>
      <c r="DKO143" s="216"/>
      <c r="DKP143" s="216"/>
      <c r="DKQ143" s="216"/>
      <c r="DKR143" s="216"/>
      <c r="DKS143" s="216"/>
      <c r="DKT143" s="216"/>
      <c r="DKU143" s="216"/>
      <c r="DKV143" s="216"/>
      <c r="DKW143" s="216"/>
      <c r="DKX143" s="216"/>
      <c r="DKY143" s="216"/>
      <c r="DKZ143" s="216"/>
      <c r="DLA143" s="216"/>
      <c r="DLB143" s="216"/>
      <c r="DLC143" s="216"/>
      <c r="DLD143" s="216"/>
      <c r="DLE143" s="216"/>
      <c r="DLF143" s="216"/>
      <c r="DLG143" s="216"/>
      <c r="DLH143" s="216"/>
      <c r="DLI143" s="216"/>
      <c r="DLJ143" s="216"/>
      <c r="DLK143" s="216"/>
      <c r="DLL143" s="216"/>
      <c r="DLM143" s="216"/>
      <c r="DLN143" s="216"/>
      <c r="DLO143" s="216"/>
      <c r="DLP143" s="216"/>
      <c r="DLQ143" s="216"/>
      <c r="DLR143" s="216"/>
      <c r="DLS143" s="216"/>
      <c r="DLT143" s="216"/>
      <c r="DLU143" s="216"/>
      <c r="DLV143" s="216"/>
      <c r="DLW143" s="216"/>
      <c r="DLX143" s="216"/>
      <c r="DLY143" s="216"/>
      <c r="DLZ143" s="216"/>
      <c r="DMA143" s="216"/>
      <c r="DMB143" s="216"/>
      <c r="DMC143" s="216"/>
      <c r="DMD143" s="216"/>
      <c r="DME143" s="216"/>
      <c r="DMF143" s="216"/>
      <c r="DMG143" s="216"/>
      <c r="DMH143" s="216"/>
      <c r="DMI143" s="216"/>
      <c r="DMJ143" s="216"/>
      <c r="DMK143" s="216"/>
      <c r="DML143" s="216"/>
      <c r="DMM143" s="216"/>
      <c r="DMN143" s="216"/>
      <c r="DMO143" s="216"/>
      <c r="DMP143" s="216"/>
      <c r="DMQ143" s="216"/>
      <c r="DMR143" s="216"/>
      <c r="DMS143" s="216"/>
      <c r="DMT143" s="216"/>
      <c r="DMU143" s="216"/>
      <c r="DMV143" s="216"/>
      <c r="DMW143" s="216"/>
      <c r="DMX143" s="216"/>
      <c r="DMY143" s="216"/>
      <c r="DMZ143" s="216"/>
      <c r="DNA143" s="216"/>
      <c r="DNB143" s="216"/>
      <c r="DNC143" s="216"/>
      <c r="DND143" s="216"/>
      <c r="DNE143" s="216"/>
      <c r="DNF143" s="216"/>
      <c r="DNG143" s="216"/>
      <c r="DNH143" s="216"/>
      <c r="DNI143" s="216"/>
      <c r="DNJ143" s="216"/>
      <c r="DNK143" s="216"/>
      <c r="DNL143" s="216"/>
      <c r="DNM143" s="216"/>
      <c r="DNN143" s="216"/>
      <c r="DNO143" s="216"/>
      <c r="DNP143" s="216"/>
      <c r="DNQ143" s="216"/>
      <c r="DNR143" s="216"/>
      <c r="DNS143" s="216"/>
      <c r="DNT143" s="216"/>
      <c r="DNU143" s="216"/>
      <c r="DNV143" s="216"/>
      <c r="DNW143" s="216"/>
      <c r="DNX143" s="216"/>
      <c r="DNY143" s="216"/>
      <c r="DNZ143" s="216"/>
      <c r="DOA143" s="216"/>
      <c r="DOB143" s="216"/>
      <c r="DOC143" s="216"/>
      <c r="DOD143" s="216"/>
      <c r="DOE143" s="216"/>
      <c r="DOF143" s="216"/>
      <c r="DOG143" s="216"/>
      <c r="DOH143" s="216"/>
      <c r="DOI143" s="216"/>
      <c r="DOJ143" s="216"/>
      <c r="DOK143" s="216"/>
      <c r="DOL143" s="216"/>
      <c r="DOM143" s="216"/>
      <c r="DON143" s="216"/>
      <c r="DOO143" s="216"/>
      <c r="DOP143" s="216"/>
      <c r="DOQ143" s="216"/>
      <c r="DOR143" s="216"/>
      <c r="DOS143" s="216"/>
      <c r="DOT143" s="216"/>
      <c r="DOU143" s="216"/>
      <c r="DOV143" s="216"/>
      <c r="DOW143" s="216"/>
      <c r="DOX143" s="216"/>
      <c r="DOY143" s="216"/>
      <c r="DOZ143" s="216"/>
      <c r="DPA143" s="216"/>
      <c r="DPB143" s="216"/>
      <c r="DPC143" s="216"/>
      <c r="DPD143" s="216"/>
      <c r="DPE143" s="216"/>
      <c r="DPF143" s="216"/>
      <c r="DPG143" s="216"/>
      <c r="DPH143" s="216"/>
      <c r="DPI143" s="216"/>
      <c r="DPJ143" s="216"/>
      <c r="DPK143" s="216"/>
      <c r="DPL143" s="216"/>
      <c r="DPM143" s="216"/>
      <c r="DPN143" s="216"/>
      <c r="DPO143" s="216"/>
      <c r="DPP143" s="216"/>
      <c r="DPQ143" s="216"/>
      <c r="DPR143" s="216"/>
      <c r="DPS143" s="216"/>
      <c r="DPT143" s="216"/>
      <c r="DPU143" s="216"/>
      <c r="DPV143" s="216"/>
      <c r="DPW143" s="216"/>
      <c r="DPX143" s="216"/>
      <c r="DPY143" s="216"/>
      <c r="DPZ143" s="216"/>
      <c r="DQA143" s="216"/>
      <c r="DQB143" s="216"/>
      <c r="DQC143" s="216"/>
      <c r="DQD143" s="216"/>
      <c r="DQE143" s="216"/>
      <c r="DQF143" s="216"/>
      <c r="DQG143" s="216"/>
      <c r="DQH143" s="216"/>
      <c r="DQI143" s="216"/>
      <c r="DQJ143" s="216"/>
      <c r="DQK143" s="216"/>
      <c r="DQL143" s="216"/>
      <c r="DQM143" s="216"/>
      <c r="DQN143" s="216"/>
      <c r="DQO143" s="216"/>
      <c r="DQP143" s="216"/>
      <c r="DQQ143" s="216"/>
      <c r="DQR143" s="216"/>
      <c r="DQS143" s="216"/>
      <c r="DQT143" s="216"/>
      <c r="DQU143" s="216"/>
      <c r="DQV143" s="216"/>
      <c r="DQW143" s="216"/>
      <c r="DQX143" s="216"/>
      <c r="DQY143" s="216"/>
      <c r="DQZ143" s="216"/>
      <c r="DRA143" s="216"/>
      <c r="DRB143" s="216"/>
      <c r="DRC143" s="216"/>
      <c r="DRD143" s="216"/>
      <c r="DRE143" s="216"/>
      <c r="DRF143" s="216"/>
      <c r="DRG143" s="216"/>
      <c r="DRH143" s="216"/>
      <c r="DRI143" s="216"/>
      <c r="DRJ143" s="216"/>
      <c r="DRK143" s="216"/>
      <c r="DRL143" s="216"/>
      <c r="DRM143" s="216"/>
      <c r="DRN143" s="216"/>
      <c r="DRO143" s="216"/>
      <c r="DRP143" s="216"/>
      <c r="DRQ143" s="216"/>
      <c r="DRR143" s="216"/>
      <c r="DRS143" s="216"/>
      <c r="DRT143" s="216"/>
      <c r="DRU143" s="216"/>
      <c r="DRV143" s="216"/>
      <c r="DRW143" s="216"/>
      <c r="DRX143" s="216"/>
      <c r="DRY143" s="216"/>
      <c r="DRZ143" s="216"/>
      <c r="DSA143" s="216"/>
      <c r="DSB143" s="216"/>
      <c r="DSC143" s="216"/>
      <c r="DSD143" s="216"/>
      <c r="DSE143" s="216"/>
      <c r="DSF143" s="216"/>
      <c r="DSG143" s="216"/>
      <c r="DSH143" s="216"/>
      <c r="DSI143" s="216"/>
      <c r="DSJ143" s="216"/>
      <c r="DSK143" s="216"/>
      <c r="DSL143" s="216"/>
      <c r="DSM143" s="216"/>
      <c r="DSN143" s="216"/>
      <c r="DSO143" s="216"/>
      <c r="DSP143" s="216"/>
      <c r="DSQ143" s="216"/>
      <c r="DSR143" s="216"/>
      <c r="DSS143" s="216"/>
      <c r="DST143" s="216"/>
      <c r="DSU143" s="216"/>
      <c r="DSV143" s="216"/>
      <c r="DSW143" s="216"/>
      <c r="DSX143" s="216"/>
      <c r="DSY143" s="216"/>
      <c r="DSZ143" s="216"/>
      <c r="DTA143" s="216"/>
      <c r="DTB143" s="216"/>
      <c r="DTC143" s="216"/>
      <c r="DTD143" s="216"/>
      <c r="DTE143" s="216"/>
      <c r="DTF143" s="216"/>
      <c r="DTG143" s="216"/>
      <c r="DTH143" s="216"/>
      <c r="DTI143" s="216"/>
      <c r="DTJ143" s="216"/>
      <c r="DTK143" s="216"/>
      <c r="DTL143" s="216"/>
      <c r="DTM143" s="216"/>
      <c r="DTN143" s="216"/>
      <c r="DTO143" s="216"/>
      <c r="DTP143" s="216"/>
      <c r="DTQ143" s="216"/>
      <c r="DTR143" s="216"/>
      <c r="DTS143" s="216"/>
      <c r="DTT143" s="216"/>
      <c r="DTU143" s="216"/>
      <c r="DTV143" s="216"/>
      <c r="DTW143" s="216"/>
      <c r="DTX143" s="216"/>
      <c r="DTY143" s="216"/>
      <c r="DTZ143" s="216"/>
      <c r="DUA143" s="216"/>
      <c r="DUB143" s="216"/>
      <c r="DUC143" s="216"/>
      <c r="DUD143" s="216"/>
      <c r="DUE143" s="216"/>
      <c r="DUF143" s="216"/>
      <c r="DUG143" s="216"/>
      <c r="DUH143" s="216"/>
      <c r="DUI143" s="216"/>
      <c r="DUJ143" s="216"/>
      <c r="DUK143" s="216"/>
      <c r="DUL143" s="216"/>
      <c r="DUM143" s="216"/>
      <c r="DUN143" s="216"/>
      <c r="DUO143" s="216"/>
      <c r="DUP143" s="216"/>
      <c r="DUQ143" s="216"/>
      <c r="DUR143" s="216"/>
      <c r="DUS143" s="216"/>
      <c r="DUT143" s="216"/>
      <c r="DUU143" s="216"/>
      <c r="DUV143" s="216"/>
      <c r="DUW143" s="216"/>
      <c r="DUX143" s="216"/>
      <c r="DUY143" s="216"/>
      <c r="DUZ143" s="216"/>
      <c r="DVA143" s="216"/>
      <c r="DVB143" s="216"/>
      <c r="DVC143" s="216"/>
      <c r="DVD143" s="216"/>
      <c r="DVE143" s="216"/>
      <c r="DVF143" s="216"/>
      <c r="DVG143" s="216"/>
      <c r="DVH143" s="216"/>
      <c r="DVI143" s="216"/>
      <c r="DVJ143" s="216"/>
      <c r="DVK143" s="216"/>
      <c r="DVL143" s="216"/>
      <c r="DVM143" s="216"/>
      <c r="DVN143" s="216"/>
      <c r="DVO143" s="216"/>
      <c r="DVP143" s="216"/>
      <c r="DVQ143" s="216"/>
      <c r="DVR143" s="216"/>
      <c r="DVS143" s="216"/>
      <c r="DVT143" s="216"/>
      <c r="DVU143" s="216"/>
      <c r="DVV143" s="216"/>
      <c r="DVW143" s="216"/>
      <c r="DVX143" s="216"/>
      <c r="DVY143" s="216"/>
      <c r="DVZ143" s="216"/>
      <c r="DWA143" s="216"/>
      <c r="DWB143" s="216"/>
      <c r="DWC143" s="216"/>
      <c r="DWD143" s="216"/>
      <c r="DWE143" s="216"/>
      <c r="DWF143" s="216"/>
      <c r="DWG143" s="216"/>
      <c r="DWH143" s="216"/>
      <c r="DWI143" s="216"/>
      <c r="DWJ143" s="216"/>
      <c r="DWK143" s="216"/>
      <c r="DWL143" s="216"/>
      <c r="DWM143" s="216"/>
      <c r="DWN143" s="216"/>
      <c r="DWO143" s="216"/>
      <c r="DWP143" s="216"/>
      <c r="DWQ143" s="216"/>
      <c r="DWR143" s="216"/>
      <c r="DWS143" s="216"/>
      <c r="DWT143" s="216"/>
      <c r="DWU143" s="216"/>
      <c r="DWV143" s="216"/>
      <c r="DWW143" s="216"/>
      <c r="DWX143" s="216"/>
      <c r="DWY143" s="216"/>
      <c r="DWZ143" s="216"/>
      <c r="DXA143" s="216"/>
      <c r="DXB143" s="216"/>
      <c r="DXC143" s="216"/>
      <c r="DXD143" s="216"/>
      <c r="DXE143" s="216"/>
      <c r="DXF143" s="216"/>
      <c r="DXG143" s="216"/>
      <c r="DXH143" s="216"/>
      <c r="DXI143" s="216"/>
      <c r="DXJ143" s="216"/>
      <c r="DXK143" s="216"/>
      <c r="DXL143" s="216"/>
      <c r="DXM143" s="216"/>
      <c r="DXN143" s="216"/>
      <c r="DXO143" s="216"/>
      <c r="DXP143" s="216"/>
      <c r="DXQ143" s="216"/>
      <c r="DXR143" s="216"/>
      <c r="DXS143" s="216"/>
      <c r="DXT143" s="216"/>
      <c r="DXU143" s="216"/>
      <c r="DXV143" s="216"/>
      <c r="DXW143" s="216"/>
      <c r="DXX143" s="216"/>
      <c r="DXY143" s="216"/>
      <c r="DXZ143" s="216"/>
      <c r="DYA143" s="216"/>
      <c r="DYB143" s="216"/>
      <c r="DYC143" s="216"/>
      <c r="DYD143" s="216"/>
      <c r="DYE143" s="216"/>
      <c r="DYF143" s="216"/>
      <c r="DYG143" s="216"/>
      <c r="DYH143" s="216"/>
      <c r="DYI143" s="216"/>
      <c r="DYJ143" s="216"/>
      <c r="DYK143" s="216"/>
      <c r="DYL143" s="216"/>
      <c r="DYM143" s="216"/>
      <c r="DYN143" s="216"/>
      <c r="DYO143" s="216"/>
      <c r="DYP143" s="216"/>
      <c r="DYQ143" s="216"/>
      <c r="DYR143" s="216"/>
      <c r="DYS143" s="216"/>
      <c r="DYT143" s="216"/>
      <c r="DYU143" s="216"/>
      <c r="DYV143" s="216"/>
      <c r="DYW143" s="216"/>
      <c r="DYX143" s="216"/>
      <c r="DYY143" s="216"/>
      <c r="DYZ143" s="216"/>
      <c r="DZA143" s="216"/>
      <c r="DZB143" s="216"/>
      <c r="DZC143" s="216"/>
      <c r="DZD143" s="216"/>
      <c r="DZE143" s="216"/>
      <c r="DZF143" s="216"/>
      <c r="DZG143" s="216"/>
      <c r="DZH143" s="216"/>
      <c r="DZI143" s="216"/>
      <c r="DZJ143" s="216"/>
      <c r="DZK143" s="216"/>
      <c r="DZL143" s="216"/>
      <c r="DZM143" s="216"/>
      <c r="DZN143" s="216"/>
      <c r="DZO143" s="216"/>
      <c r="DZP143" s="216"/>
      <c r="DZQ143" s="216"/>
      <c r="DZR143" s="216"/>
      <c r="DZS143" s="216"/>
      <c r="DZT143" s="216"/>
      <c r="DZU143" s="216"/>
      <c r="DZV143" s="216"/>
      <c r="DZW143" s="216"/>
      <c r="DZX143" s="216"/>
      <c r="DZY143" s="216"/>
      <c r="DZZ143" s="216"/>
      <c r="EAA143" s="216"/>
      <c r="EAB143" s="216"/>
      <c r="EAC143" s="216"/>
      <c r="EAD143" s="216"/>
      <c r="EAE143" s="216"/>
      <c r="EAF143" s="216"/>
      <c r="EAG143" s="216"/>
      <c r="EAH143" s="216"/>
      <c r="EAI143" s="216"/>
      <c r="EAJ143" s="216"/>
      <c r="EAK143" s="216"/>
      <c r="EAL143" s="216"/>
      <c r="EAM143" s="216"/>
      <c r="EAN143" s="216"/>
      <c r="EAO143" s="216"/>
      <c r="EAP143" s="216"/>
      <c r="EAQ143" s="216"/>
      <c r="EAR143" s="216"/>
      <c r="EAS143" s="216"/>
      <c r="EAT143" s="216"/>
      <c r="EAU143" s="216"/>
      <c r="EAV143" s="216"/>
      <c r="EAW143" s="216"/>
      <c r="EAX143" s="216"/>
      <c r="EAY143" s="216"/>
      <c r="EAZ143" s="216"/>
      <c r="EBA143" s="216"/>
      <c r="EBB143" s="216"/>
      <c r="EBC143" s="216"/>
      <c r="EBD143" s="216"/>
      <c r="EBE143" s="216"/>
      <c r="EBF143" s="216"/>
      <c r="EBG143" s="216"/>
      <c r="EBH143" s="216"/>
      <c r="EBI143" s="216"/>
      <c r="EBJ143" s="216"/>
      <c r="EBK143" s="216"/>
      <c r="EBL143" s="216"/>
      <c r="EBM143" s="216"/>
      <c r="EBN143" s="216"/>
      <c r="EBO143" s="216"/>
      <c r="EBP143" s="216"/>
      <c r="EBQ143" s="216"/>
      <c r="EBR143" s="216"/>
      <c r="EBS143" s="216"/>
      <c r="EBT143" s="216"/>
      <c r="EBU143" s="216"/>
      <c r="EBV143" s="216"/>
      <c r="EBW143" s="216"/>
      <c r="EBX143" s="216"/>
      <c r="EBY143" s="216"/>
      <c r="EBZ143" s="216"/>
      <c r="ECA143" s="216"/>
      <c r="ECB143" s="216"/>
      <c r="ECC143" s="216"/>
      <c r="ECD143" s="216"/>
      <c r="ECE143" s="216"/>
      <c r="ECF143" s="216"/>
      <c r="ECG143" s="216"/>
      <c r="ECH143" s="216"/>
      <c r="ECI143" s="216"/>
      <c r="ECJ143" s="216"/>
      <c r="ECK143" s="216"/>
      <c r="ECL143" s="216"/>
      <c r="ECM143" s="216"/>
      <c r="ECN143" s="216"/>
      <c r="ECO143" s="216"/>
      <c r="ECP143" s="216"/>
      <c r="ECQ143" s="216"/>
      <c r="ECR143" s="216"/>
      <c r="ECS143" s="216"/>
      <c r="ECT143" s="216"/>
      <c r="ECU143" s="216"/>
      <c r="ECV143" s="216"/>
      <c r="ECW143" s="216"/>
      <c r="ECX143" s="216"/>
      <c r="ECY143" s="216"/>
      <c r="ECZ143" s="216"/>
      <c r="EDA143" s="216"/>
      <c r="EDB143" s="216"/>
      <c r="EDC143" s="216"/>
      <c r="EDD143" s="216"/>
      <c r="EDE143" s="216"/>
      <c r="EDF143" s="216"/>
      <c r="EDG143" s="216"/>
      <c r="EDH143" s="216"/>
      <c r="EDI143" s="216"/>
      <c r="EDJ143" s="216"/>
      <c r="EDK143" s="216"/>
      <c r="EDL143" s="216"/>
      <c r="EDM143" s="216"/>
      <c r="EDN143" s="216"/>
      <c r="EDO143" s="216"/>
      <c r="EDP143" s="216"/>
      <c r="EDQ143" s="216"/>
      <c r="EDR143" s="216"/>
      <c r="EDS143" s="216"/>
      <c r="EDT143" s="216"/>
      <c r="EDU143" s="216"/>
      <c r="EDV143" s="216"/>
      <c r="EDW143" s="216"/>
      <c r="EDX143" s="216"/>
      <c r="EDY143" s="216"/>
      <c r="EDZ143" s="216"/>
      <c r="EEA143" s="216"/>
      <c r="EEB143" s="216"/>
      <c r="EEC143" s="216"/>
      <c r="EED143" s="216"/>
      <c r="EEE143" s="216"/>
      <c r="EEF143" s="216"/>
      <c r="EEG143" s="216"/>
      <c r="EEH143" s="216"/>
      <c r="EEI143" s="216"/>
      <c r="EEJ143" s="216"/>
      <c r="EEK143" s="216"/>
      <c r="EEL143" s="216"/>
      <c r="EEM143" s="216"/>
      <c r="EEN143" s="216"/>
      <c r="EEO143" s="216"/>
      <c r="EEP143" s="216"/>
      <c r="EEQ143" s="216"/>
      <c r="EER143" s="216"/>
      <c r="EES143" s="216"/>
      <c r="EET143" s="216"/>
      <c r="EEU143" s="216"/>
      <c r="EEV143" s="216"/>
      <c r="EEW143" s="216"/>
      <c r="EEX143" s="216"/>
      <c r="EEY143" s="216"/>
      <c r="EEZ143" s="216"/>
      <c r="EFA143" s="216"/>
      <c r="EFB143" s="216"/>
      <c r="EFC143" s="216"/>
      <c r="EFD143" s="216"/>
      <c r="EFE143" s="216"/>
      <c r="EFF143" s="216"/>
      <c r="EFG143" s="216"/>
      <c r="EFH143" s="216"/>
      <c r="EFI143" s="216"/>
      <c r="EFJ143" s="216"/>
      <c r="EFK143" s="216"/>
      <c r="EFL143" s="216"/>
      <c r="EFM143" s="216"/>
      <c r="EFN143" s="216"/>
      <c r="EFO143" s="216"/>
      <c r="EFP143" s="216"/>
      <c r="EFQ143" s="216"/>
      <c r="EFR143" s="216"/>
      <c r="EFS143" s="216"/>
      <c r="EFT143" s="216"/>
      <c r="EFU143" s="216"/>
      <c r="EFV143" s="216"/>
      <c r="EFW143" s="216"/>
      <c r="EFX143" s="216"/>
      <c r="EFY143" s="216"/>
      <c r="EFZ143" s="216"/>
      <c r="EGA143" s="216"/>
      <c r="EGB143" s="216"/>
      <c r="EGC143" s="216"/>
      <c r="EGD143" s="216"/>
      <c r="EGE143" s="216"/>
      <c r="EGF143" s="216"/>
      <c r="EGG143" s="216"/>
      <c r="EGH143" s="216"/>
      <c r="EGI143" s="216"/>
      <c r="EGJ143" s="216"/>
      <c r="EGK143" s="216"/>
      <c r="EGL143" s="216"/>
      <c r="EGM143" s="216"/>
      <c r="EGN143" s="216"/>
      <c r="EGO143" s="216"/>
      <c r="EGP143" s="216"/>
      <c r="EGQ143" s="216"/>
      <c r="EGR143" s="216"/>
      <c r="EGS143" s="216"/>
      <c r="EGT143" s="216"/>
      <c r="EGU143" s="216"/>
      <c r="EGV143" s="216"/>
      <c r="EGW143" s="216"/>
      <c r="EGX143" s="216"/>
      <c r="EGY143" s="216"/>
      <c r="EGZ143" s="216"/>
      <c r="EHA143" s="216"/>
      <c r="EHB143" s="216"/>
      <c r="EHC143" s="216"/>
      <c r="EHD143" s="216"/>
      <c r="EHE143" s="216"/>
      <c r="EHF143" s="216"/>
      <c r="EHG143" s="216"/>
      <c r="EHH143" s="216"/>
      <c r="EHI143" s="216"/>
      <c r="EHJ143" s="216"/>
      <c r="EHK143" s="216"/>
      <c r="EHL143" s="216"/>
      <c r="EHM143" s="216"/>
      <c r="EHN143" s="216"/>
      <c r="EHO143" s="216"/>
      <c r="EHP143" s="216"/>
      <c r="EHQ143" s="216"/>
      <c r="EHR143" s="216"/>
      <c r="EHS143" s="216"/>
      <c r="EHT143" s="216"/>
      <c r="EHU143" s="216"/>
      <c r="EHV143" s="216"/>
      <c r="EHW143" s="216"/>
      <c r="EHX143" s="216"/>
      <c r="EHY143" s="216"/>
      <c r="EHZ143" s="216"/>
      <c r="EIA143" s="216"/>
      <c r="EIB143" s="216"/>
      <c r="EIC143" s="216"/>
      <c r="EID143" s="216"/>
      <c r="EIE143" s="216"/>
      <c r="EIF143" s="216"/>
      <c r="EIG143" s="216"/>
      <c r="EIH143" s="216"/>
      <c r="EII143" s="216"/>
      <c r="EIJ143" s="216"/>
      <c r="EIK143" s="216"/>
      <c r="EIL143" s="216"/>
      <c r="EIM143" s="216"/>
      <c r="EIN143" s="216"/>
      <c r="EIO143" s="216"/>
      <c r="EIP143" s="216"/>
      <c r="EIQ143" s="216"/>
      <c r="EIR143" s="216"/>
      <c r="EIS143" s="216"/>
      <c r="EIT143" s="216"/>
      <c r="EIU143" s="216"/>
      <c r="EIV143" s="216"/>
      <c r="EIW143" s="216"/>
      <c r="EIX143" s="216"/>
      <c r="EIY143" s="216"/>
      <c r="EIZ143" s="216"/>
      <c r="EJA143" s="216"/>
      <c r="EJB143" s="216"/>
      <c r="EJC143" s="216"/>
      <c r="EJD143" s="216"/>
      <c r="EJE143" s="216"/>
      <c r="EJF143" s="216"/>
      <c r="EJG143" s="216"/>
      <c r="EJH143" s="216"/>
      <c r="EJI143" s="216"/>
      <c r="EJJ143" s="216"/>
      <c r="EJK143" s="216"/>
      <c r="EJL143" s="216"/>
      <c r="EJM143" s="216"/>
      <c r="EJN143" s="216"/>
      <c r="EJO143" s="216"/>
      <c r="EJP143" s="216"/>
      <c r="EJQ143" s="216"/>
      <c r="EJR143" s="216"/>
      <c r="EJS143" s="216"/>
      <c r="EJT143" s="216"/>
      <c r="EJU143" s="216"/>
      <c r="EJV143" s="216"/>
      <c r="EJW143" s="216"/>
      <c r="EJX143" s="216"/>
      <c r="EJY143" s="216"/>
      <c r="EJZ143" s="216"/>
      <c r="EKA143" s="216"/>
      <c r="EKB143" s="216"/>
      <c r="EKC143" s="216"/>
      <c r="EKD143" s="216"/>
      <c r="EKE143" s="216"/>
      <c r="EKF143" s="216"/>
      <c r="EKG143" s="216"/>
      <c r="EKH143" s="216"/>
      <c r="EKI143" s="216"/>
      <c r="EKJ143" s="216"/>
      <c r="EKK143" s="216"/>
      <c r="EKL143" s="216"/>
      <c r="EKM143" s="216"/>
      <c r="EKN143" s="216"/>
      <c r="EKO143" s="216"/>
      <c r="EKP143" s="216"/>
      <c r="EKQ143" s="216"/>
      <c r="EKR143" s="216"/>
      <c r="EKS143" s="216"/>
      <c r="EKT143" s="216"/>
      <c r="EKU143" s="216"/>
      <c r="EKV143" s="216"/>
      <c r="EKW143" s="216"/>
      <c r="EKX143" s="216"/>
      <c r="EKY143" s="216"/>
      <c r="EKZ143" s="216"/>
      <c r="ELA143" s="216"/>
      <c r="ELB143" s="216"/>
      <c r="ELC143" s="216"/>
      <c r="ELD143" s="216"/>
      <c r="ELE143" s="216"/>
      <c r="ELF143" s="216"/>
      <c r="ELG143" s="216"/>
      <c r="ELH143" s="216"/>
      <c r="ELI143" s="216"/>
      <c r="ELJ143" s="216"/>
      <c r="ELK143" s="216"/>
      <c r="ELL143" s="216"/>
      <c r="ELM143" s="216"/>
      <c r="ELN143" s="216"/>
      <c r="ELO143" s="216"/>
      <c r="ELP143" s="216"/>
      <c r="ELQ143" s="216"/>
      <c r="ELR143" s="216"/>
      <c r="ELS143" s="216"/>
      <c r="ELT143" s="216"/>
      <c r="ELU143" s="216"/>
      <c r="ELV143" s="216"/>
      <c r="ELW143" s="216"/>
      <c r="ELX143" s="216"/>
      <c r="ELY143" s="216"/>
      <c r="ELZ143" s="216"/>
      <c r="EMA143" s="216"/>
      <c r="EMB143" s="216"/>
      <c r="EMC143" s="216"/>
      <c r="EMD143" s="216"/>
      <c r="EME143" s="216"/>
      <c r="EMF143" s="216"/>
      <c r="EMG143" s="216"/>
      <c r="EMH143" s="216"/>
      <c r="EMI143" s="216"/>
      <c r="EMJ143" s="216"/>
      <c r="EMK143" s="216"/>
      <c r="EML143" s="216"/>
      <c r="EMM143" s="216"/>
      <c r="EMN143" s="216"/>
      <c r="EMO143" s="216"/>
      <c r="EMP143" s="216"/>
      <c r="EMQ143" s="216"/>
      <c r="EMR143" s="216"/>
      <c r="EMS143" s="216"/>
      <c r="EMT143" s="216"/>
      <c r="EMU143" s="216"/>
      <c r="EMV143" s="216"/>
      <c r="EMW143" s="216"/>
      <c r="EMX143" s="216"/>
      <c r="EMY143" s="216"/>
      <c r="EMZ143" s="216"/>
      <c r="ENA143" s="216"/>
      <c r="ENB143" s="216"/>
      <c r="ENC143" s="216"/>
      <c r="END143" s="216"/>
      <c r="ENE143" s="216"/>
      <c r="ENF143" s="216"/>
      <c r="ENG143" s="216"/>
      <c r="ENH143" s="216"/>
      <c r="ENI143" s="216"/>
      <c r="ENJ143" s="216"/>
      <c r="ENK143" s="216"/>
      <c r="ENL143" s="216"/>
      <c r="ENM143" s="216"/>
      <c r="ENN143" s="216"/>
      <c r="ENO143" s="216"/>
      <c r="ENP143" s="216"/>
      <c r="ENQ143" s="216"/>
      <c r="ENR143" s="216"/>
      <c r="ENS143" s="216"/>
      <c r="ENT143" s="216"/>
      <c r="ENU143" s="216"/>
      <c r="ENV143" s="216"/>
      <c r="ENW143" s="216"/>
      <c r="ENX143" s="216"/>
      <c r="ENY143" s="216"/>
      <c r="ENZ143" s="216"/>
      <c r="EOA143" s="216"/>
      <c r="EOB143" s="216"/>
      <c r="EOC143" s="216"/>
      <c r="EOD143" s="216"/>
      <c r="EOE143" s="216"/>
      <c r="EOF143" s="216"/>
      <c r="EOG143" s="216"/>
      <c r="EOH143" s="216"/>
      <c r="EOI143" s="216"/>
      <c r="EOJ143" s="216"/>
      <c r="EOK143" s="216"/>
      <c r="EOL143" s="216"/>
      <c r="EOM143" s="216"/>
      <c r="EON143" s="216"/>
      <c r="EOO143" s="216"/>
      <c r="EOP143" s="216"/>
      <c r="EOQ143" s="216"/>
      <c r="EOR143" s="216"/>
      <c r="EOS143" s="216"/>
      <c r="EOT143" s="216"/>
      <c r="EOU143" s="216"/>
      <c r="EOV143" s="216"/>
      <c r="EOW143" s="216"/>
      <c r="EOX143" s="216"/>
      <c r="EOY143" s="216"/>
      <c r="EOZ143" s="216"/>
      <c r="EPA143" s="216"/>
      <c r="EPB143" s="216"/>
      <c r="EPC143" s="216"/>
      <c r="EPD143" s="216"/>
      <c r="EPE143" s="216"/>
      <c r="EPF143" s="216"/>
      <c r="EPG143" s="216"/>
      <c r="EPH143" s="216"/>
      <c r="EPI143" s="216"/>
      <c r="EPJ143" s="216"/>
      <c r="EPK143" s="216"/>
      <c r="EPL143" s="216"/>
      <c r="EPM143" s="216"/>
      <c r="EPN143" s="216"/>
      <c r="EPO143" s="216"/>
      <c r="EPP143" s="216"/>
      <c r="EPQ143" s="216"/>
      <c r="EPR143" s="216"/>
      <c r="EPS143" s="216"/>
      <c r="EPT143" s="216"/>
      <c r="EPU143" s="216"/>
      <c r="EPV143" s="216"/>
      <c r="EPW143" s="216"/>
      <c r="EPX143" s="216"/>
      <c r="EPY143" s="216"/>
      <c r="EPZ143" s="216"/>
      <c r="EQA143" s="216"/>
      <c r="EQB143" s="216"/>
      <c r="EQC143" s="216"/>
      <c r="EQD143" s="216"/>
      <c r="EQE143" s="216"/>
      <c r="EQF143" s="216"/>
      <c r="EQG143" s="216"/>
      <c r="EQH143" s="216"/>
      <c r="EQI143" s="216"/>
      <c r="EQJ143" s="216"/>
      <c r="EQK143" s="216"/>
      <c r="EQL143" s="216"/>
      <c r="EQM143" s="216"/>
      <c r="EQN143" s="216"/>
      <c r="EQO143" s="216"/>
      <c r="EQP143" s="216"/>
      <c r="EQQ143" s="216"/>
      <c r="EQR143" s="216"/>
      <c r="EQS143" s="216"/>
      <c r="EQT143" s="216"/>
      <c r="EQU143" s="216"/>
      <c r="EQV143" s="216"/>
      <c r="EQW143" s="216"/>
      <c r="EQX143" s="216"/>
      <c r="EQY143" s="216"/>
      <c r="EQZ143" s="216"/>
      <c r="ERA143" s="216"/>
      <c r="ERB143" s="216"/>
      <c r="ERC143" s="216"/>
      <c r="ERD143" s="216"/>
      <c r="ERE143" s="216"/>
      <c r="ERF143" s="216"/>
      <c r="ERG143" s="216"/>
      <c r="ERH143" s="216"/>
      <c r="ERI143" s="216"/>
      <c r="ERJ143" s="216"/>
      <c r="ERK143" s="216"/>
      <c r="ERL143" s="216"/>
      <c r="ERM143" s="216"/>
      <c r="ERN143" s="216"/>
      <c r="ERO143" s="216"/>
      <c r="ERP143" s="216"/>
      <c r="ERQ143" s="216"/>
      <c r="ERR143" s="216"/>
      <c r="ERS143" s="216"/>
      <c r="ERT143" s="216"/>
      <c r="ERU143" s="216"/>
      <c r="ERV143" s="216"/>
      <c r="ERW143" s="216"/>
      <c r="ERX143" s="216"/>
      <c r="ERY143" s="216"/>
      <c r="ERZ143" s="216"/>
      <c r="ESA143" s="216"/>
      <c r="ESB143" s="216"/>
      <c r="ESC143" s="216"/>
      <c r="ESD143" s="216"/>
      <c r="ESE143" s="216"/>
      <c r="ESF143" s="216"/>
      <c r="ESG143" s="216"/>
      <c r="ESH143" s="216"/>
      <c r="ESI143" s="216"/>
      <c r="ESJ143" s="216"/>
      <c r="ESK143" s="216"/>
      <c r="ESL143" s="216"/>
      <c r="ESM143" s="216"/>
      <c r="ESN143" s="216"/>
      <c r="ESO143" s="216"/>
      <c r="ESP143" s="216"/>
      <c r="ESQ143" s="216"/>
      <c r="ESR143" s="216"/>
      <c r="ESS143" s="216"/>
      <c r="EST143" s="216"/>
      <c r="ESU143" s="216"/>
      <c r="ESV143" s="216"/>
      <c r="ESW143" s="216"/>
      <c r="ESX143" s="216"/>
      <c r="ESY143" s="216"/>
      <c r="ESZ143" s="216"/>
      <c r="ETA143" s="216"/>
      <c r="ETB143" s="216"/>
      <c r="ETC143" s="216"/>
      <c r="ETD143" s="216"/>
      <c r="ETE143" s="216"/>
      <c r="ETF143" s="216"/>
      <c r="ETG143" s="216"/>
      <c r="ETH143" s="216"/>
      <c r="ETI143" s="216"/>
      <c r="ETJ143" s="216"/>
      <c r="ETK143" s="216"/>
      <c r="ETL143" s="216"/>
      <c r="ETM143" s="216"/>
      <c r="ETN143" s="216"/>
      <c r="ETO143" s="216"/>
      <c r="ETP143" s="216"/>
      <c r="ETQ143" s="216"/>
      <c r="ETR143" s="216"/>
      <c r="ETS143" s="216"/>
      <c r="ETT143" s="216"/>
      <c r="ETU143" s="216"/>
      <c r="ETV143" s="216"/>
      <c r="ETW143" s="216"/>
      <c r="ETX143" s="216"/>
      <c r="ETY143" s="216"/>
      <c r="ETZ143" s="216"/>
      <c r="EUA143" s="216"/>
      <c r="EUB143" s="216"/>
      <c r="EUC143" s="216"/>
      <c r="EUD143" s="216"/>
      <c r="EUE143" s="216"/>
      <c r="EUF143" s="216"/>
      <c r="EUG143" s="216"/>
      <c r="EUH143" s="216"/>
      <c r="EUI143" s="216"/>
      <c r="EUJ143" s="216"/>
      <c r="EUK143" s="216"/>
      <c r="EUL143" s="216"/>
      <c r="EUM143" s="216"/>
      <c r="EUN143" s="216"/>
      <c r="EUO143" s="216"/>
      <c r="EUP143" s="216"/>
      <c r="EUQ143" s="216"/>
      <c r="EUR143" s="216"/>
      <c r="EUS143" s="216"/>
      <c r="EUT143" s="216"/>
      <c r="EUU143" s="216"/>
      <c r="EUV143" s="216"/>
      <c r="EUW143" s="216"/>
      <c r="EUX143" s="216"/>
      <c r="EUY143" s="216"/>
      <c r="EUZ143" s="216"/>
      <c r="EVA143" s="216"/>
      <c r="EVB143" s="216"/>
      <c r="EVC143" s="216"/>
      <c r="EVD143" s="216"/>
      <c r="EVE143" s="216"/>
      <c r="EVF143" s="216"/>
      <c r="EVG143" s="216"/>
      <c r="EVH143" s="216"/>
      <c r="EVI143" s="216"/>
      <c r="EVJ143" s="216"/>
      <c r="EVK143" s="216"/>
      <c r="EVL143" s="216"/>
      <c r="EVM143" s="216"/>
      <c r="EVN143" s="216"/>
      <c r="EVO143" s="216"/>
      <c r="EVP143" s="216"/>
      <c r="EVQ143" s="216"/>
      <c r="EVR143" s="216"/>
      <c r="EVS143" s="216"/>
      <c r="EVT143" s="216"/>
      <c r="EVU143" s="216"/>
      <c r="EVV143" s="216"/>
      <c r="EVW143" s="216"/>
      <c r="EVX143" s="216"/>
      <c r="EVY143" s="216"/>
      <c r="EVZ143" s="216"/>
      <c r="EWA143" s="216"/>
      <c r="EWB143" s="216"/>
      <c r="EWC143" s="216"/>
      <c r="EWD143" s="216"/>
      <c r="EWE143" s="216"/>
      <c r="EWF143" s="216"/>
      <c r="EWG143" s="216"/>
      <c r="EWH143" s="216"/>
      <c r="EWI143" s="216"/>
      <c r="EWJ143" s="216"/>
      <c r="EWK143" s="216"/>
      <c r="EWL143" s="216"/>
      <c r="EWM143" s="216"/>
      <c r="EWN143" s="216"/>
      <c r="EWO143" s="216"/>
      <c r="EWP143" s="216"/>
      <c r="EWQ143" s="216"/>
      <c r="EWR143" s="216"/>
      <c r="EWS143" s="216"/>
      <c r="EWT143" s="216"/>
      <c r="EWU143" s="216"/>
      <c r="EWV143" s="216"/>
      <c r="EWW143" s="216"/>
      <c r="EWX143" s="216"/>
      <c r="EWY143" s="216"/>
      <c r="EWZ143" s="216"/>
      <c r="EXA143" s="216"/>
      <c r="EXB143" s="216"/>
      <c r="EXC143" s="216"/>
      <c r="EXD143" s="216"/>
      <c r="EXE143" s="216"/>
      <c r="EXF143" s="216"/>
      <c r="EXG143" s="216"/>
      <c r="EXH143" s="216"/>
      <c r="EXI143" s="216"/>
      <c r="EXJ143" s="216"/>
      <c r="EXK143" s="216"/>
      <c r="EXL143" s="216"/>
      <c r="EXM143" s="216"/>
      <c r="EXN143" s="216"/>
      <c r="EXO143" s="216"/>
      <c r="EXP143" s="216"/>
      <c r="EXQ143" s="216"/>
      <c r="EXR143" s="216"/>
      <c r="EXS143" s="216"/>
      <c r="EXT143" s="216"/>
      <c r="EXU143" s="216"/>
      <c r="EXV143" s="216"/>
      <c r="EXW143" s="216"/>
      <c r="EXX143" s="216"/>
      <c r="EXY143" s="216"/>
      <c r="EXZ143" s="216"/>
      <c r="EYA143" s="216"/>
      <c r="EYB143" s="216"/>
      <c r="EYC143" s="216"/>
      <c r="EYD143" s="216"/>
      <c r="EYE143" s="216"/>
      <c r="EYF143" s="216"/>
      <c r="EYG143" s="216"/>
      <c r="EYH143" s="216"/>
      <c r="EYI143" s="216"/>
      <c r="EYJ143" s="216"/>
      <c r="EYK143" s="216"/>
      <c r="EYL143" s="216"/>
      <c r="EYM143" s="216"/>
      <c r="EYN143" s="216"/>
      <c r="EYO143" s="216"/>
      <c r="EYP143" s="216"/>
      <c r="EYQ143" s="216"/>
      <c r="EYR143" s="216"/>
      <c r="EYS143" s="216"/>
      <c r="EYT143" s="216"/>
      <c r="EYU143" s="216"/>
      <c r="EYV143" s="216"/>
      <c r="EYW143" s="216"/>
      <c r="EYX143" s="216"/>
      <c r="EYY143" s="216"/>
      <c r="EYZ143" s="216"/>
      <c r="EZA143" s="216"/>
      <c r="EZB143" s="216"/>
      <c r="EZC143" s="216"/>
      <c r="EZD143" s="216"/>
      <c r="EZE143" s="216"/>
      <c r="EZF143" s="216"/>
      <c r="EZG143" s="216"/>
      <c r="EZH143" s="216"/>
      <c r="EZI143" s="216"/>
      <c r="EZJ143" s="216"/>
      <c r="EZK143" s="216"/>
      <c r="EZL143" s="216"/>
      <c r="EZM143" s="216"/>
      <c r="EZN143" s="216"/>
      <c r="EZO143" s="216"/>
      <c r="EZP143" s="216"/>
      <c r="EZQ143" s="216"/>
      <c r="EZR143" s="216"/>
      <c r="EZS143" s="216"/>
      <c r="EZT143" s="216"/>
      <c r="EZU143" s="216"/>
      <c r="EZV143" s="216"/>
      <c r="EZW143" s="216"/>
      <c r="EZX143" s="216"/>
      <c r="EZY143" s="216"/>
      <c r="EZZ143" s="216"/>
      <c r="FAA143" s="216"/>
      <c r="FAB143" s="216"/>
      <c r="FAC143" s="216"/>
      <c r="FAD143" s="216"/>
      <c r="FAE143" s="216"/>
      <c r="FAF143" s="216"/>
      <c r="FAG143" s="216"/>
      <c r="FAH143" s="216"/>
      <c r="FAI143" s="216"/>
      <c r="FAJ143" s="216"/>
      <c r="FAK143" s="216"/>
      <c r="FAL143" s="216"/>
      <c r="FAM143" s="216"/>
      <c r="FAN143" s="216"/>
      <c r="FAO143" s="216"/>
      <c r="FAP143" s="216"/>
      <c r="FAQ143" s="216"/>
      <c r="FAR143" s="216"/>
      <c r="FAS143" s="216"/>
      <c r="FAT143" s="216"/>
      <c r="FAU143" s="216"/>
      <c r="FAV143" s="216"/>
      <c r="FAW143" s="216"/>
      <c r="FAX143" s="216"/>
      <c r="FAY143" s="216"/>
      <c r="FAZ143" s="216"/>
      <c r="FBA143" s="216"/>
      <c r="FBB143" s="216"/>
      <c r="FBC143" s="216"/>
      <c r="FBD143" s="216"/>
      <c r="FBE143" s="216"/>
      <c r="FBF143" s="216"/>
      <c r="FBG143" s="216"/>
      <c r="FBH143" s="216"/>
      <c r="FBI143" s="216"/>
      <c r="FBJ143" s="216"/>
      <c r="FBK143" s="216"/>
      <c r="FBL143" s="216"/>
      <c r="FBM143" s="216"/>
      <c r="FBN143" s="216"/>
      <c r="FBO143" s="216"/>
      <c r="FBP143" s="216"/>
      <c r="FBQ143" s="216"/>
      <c r="FBR143" s="216"/>
      <c r="FBS143" s="216"/>
      <c r="FBT143" s="216"/>
      <c r="FBU143" s="216"/>
      <c r="FBV143" s="216"/>
      <c r="FBW143" s="216"/>
      <c r="FBX143" s="216"/>
      <c r="FBY143" s="216"/>
      <c r="FBZ143" s="216"/>
      <c r="FCA143" s="216"/>
      <c r="FCB143" s="216"/>
      <c r="FCC143" s="216"/>
      <c r="FCD143" s="216"/>
      <c r="FCE143" s="216"/>
      <c r="FCF143" s="216"/>
      <c r="FCG143" s="216"/>
      <c r="FCH143" s="216"/>
      <c r="FCI143" s="216"/>
      <c r="FCJ143" s="216"/>
      <c r="FCK143" s="216"/>
      <c r="FCL143" s="216"/>
      <c r="FCM143" s="216"/>
      <c r="FCN143" s="216"/>
      <c r="FCO143" s="216"/>
      <c r="FCP143" s="216"/>
      <c r="FCQ143" s="216"/>
      <c r="FCR143" s="216"/>
      <c r="FCS143" s="216"/>
      <c r="FCT143" s="216"/>
      <c r="FCU143" s="216"/>
      <c r="FCV143" s="216"/>
      <c r="FCW143" s="216"/>
      <c r="FCX143" s="216"/>
      <c r="FCY143" s="216"/>
      <c r="FCZ143" s="216"/>
      <c r="FDA143" s="216"/>
      <c r="FDB143" s="216"/>
      <c r="FDC143" s="216"/>
      <c r="FDD143" s="216"/>
      <c r="FDE143" s="216"/>
      <c r="FDF143" s="216"/>
      <c r="FDG143" s="216"/>
      <c r="FDH143" s="216"/>
      <c r="FDI143" s="216"/>
      <c r="FDJ143" s="216"/>
      <c r="FDK143" s="216"/>
      <c r="FDL143" s="216"/>
      <c r="FDM143" s="216"/>
      <c r="FDN143" s="216"/>
      <c r="FDO143" s="216"/>
      <c r="FDP143" s="216"/>
      <c r="FDQ143" s="216"/>
      <c r="FDR143" s="216"/>
      <c r="FDS143" s="216"/>
      <c r="FDT143" s="216"/>
      <c r="FDU143" s="216"/>
      <c r="FDV143" s="216"/>
      <c r="FDW143" s="216"/>
      <c r="FDX143" s="216"/>
      <c r="FDY143" s="216"/>
      <c r="FDZ143" s="216"/>
      <c r="FEA143" s="216"/>
      <c r="FEB143" s="216"/>
      <c r="FEC143" s="216"/>
      <c r="FED143" s="216"/>
      <c r="FEE143" s="216"/>
      <c r="FEF143" s="216"/>
      <c r="FEG143" s="216"/>
      <c r="FEH143" s="216"/>
      <c r="FEI143" s="216"/>
      <c r="FEJ143" s="216"/>
      <c r="FEK143" s="216"/>
      <c r="FEL143" s="216"/>
      <c r="FEM143" s="216"/>
      <c r="FEN143" s="216"/>
      <c r="FEO143" s="216"/>
      <c r="FEP143" s="216"/>
      <c r="FEQ143" s="216"/>
      <c r="FER143" s="216"/>
      <c r="FES143" s="216"/>
      <c r="FET143" s="216"/>
      <c r="FEU143" s="216"/>
      <c r="FEV143" s="216"/>
      <c r="FEW143" s="216"/>
      <c r="FEX143" s="216"/>
      <c r="FEY143" s="216"/>
      <c r="FEZ143" s="216"/>
      <c r="FFA143" s="216"/>
      <c r="FFB143" s="216"/>
      <c r="FFC143" s="216"/>
      <c r="FFD143" s="216"/>
      <c r="FFE143" s="216"/>
      <c r="FFF143" s="216"/>
      <c r="FFG143" s="216"/>
      <c r="FFH143" s="216"/>
      <c r="FFI143" s="216"/>
      <c r="FFJ143" s="216"/>
      <c r="FFK143" s="216"/>
      <c r="FFL143" s="216"/>
      <c r="FFM143" s="216"/>
      <c r="FFN143" s="216"/>
      <c r="FFO143" s="216"/>
      <c r="FFP143" s="216"/>
      <c r="FFQ143" s="216"/>
      <c r="FFR143" s="216"/>
      <c r="FFS143" s="216"/>
      <c r="FFT143" s="216"/>
      <c r="FFU143" s="216"/>
      <c r="FFV143" s="216"/>
      <c r="FFW143" s="216"/>
      <c r="FFX143" s="216"/>
      <c r="FFY143" s="216"/>
      <c r="FFZ143" s="216"/>
      <c r="FGA143" s="216"/>
      <c r="FGB143" s="216"/>
      <c r="FGC143" s="216"/>
      <c r="FGD143" s="216"/>
      <c r="FGE143" s="216"/>
      <c r="FGF143" s="216"/>
      <c r="FGG143" s="216"/>
      <c r="FGH143" s="216"/>
      <c r="FGI143" s="216"/>
      <c r="FGJ143" s="216"/>
      <c r="FGK143" s="216"/>
      <c r="FGL143" s="216"/>
      <c r="FGM143" s="216"/>
      <c r="FGN143" s="216"/>
      <c r="FGO143" s="216"/>
      <c r="FGP143" s="216"/>
      <c r="FGQ143" s="216"/>
      <c r="FGR143" s="216"/>
      <c r="FGS143" s="216"/>
      <c r="FGT143" s="216"/>
      <c r="FGU143" s="216"/>
      <c r="FGV143" s="216"/>
      <c r="FGW143" s="216"/>
      <c r="FGX143" s="216"/>
      <c r="FGY143" s="216"/>
      <c r="FGZ143" s="216"/>
      <c r="FHA143" s="216"/>
      <c r="FHB143" s="216"/>
      <c r="FHC143" s="216"/>
      <c r="FHD143" s="216"/>
      <c r="FHE143" s="216"/>
      <c r="FHF143" s="216"/>
      <c r="FHG143" s="216"/>
      <c r="FHH143" s="216"/>
      <c r="FHI143" s="216"/>
      <c r="FHJ143" s="216"/>
      <c r="FHK143" s="216"/>
      <c r="FHL143" s="216"/>
      <c r="FHM143" s="216"/>
      <c r="FHN143" s="216"/>
      <c r="FHO143" s="216"/>
      <c r="FHP143" s="216"/>
      <c r="FHQ143" s="216"/>
      <c r="FHR143" s="216"/>
      <c r="FHS143" s="216"/>
      <c r="FHT143" s="216"/>
      <c r="FHU143" s="216"/>
      <c r="FHV143" s="216"/>
      <c r="FHW143" s="216"/>
      <c r="FHX143" s="216"/>
      <c r="FHY143" s="216"/>
      <c r="FHZ143" s="216"/>
      <c r="FIA143" s="216"/>
      <c r="FIB143" s="216"/>
      <c r="FIC143" s="216"/>
      <c r="FID143" s="216"/>
      <c r="FIE143" s="216"/>
      <c r="FIF143" s="216"/>
      <c r="FIG143" s="216"/>
      <c r="FIH143" s="216"/>
      <c r="FII143" s="216"/>
      <c r="FIJ143" s="216"/>
      <c r="FIK143" s="216"/>
      <c r="FIL143" s="216"/>
      <c r="FIM143" s="216"/>
      <c r="FIN143" s="216"/>
      <c r="FIO143" s="216"/>
      <c r="FIP143" s="216"/>
      <c r="FIQ143" s="216"/>
      <c r="FIR143" s="216"/>
      <c r="FIS143" s="216"/>
      <c r="FIT143" s="216"/>
      <c r="FIU143" s="216"/>
      <c r="FIV143" s="216"/>
      <c r="FIW143" s="216"/>
      <c r="FIX143" s="216"/>
      <c r="FIY143" s="216"/>
      <c r="FIZ143" s="216"/>
      <c r="FJA143" s="216"/>
      <c r="FJB143" s="216"/>
      <c r="FJC143" s="216"/>
      <c r="FJD143" s="216"/>
      <c r="FJE143" s="216"/>
      <c r="FJF143" s="216"/>
      <c r="FJG143" s="216"/>
      <c r="FJH143" s="216"/>
      <c r="FJI143" s="216"/>
      <c r="FJJ143" s="216"/>
      <c r="FJK143" s="216"/>
      <c r="FJL143" s="216"/>
      <c r="FJM143" s="216"/>
      <c r="FJN143" s="216"/>
      <c r="FJO143" s="216"/>
      <c r="FJP143" s="216"/>
      <c r="FJQ143" s="216"/>
      <c r="FJR143" s="216"/>
      <c r="FJS143" s="216"/>
      <c r="FJT143" s="216"/>
      <c r="FJU143" s="216"/>
      <c r="FJV143" s="216"/>
      <c r="FJW143" s="216"/>
      <c r="FJX143" s="216"/>
      <c r="FJY143" s="216"/>
      <c r="FJZ143" s="216"/>
      <c r="FKA143" s="216"/>
      <c r="FKB143" s="216"/>
      <c r="FKC143" s="216"/>
      <c r="FKD143" s="216"/>
      <c r="FKE143" s="216"/>
      <c r="FKF143" s="216"/>
      <c r="FKG143" s="216"/>
      <c r="FKH143" s="216"/>
      <c r="FKI143" s="216"/>
      <c r="FKJ143" s="216"/>
      <c r="FKK143" s="216"/>
      <c r="FKL143" s="216"/>
      <c r="FKM143" s="216"/>
      <c r="FKN143" s="216"/>
      <c r="FKO143" s="216"/>
      <c r="FKP143" s="216"/>
      <c r="FKQ143" s="216"/>
      <c r="FKR143" s="216"/>
      <c r="FKS143" s="216"/>
      <c r="FKT143" s="216"/>
      <c r="FKU143" s="216"/>
      <c r="FKV143" s="216"/>
      <c r="FKW143" s="216"/>
      <c r="FKX143" s="216"/>
      <c r="FKY143" s="216"/>
      <c r="FKZ143" s="216"/>
      <c r="FLA143" s="216"/>
      <c r="FLB143" s="216"/>
      <c r="FLC143" s="216"/>
      <c r="FLD143" s="216"/>
      <c r="FLE143" s="216"/>
      <c r="FLF143" s="216"/>
      <c r="FLG143" s="216"/>
      <c r="FLH143" s="216"/>
      <c r="FLI143" s="216"/>
      <c r="FLJ143" s="216"/>
      <c r="FLK143" s="216"/>
      <c r="FLL143" s="216"/>
      <c r="FLM143" s="216"/>
      <c r="FLN143" s="216"/>
      <c r="FLO143" s="216"/>
      <c r="FLP143" s="216"/>
      <c r="FLQ143" s="216"/>
      <c r="FLR143" s="216"/>
      <c r="FLS143" s="216"/>
      <c r="FLT143" s="216"/>
      <c r="FLU143" s="216"/>
      <c r="FLV143" s="216"/>
      <c r="FLW143" s="216"/>
      <c r="FLX143" s="216"/>
      <c r="FLY143" s="216"/>
      <c r="FLZ143" s="216"/>
      <c r="FMA143" s="216"/>
      <c r="FMB143" s="216"/>
      <c r="FMC143" s="216"/>
      <c r="FMD143" s="216"/>
      <c r="FME143" s="216"/>
      <c r="FMF143" s="216"/>
      <c r="FMG143" s="216"/>
      <c r="FMH143" s="216"/>
      <c r="FMI143" s="216"/>
      <c r="FMJ143" s="216"/>
      <c r="FMK143" s="216"/>
      <c r="FML143" s="216"/>
      <c r="FMM143" s="216"/>
      <c r="FMN143" s="216"/>
      <c r="FMO143" s="216"/>
      <c r="FMP143" s="216"/>
      <c r="FMQ143" s="216"/>
      <c r="FMR143" s="216"/>
      <c r="FMS143" s="216"/>
      <c r="FMT143" s="216"/>
      <c r="FMU143" s="216"/>
      <c r="FMV143" s="216"/>
      <c r="FMW143" s="216"/>
      <c r="FMX143" s="216"/>
      <c r="FMY143" s="216"/>
      <c r="FMZ143" s="216"/>
      <c r="FNA143" s="216"/>
      <c r="FNB143" s="216"/>
      <c r="FNC143" s="216"/>
      <c r="FND143" s="216"/>
      <c r="FNE143" s="216"/>
      <c r="FNF143" s="216"/>
      <c r="FNG143" s="216"/>
      <c r="FNH143" s="216"/>
      <c r="FNI143" s="216"/>
      <c r="FNJ143" s="216"/>
      <c r="FNK143" s="216"/>
      <c r="FNL143" s="216"/>
      <c r="FNM143" s="216"/>
      <c r="FNN143" s="216"/>
      <c r="FNO143" s="216"/>
      <c r="FNP143" s="216"/>
      <c r="FNQ143" s="216"/>
      <c r="FNR143" s="216"/>
      <c r="FNS143" s="216"/>
      <c r="FNT143" s="216"/>
      <c r="FNU143" s="216"/>
      <c r="FNV143" s="216"/>
      <c r="FNW143" s="216"/>
      <c r="FNX143" s="216"/>
      <c r="FNY143" s="216"/>
      <c r="FNZ143" s="216"/>
      <c r="FOA143" s="216"/>
      <c r="FOB143" s="216"/>
      <c r="FOC143" s="216"/>
      <c r="FOD143" s="216"/>
      <c r="FOE143" s="216"/>
      <c r="FOF143" s="216"/>
      <c r="FOG143" s="216"/>
      <c r="FOH143" s="216"/>
      <c r="FOI143" s="216"/>
      <c r="FOJ143" s="216"/>
      <c r="FOK143" s="216"/>
      <c r="FOL143" s="216"/>
      <c r="FOM143" s="216"/>
      <c r="FON143" s="216"/>
      <c r="FOO143" s="216"/>
      <c r="FOP143" s="216"/>
      <c r="FOQ143" s="216"/>
      <c r="FOR143" s="216"/>
      <c r="FOS143" s="216"/>
      <c r="FOT143" s="216"/>
      <c r="FOU143" s="216"/>
      <c r="FOV143" s="216"/>
      <c r="FOW143" s="216"/>
      <c r="FOX143" s="216"/>
      <c r="FOY143" s="216"/>
      <c r="FOZ143" s="216"/>
      <c r="FPA143" s="216"/>
      <c r="FPB143" s="216"/>
      <c r="FPC143" s="216"/>
      <c r="FPD143" s="216"/>
      <c r="FPE143" s="216"/>
      <c r="FPF143" s="216"/>
      <c r="FPG143" s="216"/>
      <c r="FPH143" s="216"/>
      <c r="FPI143" s="216"/>
      <c r="FPJ143" s="216"/>
      <c r="FPK143" s="216"/>
      <c r="FPL143" s="216"/>
      <c r="FPM143" s="216"/>
      <c r="FPN143" s="216"/>
      <c r="FPO143" s="216"/>
      <c r="FPP143" s="216"/>
      <c r="FPQ143" s="216"/>
      <c r="FPR143" s="216"/>
      <c r="FPS143" s="216"/>
      <c r="FPT143" s="216"/>
      <c r="FPU143" s="216"/>
      <c r="FPV143" s="216"/>
      <c r="FPW143" s="216"/>
      <c r="FPX143" s="216"/>
      <c r="FPY143" s="216"/>
      <c r="FPZ143" s="216"/>
      <c r="FQA143" s="216"/>
      <c r="FQB143" s="216"/>
      <c r="FQC143" s="216"/>
      <c r="FQD143" s="216"/>
      <c r="FQE143" s="216"/>
      <c r="FQF143" s="216"/>
      <c r="FQG143" s="216"/>
      <c r="FQH143" s="216"/>
      <c r="FQI143" s="216"/>
      <c r="FQJ143" s="216"/>
      <c r="FQK143" s="216"/>
      <c r="FQL143" s="216"/>
      <c r="FQM143" s="216"/>
      <c r="FQN143" s="216"/>
      <c r="FQO143" s="216"/>
      <c r="FQP143" s="216"/>
      <c r="FQQ143" s="216"/>
      <c r="FQR143" s="216"/>
      <c r="FQS143" s="216"/>
      <c r="FQT143" s="216"/>
      <c r="FQU143" s="216"/>
      <c r="FQV143" s="216"/>
      <c r="FQW143" s="216"/>
      <c r="FQX143" s="216"/>
      <c r="FQY143" s="216"/>
      <c r="FQZ143" s="216"/>
      <c r="FRA143" s="216"/>
      <c r="FRB143" s="216"/>
      <c r="FRC143" s="216"/>
      <c r="FRD143" s="216"/>
      <c r="FRE143" s="216"/>
      <c r="FRF143" s="216"/>
      <c r="FRG143" s="216"/>
      <c r="FRH143" s="216"/>
      <c r="FRI143" s="216"/>
      <c r="FRJ143" s="216"/>
      <c r="FRK143" s="216"/>
      <c r="FRL143" s="216"/>
      <c r="FRM143" s="216"/>
      <c r="FRN143" s="216"/>
      <c r="FRO143" s="216"/>
      <c r="FRP143" s="216"/>
      <c r="FRQ143" s="216"/>
      <c r="FRR143" s="216"/>
      <c r="FRS143" s="216"/>
      <c r="FRT143" s="216"/>
      <c r="FRU143" s="216"/>
      <c r="FRV143" s="216"/>
      <c r="FRW143" s="216"/>
      <c r="FRX143" s="216"/>
      <c r="FRY143" s="216"/>
      <c r="FRZ143" s="216"/>
      <c r="FSA143" s="216"/>
      <c r="FSB143" s="216"/>
      <c r="FSC143" s="216"/>
      <c r="FSD143" s="216"/>
      <c r="FSE143" s="216"/>
      <c r="FSF143" s="216"/>
      <c r="FSG143" s="216"/>
      <c r="FSH143" s="216"/>
      <c r="FSI143" s="216"/>
      <c r="FSJ143" s="216"/>
      <c r="FSK143" s="216"/>
      <c r="FSL143" s="216"/>
      <c r="FSM143" s="216"/>
      <c r="FSN143" s="216"/>
      <c r="FSO143" s="216"/>
      <c r="FSP143" s="216"/>
      <c r="FSQ143" s="216"/>
      <c r="FSR143" s="216"/>
      <c r="FSS143" s="216"/>
      <c r="FST143" s="216"/>
      <c r="FSU143" s="216"/>
      <c r="FSV143" s="216"/>
      <c r="FSW143" s="216"/>
      <c r="FSX143" s="216"/>
      <c r="FSY143" s="216"/>
      <c r="FSZ143" s="216"/>
      <c r="FTA143" s="216"/>
      <c r="FTB143" s="216"/>
      <c r="FTC143" s="216"/>
      <c r="FTD143" s="216"/>
      <c r="FTE143" s="216"/>
      <c r="FTF143" s="216"/>
      <c r="FTG143" s="216"/>
      <c r="FTH143" s="216"/>
      <c r="FTI143" s="216"/>
      <c r="FTJ143" s="216"/>
      <c r="FTK143" s="216"/>
      <c r="FTL143" s="216"/>
      <c r="FTM143" s="216"/>
      <c r="FTN143" s="216"/>
      <c r="FTO143" s="216"/>
      <c r="FTP143" s="216"/>
      <c r="FTQ143" s="216"/>
      <c r="FTR143" s="216"/>
      <c r="FTS143" s="216"/>
      <c r="FTT143" s="216"/>
      <c r="FTU143" s="216"/>
      <c r="FTV143" s="216"/>
      <c r="FTW143" s="216"/>
      <c r="FTX143" s="216"/>
      <c r="FTY143" s="216"/>
      <c r="FTZ143" s="216"/>
      <c r="FUA143" s="216"/>
      <c r="FUB143" s="216"/>
      <c r="FUC143" s="216"/>
      <c r="FUD143" s="216"/>
      <c r="FUE143" s="216"/>
      <c r="FUF143" s="216"/>
      <c r="FUG143" s="216"/>
      <c r="FUH143" s="216"/>
      <c r="FUI143" s="216"/>
      <c r="FUJ143" s="216"/>
      <c r="FUK143" s="216"/>
      <c r="FUL143" s="216"/>
      <c r="FUM143" s="216"/>
      <c r="FUN143" s="216"/>
      <c r="FUO143" s="216"/>
      <c r="FUP143" s="216"/>
      <c r="FUQ143" s="216"/>
      <c r="FUR143" s="216"/>
      <c r="FUS143" s="216"/>
      <c r="FUT143" s="216"/>
      <c r="FUU143" s="216"/>
      <c r="FUV143" s="216"/>
      <c r="FUW143" s="216"/>
      <c r="FUX143" s="216"/>
      <c r="FUY143" s="216"/>
      <c r="FUZ143" s="216"/>
      <c r="FVA143" s="216"/>
      <c r="FVB143" s="216"/>
      <c r="FVC143" s="216"/>
      <c r="FVD143" s="216"/>
      <c r="FVE143" s="216"/>
      <c r="FVF143" s="216"/>
      <c r="FVG143" s="216"/>
      <c r="FVH143" s="216"/>
      <c r="FVI143" s="216"/>
      <c r="FVJ143" s="216"/>
      <c r="FVK143" s="216"/>
      <c r="FVL143" s="216"/>
      <c r="FVM143" s="216"/>
      <c r="FVN143" s="216"/>
      <c r="FVO143" s="216"/>
      <c r="FVP143" s="216"/>
      <c r="FVQ143" s="216"/>
      <c r="FVR143" s="216"/>
      <c r="FVS143" s="216"/>
      <c r="FVT143" s="216"/>
      <c r="FVU143" s="216"/>
      <c r="FVV143" s="216"/>
      <c r="FVW143" s="216"/>
      <c r="FVX143" s="216"/>
      <c r="FVY143" s="216"/>
      <c r="FVZ143" s="216"/>
      <c r="FWA143" s="216"/>
      <c r="FWB143" s="216"/>
      <c r="FWC143" s="216"/>
      <c r="FWD143" s="216"/>
      <c r="FWE143" s="216"/>
      <c r="FWF143" s="216"/>
      <c r="FWG143" s="216"/>
      <c r="FWH143" s="216"/>
      <c r="FWI143" s="216"/>
      <c r="FWJ143" s="216"/>
      <c r="FWK143" s="216"/>
      <c r="FWL143" s="216"/>
      <c r="FWM143" s="216"/>
      <c r="FWN143" s="216"/>
      <c r="FWO143" s="216"/>
      <c r="FWP143" s="216"/>
      <c r="FWQ143" s="216"/>
      <c r="FWR143" s="216"/>
      <c r="FWS143" s="216"/>
      <c r="FWT143" s="216"/>
      <c r="FWU143" s="216"/>
      <c r="FWV143" s="216"/>
      <c r="FWW143" s="216"/>
      <c r="FWX143" s="216"/>
      <c r="FWY143" s="216"/>
      <c r="FWZ143" s="216"/>
      <c r="FXA143" s="216"/>
      <c r="FXB143" s="216"/>
      <c r="FXC143" s="216"/>
      <c r="FXD143" s="216"/>
      <c r="FXE143" s="216"/>
      <c r="FXF143" s="216"/>
      <c r="FXG143" s="216"/>
      <c r="FXH143" s="216"/>
      <c r="FXI143" s="216"/>
      <c r="FXJ143" s="216"/>
      <c r="FXK143" s="216"/>
      <c r="FXL143" s="216"/>
      <c r="FXM143" s="216"/>
      <c r="FXN143" s="216"/>
      <c r="FXO143" s="216"/>
      <c r="FXP143" s="216"/>
      <c r="FXQ143" s="216"/>
      <c r="FXR143" s="216"/>
      <c r="FXS143" s="216"/>
      <c r="FXT143" s="216"/>
      <c r="FXU143" s="216"/>
      <c r="FXV143" s="216"/>
      <c r="FXW143" s="216"/>
      <c r="FXX143" s="216"/>
      <c r="FXY143" s="216"/>
      <c r="FXZ143" s="216"/>
      <c r="FYA143" s="216"/>
      <c r="FYB143" s="216"/>
      <c r="FYC143" s="216"/>
      <c r="FYD143" s="216"/>
      <c r="FYE143" s="216"/>
      <c r="FYF143" s="216"/>
      <c r="FYG143" s="216"/>
      <c r="FYH143" s="216"/>
      <c r="FYI143" s="216"/>
      <c r="FYJ143" s="216"/>
      <c r="FYK143" s="216"/>
      <c r="FYL143" s="216"/>
      <c r="FYM143" s="216"/>
      <c r="FYN143" s="216"/>
      <c r="FYO143" s="216"/>
      <c r="FYP143" s="216"/>
      <c r="FYQ143" s="216"/>
      <c r="FYR143" s="216"/>
      <c r="FYS143" s="216"/>
      <c r="FYT143" s="216"/>
      <c r="FYU143" s="216"/>
      <c r="FYV143" s="216"/>
      <c r="FYW143" s="216"/>
      <c r="FYX143" s="216"/>
      <c r="FYY143" s="216"/>
      <c r="FYZ143" s="216"/>
      <c r="FZA143" s="216"/>
      <c r="FZB143" s="216"/>
      <c r="FZC143" s="216"/>
      <c r="FZD143" s="216"/>
      <c r="FZE143" s="216"/>
      <c r="FZF143" s="216"/>
      <c r="FZG143" s="216"/>
      <c r="FZH143" s="216"/>
      <c r="FZI143" s="216"/>
      <c r="FZJ143" s="216"/>
      <c r="FZK143" s="216"/>
      <c r="FZL143" s="216"/>
      <c r="FZM143" s="216"/>
      <c r="FZN143" s="216"/>
      <c r="FZO143" s="216"/>
      <c r="FZP143" s="216"/>
      <c r="FZQ143" s="216"/>
      <c r="FZR143" s="216"/>
      <c r="FZS143" s="216"/>
      <c r="FZT143" s="216"/>
      <c r="FZU143" s="216"/>
      <c r="FZV143" s="216"/>
      <c r="FZW143" s="216"/>
      <c r="FZX143" s="216"/>
      <c r="FZY143" s="216"/>
      <c r="FZZ143" s="216"/>
      <c r="GAA143" s="216"/>
      <c r="GAB143" s="216"/>
      <c r="GAC143" s="216"/>
      <c r="GAD143" s="216"/>
      <c r="GAE143" s="216"/>
      <c r="GAF143" s="216"/>
      <c r="GAG143" s="216"/>
      <c r="GAH143" s="216"/>
      <c r="GAI143" s="216"/>
      <c r="GAJ143" s="216"/>
      <c r="GAK143" s="216"/>
      <c r="GAL143" s="216"/>
      <c r="GAM143" s="216"/>
      <c r="GAN143" s="216"/>
      <c r="GAO143" s="216"/>
      <c r="GAP143" s="216"/>
      <c r="GAQ143" s="216"/>
      <c r="GAR143" s="216"/>
      <c r="GAS143" s="216"/>
      <c r="GAT143" s="216"/>
      <c r="GAU143" s="216"/>
      <c r="GAV143" s="216"/>
      <c r="GAW143" s="216"/>
      <c r="GAX143" s="216"/>
      <c r="GAY143" s="216"/>
      <c r="GAZ143" s="216"/>
      <c r="GBA143" s="216"/>
      <c r="GBB143" s="216"/>
      <c r="GBC143" s="216"/>
      <c r="GBD143" s="216"/>
      <c r="GBE143" s="216"/>
      <c r="GBF143" s="216"/>
      <c r="GBG143" s="216"/>
      <c r="GBH143" s="216"/>
      <c r="GBI143" s="216"/>
      <c r="GBJ143" s="216"/>
      <c r="GBK143" s="216"/>
      <c r="GBL143" s="216"/>
      <c r="GBM143" s="216"/>
      <c r="GBN143" s="216"/>
      <c r="GBO143" s="216"/>
      <c r="GBP143" s="216"/>
      <c r="GBQ143" s="216"/>
      <c r="GBR143" s="216"/>
      <c r="GBS143" s="216"/>
      <c r="GBT143" s="216"/>
      <c r="GBU143" s="216"/>
      <c r="GBV143" s="216"/>
      <c r="GBW143" s="216"/>
      <c r="GBX143" s="216"/>
      <c r="GBY143" s="216"/>
      <c r="GBZ143" s="216"/>
      <c r="GCA143" s="216"/>
      <c r="GCB143" s="216"/>
      <c r="GCC143" s="216"/>
      <c r="GCD143" s="216"/>
      <c r="GCE143" s="216"/>
      <c r="GCF143" s="216"/>
      <c r="GCG143" s="216"/>
      <c r="GCH143" s="216"/>
      <c r="GCI143" s="216"/>
      <c r="GCJ143" s="216"/>
      <c r="GCK143" s="216"/>
      <c r="GCL143" s="216"/>
      <c r="GCM143" s="216"/>
      <c r="GCN143" s="216"/>
      <c r="GCO143" s="216"/>
      <c r="GCP143" s="216"/>
      <c r="GCQ143" s="216"/>
      <c r="GCR143" s="216"/>
      <c r="GCS143" s="216"/>
      <c r="GCT143" s="216"/>
      <c r="GCU143" s="216"/>
      <c r="GCV143" s="216"/>
      <c r="GCW143" s="216"/>
      <c r="GCX143" s="216"/>
      <c r="GCY143" s="216"/>
      <c r="GCZ143" s="216"/>
      <c r="GDA143" s="216"/>
      <c r="GDB143" s="216"/>
      <c r="GDC143" s="216"/>
      <c r="GDD143" s="216"/>
      <c r="GDE143" s="216"/>
      <c r="GDF143" s="216"/>
      <c r="GDG143" s="216"/>
      <c r="GDH143" s="216"/>
      <c r="GDI143" s="216"/>
      <c r="GDJ143" s="216"/>
      <c r="GDK143" s="216"/>
      <c r="GDL143" s="216"/>
      <c r="GDM143" s="216"/>
      <c r="GDN143" s="216"/>
      <c r="GDO143" s="216"/>
      <c r="GDP143" s="216"/>
      <c r="GDQ143" s="216"/>
      <c r="GDR143" s="216"/>
      <c r="GDS143" s="216"/>
      <c r="GDT143" s="216"/>
      <c r="GDU143" s="216"/>
      <c r="GDV143" s="216"/>
      <c r="GDW143" s="216"/>
      <c r="GDX143" s="216"/>
      <c r="GDY143" s="216"/>
      <c r="GDZ143" s="216"/>
      <c r="GEA143" s="216"/>
      <c r="GEB143" s="216"/>
      <c r="GEC143" s="216"/>
      <c r="GED143" s="216"/>
      <c r="GEE143" s="216"/>
      <c r="GEF143" s="216"/>
      <c r="GEG143" s="216"/>
      <c r="GEH143" s="216"/>
      <c r="GEI143" s="216"/>
      <c r="GEJ143" s="216"/>
      <c r="GEK143" s="216"/>
      <c r="GEL143" s="216"/>
      <c r="GEM143" s="216"/>
      <c r="GEN143" s="216"/>
      <c r="GEO143" s="216"/>
      <c r="GEP143" s="216"/>
      <c r="GEQ143" s="216"/>
      <c r="GER143" s="216"/>
      <c r="GES143" s="216"/>
      <c r="GET143" s="216"/>
      <c r="GEU143" s="216"/>
      <c r="GEV143" s="216"/>
      <c r="GEW143" s="216"/>
      <c r="GEX143" s="216"/>
      <c r="GEY143" s="216"/>
      <c r="GEZ143" s="216"/>
      <c r="GFA143" s="216"/>
      <c r="GFB143" s="216"/>
      <c r="GFC143" s="216"/>
      <c r="GFD143" s="216"/>
      <c r="GFE143" s="216"/>
      <c r="GFF143" s="216"/>
      <c r="GFG143" s="216"/>
      <c r="GFH143" s="216"/>
      <c r="GFI143" s="216"/>
      <c r="GFJ143" s="216"/>
      <c r="GFK143" s="216"/>
      <c r="GFL143" s="216"/>
      <c r="GFM143" s="216"/>
      <c r="GFN143" s="216"/>
      <c r="GFO143" s="216"/>
      <c r="GFP143" s="216"/>
      <c r="GFQ143" s="216"/>
      <c r="GFR143" s="216"/>
      <c r="GFS143" s="216"/>
      <c r="GFT143" s="216"/>
      <c r="GFU143" s="216"/>
      <c r="GFV143" s="216"/>
      <c r="GFW143" s="216"/>
      <c r="GFX143" s="216"/>
      <c r="GFY143" s="216"/>
      <c r="GFZ143" s="216"/>
      <c r="GGA143" s="216"/>
      <c r="GGB143" s="216"/>
      <c r="GGC143" s="216"/>
      <c r="GGD143" s="216"/>
      <c r="GGE143" s="216"/>
      <c r="GGF143" s="216"/>
      <c r="GGG143" s="216"/>
      <c r="GGH143" s="216"/>
      <c r="GGI143" s="216"/>
      <c r="GGJ143" s="216"/>
      <c r="GGK143" s="216"/>
      <c r="GGL143" s="216"/>
      <c r="GGM143" s="216"/>
      <c r="GGN143" s="216"/>
      <c r="GGO143" s="216"/>
      <c r="GGP143" s="216"/>
      <c r="GGQ143" s="216"/>
      <c r="GGR143" s="216"/>
      <c r="GGS143" s="216"/>
      <c r="GGT143" s="216"/>
      <c r="GGU143" s="216"/>
      <c r="GGV143" s="216"/>
      <c r="GGW143" s="216"/>
      <c r="GGX143" s="216"/>
      <c r="GGY143" s="216"/>
      <c r="GGZ143" s="216"/>
      <c r="GHA143" s="216"/>
      <c r="GHB143" s="216"/>
      <c r="GHC143" s="216"/>
      <c r="GHD143" s="216"/>
      <c r="GHE143" s="216"/>
      <c r="GHF143" s="216"/>
      <c r="GHG143" s="216"/>
      <c r="GHH143" s="216"/>
      <c r="GHI143" s="216"/>
      <c r="GHJ143" s="216"/>
      <c r="GHK143" s="216"/>
      <c r="GHL143" s="216"/>
      <c r="GHM143" s="216"/>
      <c r="GHN143" s="216"/>
      <c r="GHO143" s="216"/>
      <c r="GHP143" s="216"/>
      <c r="GHQ143" s="216"/>
      <c r="GHR143" s="216"/>
      <c r="GHS143" s="216"/>
      <c r="GHT143" s="216"/>
      <c r="GHU143" s="216"/>
      <c r="GHV143" s="216"/>
      <c r="GHW143" s="216"/>
      <c r="GHX143" s="216"/>
      <c r="GHY143" s="216"/>
      <c r="GHZ143" s="216"/>
      <c r="GIA143" s="216"/>
      <c r="GIB143" s="216"/>
      <c r="GIC143" s="216"/>
      <c r="GID143" s="216"/>
      <c r="GIE143" s="216"/>
      <c r="GIF143" s="216"/>
      <c r="GIG143" s="216"/>
      <c r="GIH143" s="216"/>
      <c r="GII143" s="216"/>
      <c r="GIJ143" s="216"/>
      <c r="GIK143" s="216"/>
      <c r="GIL143" s="216"/>
      <c r="GIM143" s="216"/>
      <c r="GIN143" s="216"/>
      <c r="GIO143" s="216"/>
      <c r="GIP143" s="216"/>
      <c r="GIQ143" s="216"/>
      <c r="GIR143" s="216"/>
      <c r="GIS143" s="216"/>
      <c r="GIT143" s="216"/>
      <c r="GIU143" s="216"/>
      <c r="GIV143" s="216"/>
      <c r="GIW143" s="216"/>
      <c r="GIX143" s="216"/>
      <c r="GIY143" s="216"/>
      <c r="GIZ143" s="216"/>
      <c r="GJA143" s="216"/>
      <c r="GJB143" s="216"/>
      <c r="GJC143" s="216"/>
      <c r="GJD143" s="216"/>
      <c r="GJE143" s="216"/>
      <c r="GJF143" s="216"/>
      <c r="GJG143" s="216"/>
      <c r="GJH143" s="216"/>
      <c r="GJI143" s="216"/>
      <c r="GJJ143" s="216"/>
      <c r="GJK143" s="216"/>
      <c r="GJL143" s="216"/>
      <c r="GJM143" s="216"/>
      <c r="GJN143" s="216"/>
      <c r="GJO143" s="216"/>
      <c r="GJP143" s="216"/>
      <c r="GJQ143" s="216"/>
      <c r="GJR143" s="216"/>
      <c r="GJS143" s="216"/>
      <c r="GJT143" s="216"/>
      <c r="GJU143" s="216"/>
      <c r="GJV143" s="216"/>
      <c r="GJW143" s="216"/>
      <c r="GJX143" s="216"/>
      <c r="GJY143" s="216"/>
      <c r="GJZ143" s="216"/>
      <c r="GKA143" s="216"/>
      <c r="GKB143" s="216"/>
      <c r="GKC143" s="216"/>
      <c r="GKD143" s="216"/>
      <c r="GKE143" s="216"/>
      <c r="GKF143" s="216"/>
      <c r="GKG143" s="216"/>
      <c r="GKH143" s="216"/>
      <c r="GKI143" s="216"/>
      <c r="GKJ143" s="216"/>
      <c r="GKK143" s="216"/>
      <c r="GKL143" s="216"/>
      <c r="GKM143" s="216"/>
      <c r="GKN143" s="216"/>
      <c r="GKO143" s="216"/>
      <c r="GKP143" s="216"/>
      <c r="GKQ143" s="216"/>
      <c r="GKR143" s="216"/>
      <c r="GKS143" s="216"/>
      <c r="GKT143" s="216"/>
      <c r="GKU143" s="216"/>
      <c r="GKV143" s="216"/>
      <c r="GKW143" s="216"/>
      <c r="GKX143" s="216"/>
      <c r="GKY143" s="216"/>
      <c r="GKZ143" s="216"/>
      <c r="GLA143" s="216"/>
      <c r="GLB143" s="216"/>
      <c r="GLC143" s="216"/>
      <c r="GLD143" s="216"/>
      <c r="GLE143" s="216"/>
      <c r="GLF143" s="216"/>
      <c r="GLG143" s="216"/>
      <c r="GLH143" s="216"/>
      <c r="GLI143" s="216"/>
      <c r="GLJ143" s="216"/>
      <c r="GLK143" s="216"/>
      <c r="GLL143" s="216"/>
      <c r="GLM143" s="216"/>
      <c r="GLN143" s="216"/>
      <c r="GLO143" s="216"/>
      <c r="GLP143" s="216"/>
      <c r="GLQ143" s="216"/>
      <c r="GLR143" s="216"/>
      <c r="GLS143" s="216"/>
      <c r="GLT143" s="216"/>
      <c r="GLU143" s="216"/>
      <c r="GLV143" s="216"/>
      <c r="GLW143" s="216"/>
      <c r="GLX143" s="216"/>
      <c r="GLY143" s="216"/>
      <c r="GLZ143" s="216"/>
      <c r="GMA143" s="216"/>
      <c r="GMB143" s="216"/>
      <c r="GMC143" s="216"/>
      <c r="GMD143" s="216"/>
      <c r="GME143" s="216"/>
      <c r="GMF143" s="216"/>
      <c r="GMG143" s="216"/>
      <c r="GMH143" s="216"/>
      <c r="GMI143" s="216"/>
      <c r="GMJ143" s="216"/>
      <c r="GMK143" s="216"/>
      <c r="GML143" s="216"/>
      <c r="GMM143" s="216"/>
      <c r="GMN143" s="216"/>
      <c r="GMO143" s="216"/>
      <c r="GMP143" s="216"/>
      <c r="GMQ143" s="216"/>
      <c r="GMR143" s="216"/>
      <c r="GMS143" s="216"/>
      <c r="GMT143" s="216"/>
      <c r="GMU143" s="216"/>
      <c r="GMV143" s="216"/>
      <c r="GMW143" s="216"/>
      <c r="GMX143" s="216"/>
      <c r="GMY143" s="216"/>
      <c r="GMZ143" s="216"/>
      <c r="GNA143" s="216"/>
      <c r="GNB143" s="216"/>
      <c r="GNC143" s="216"/>
      <c r="GND143" s="216"/>
      <c r="GNE143" s="216"/>
      <c r="GNF143" s="216"/>
      <c r="GNG143" s="216"/>
      <c r="GNH143" s="216"/>
      <c r="GNI143" s="216"/>
      <c r="GNJ143" s="216"/>
      <c r="GNK143" s="216"/>
      <c r="GNL143" s="216"/>
      <c r="GNM143" s="216"/>
      <c r="GNN143" s="216"/>
      <c r="GNO143" s="216"/>
      <c r="GNP143" s="216"/>
      <c r="GNQ143" s="216"/>
      <c r="GNR143" s="216"/>
      <c r="GNS143" s="216"/>
      <c r="GNT143" s="216"/>
      <c r="GNU143" s="216"/>
      <c r="GNV143" s="216"/>
      <c r="GNW143" s="216"/>
      <c r="GNX143" s="216"/>
      <c r="GNY143" s="216"/>
      <c r="GNZ143" s="216"/>
      <c r="GOA143" s="216"/>
      <c r="GOB143" s="216"/>
      <c r="GOC143" s="216"/>
      <c r="GOD143" s="216"/>
      <c r="GOE143" s="216"/>
      <c r="GOF143" s="216"/>
      <c r="GOG143" s="216"/>
      <c r="GOH143" s="216"/>
      <c r="GOI143" s="216"/>
      <c r="GOJ143" s="216"/>
      <c r="GOK143" s="216"/>
      <c r="GOL143" s="216"/>
      <c r="GOM143" s="216"/>
      <c r="GON143" s="216"/>
      <c r="GOO143" s="216"/>
      <c r="GOP143" s="216"/>
      <c r="GOQ143" s="216"/>
      <c r="GOR143" s="216"/>
      <c r="GOS143" s="216"/>
      <c r="GOT143" s="216"/>
      <c r="GOU143" s="216"/>
      <c r="GOV143" s="216"/>
      <c r="GOW143" s="216"/>
      <c r="GOX143" s="216"/>
      <c r="GOY143" s="216"/>
      <c r="GOZ143" s="216"/>
      <c r="GPA143" s="216"/>
      <c r="GPB143" s="216"/>
      <c r="GPC143" s="216"/>
      <c r="GPD143" s="216"/>
      <c r="GPE143" s="216"/>
      <c r="GPF143" s="216"/>
      <c r="GPG143" s="216"/>
      <c r="GPH143" s="216"/>
      <c r="GPI143" s="216"/>
      <c r="GPJ143" s="216"/>
      <c r="GPK143" s="216"/>
      <c r="GPL143" s="216"/>
      <c r="GPM143" s="216"/>
      <c r="GPN143" s="216"/>
      <c r="GPO143" s="216"/>
      <c r="GPP143" s="216"/>
      <c r="GPQ143" s="216"/>
      <c r="GPR143" s="216"/>
      <c r="GPS143" s="216"/>
      <c r="GPT143" s="216"/>
      <c r="GPU143" s="216"/>
      <c r="GPV143" s="216"/>
      <c r="GPW143" s="216"/>
      <c r="GPX143" s="216"/>
      <c r="GPY143" s="216"/>
      <c r="GPZ143" s="216"/>
      <c r="GQA143" s="216"/>
      <c r="GQB143" s="216"/>
      <c r="GQC143" s="216"/>
      <c r="GQD143" s="216"/>
      <c r="GQE143" s="216"/>
      <c r="GQF143" s="216"/>
      <c r="GQG143" s="216"/>
      <c r="GQH143" s="216"/>
      <c r="GQI143" s="216"/>
      <c r="GQJ143" s="216"/>
      <c r="GQK143" s="216"/>
      <c r="GQL143" s="216"/>
      <c r="GQM143" s="216"/>
      <c r="GQN143" s="216"/>
      <c r="GQO143" s="216"/>
      <c r="GQP143" s="216"/>
      <c r="GQQ143" s="216"/>
      <c r="GQR143" s="216"/>
      <c r="GQS143" s="216"/>
      <c r="GQT143" s="216"/>
      <c r="GQU143" s="216"/>
      <c r="GQV143" s="216"/>
      <c r="GQW143" s="216"/>
      <c r="GQX143" s="216"/>
      <c r="GQY143" s="216"/>
      <c r="GQZ143" s="216"/>
      <c r="GRA143" s="216"/>
      <c r="GRB143" s="216"/>
      <c r="GRC143" s="216"/>
      <c r="GRD143" s="216"/>
      <c r="GRE143" s="216"/>
      <c r="GRF143" s="216"/>
      <c r="GRG143" s="216"/>
      <c r="GRH143" s="216"/>
      <c r="GRI143" s="216"/>
      <c r="GRJ143" s="216"/>
      <c r="GRK143" s="216"/>
      <c r="GRL143" s="216"/>
      <c r="GRM143" s="216"/>
      <c r="GRN143" s="216"/>
      <c r="GRO143" s="216"/>
      <c r="GRP143" s="216"/>
      <c r="GRQ143" s="216"/>
      <c r="GRR143" s="216"/>
      <c r="GRS143" s="216"/>
      <c r="GRT143" s="216"/>
      <c r="GRU143" s="216"/>
      <c r="GRV143" s="216"/>
      <c r="GRW143" s="216"/>
      <c r="GRX143" s="216"/>
      <c r="GRY143" s="216"/>
      <c r="GRZ143" s="216"/>
      <c r="GSA143" s="216"/>
      <c r="GSB143" s="216"/>
      <c r="GSC143" s="216"/>
      <c r="GSD143" s="216"/>
      <c r="GSE143" s="216"/>
      <c r="GSF143" s="216"/>
      <c r="GSG143" s="216"/>
      <c r="GSH143" s="216"/>
      <c r="GSI143" s="216"/>
      <c r="GSJ143" s="216"/>
      <c r="GSK143" s="216"/>
      <c r="GSL143" s="216"/>
      <c r="GSM143" s="216"/>
      <c r="GSN143" s="216"/>
      <c r="GSO143" s="216"/>
      <c r="GSP143" s="216"/>
      <c r="GSQ143" s="216"/>
      <c r="GSR143" s="216"/>
      <c r="GSS143" s="216"/>
      <c r="GST143" s="216"/>
      <c r="GSU143" s="216"/>
      <c r="GSV143" s="216"/>
      <c r="GSW143" s="216"/>
      <c r="GSX143" s="216"/>
      <c r="GSY143" s="216"/>
      <c r="GSZ143" s="216"/>
      <c r="GTA143" s="216"/>
      <c r="GTB143" s="216"/>
      <c r="GTC143" s="216"/>
      <c r="GTD143" s="216"/>
      <c r="GTE143" s="216"/>
      <c r="GTF143" s="216"/>
      <c r="GTG143" s="216"/>
      <c r="GTH143" s="216"/>
      <c r="GTI143" s="216"/>
      <c r="GTJ143" s="216"/>
      <c r="GTK143" s="216"/>
      <c r="GTL143" s="216"/>
      <c r="GTM143" s="216"/>
      <c r="GTN143" s="216"/>
      <c r="GTO143" s="216"/>
      <c r="GTP143" s="216"/>
      <c r="GTQ143" s="216"/>
      <c r="GTR143" s="216"/>
      <c r="GTS143" s="216"/>
      <c r="GTT143" s="216"/>
      <c r="GTU143" s="216"/>
      <c r="GTV143" s="216"/>
      <c r="GTW143" s="216"/>
      <c r="GTX143" s="216"/>
      <c r="GTY143" s="216"/>
      <c r="GTZ143" s="216"/>
      <c r="GUA143" s="216"/>
      <c r="GUB143" s="216"/>
      <c r="GUC143" s="216"/>
      <c r="GUD143" s="216"/>
      <c r="GUE143" s="216"/>
      <c r="GUF143" s="216"/>
      <c r="GUG143" s="216"/>
      <c r="GUH143" s="216"/>
      <c r="GUI143" s="216"/>
      <c r="GUJ143" s="216"/>
      <c r="GUK143" s="216"/>
      <c r="GUL143" s="216"/>
      <c r="GUM143" s="216"/>
      <c r="GUN143" s="216"/>
      <c r="GUO143" s="216"/>
      <c r="GUP143" s="216"/>
      <c r="GUQ143" s="216"/>
      <c r="GUR143" s="216"/>
      <c r="GUS143" s="216"/>
      <c r="GUT143" s="216"/>
      <c r="GUU143" s="216"/>
      <c r="GUV143" s="216"/>
      <c r="GUW143" s="216"/>
      <c r="GUX143" s="216"/>
      <c r="GUY143" s="216"/>
      <c r="GUZ143" s="216"/>
      <c r="GVA143" s="216"/>
      <c r="GVB143" s="216"/>
      <c r="GVC143" s="216"/>
      <c r="GVD143" s="216"/>
      <c r="GVE143" s="216"/>
      <c r="GVF143" s="216"/>
      <c r="GVG143" s="216"/>
      <c r="GVH143" s="216"/>
      <c r="GVI143" s="216"/>
      <c r="GVJ143" s="216"/>
      <c r="GVK143" s="216"/>
      <c r="GVL143" s="216"/>
      <c r="GVM143" s="216"/>
      <c r="GVN143" s="216"/>
      <c r="GVO143" s="216"/>
      <c r="GVP143" s="216"/>
      <c r="GVQ143" s="216"/>
      <c r="GVR143" s="216"/>
      <c r="GVS143" s="216"/>
      <c r="GVT143" s="216"/>
      <c r="GVU143" s="216"/>
      <c r="GVV143" s="216"/>
      <c r="GVW143" s="216"/>
      <c r="GVX143" s="216"/>
      <c r="GVY143" s="216"/>
      <c r="GVZ143" s="216"/>
      <c r="GWA143" s="216"/>
      <c r="GWB143" s="216"/>
      <c r="GWC143" s="216"/>
      <c r="GWD143" s="216"/>
      <c r="GWE143" s="216"/>
      <c r="GWF143" s="216"/>
      <c r="GWG143" s="216"/>
      <c r="GWH143" s="216"/>
      <c r="GWI143" s="216"/>
      <c r="GWJ143" s="216"/>
      <c r="GWK143" s="216"/>
      <c r="GWL143" s="216"/>
      <c r="GWM143" s="216"/>
      <c r="GWN143" s="216"/>
      <c r="GWO143" s="216"/>
      <c r="GWP143" s="216"/>
      <c r="GWQ143" s="216"/>
      <c r="GWR143" s="216"/>
      <c r="GWS143" s="216"/>
      <c r="GWT143" s="216"/>
      <c r="GWU143" s="216"/>
      <c r="GWV143" s="216"/>
      <c r="GWW143" s="216"/>
      <c r="GWX143" s="216"/>
      <c r="GWY143" s="216"/>
      <c r="GWZ143" s="216"/>
      <c r="GXA143" s="216"/>
      <c r="GXB143" s="216"/>
      <c r="GXC143" s="216"/>
      <c r="GXD143" s="216"/>
      <c r="GXE143" s="216"/>
      <c r="GXF143" s="216"/>
      <c r="GXG143" s="216"/>
      <c r="GXH143" s="216"/>
      <c r="GXI143" s="216"/>
      <c r="GXJ143" s="216"/>
      <c r="GXK143" s="216"/>
      <c r="GXL143" s="216"/>
      <c r="GXM143" s="216"/>
      <c r="GXN143" s="216"/>
      <c r="GXO143" s="216"/>
      <c r="GXP143" s="216"/>
      <c r="GXQ143" s="216"/>
      <c r="GXR143" s="216"/>
      <c r="GXS143" s="216"/>
      <c r="GXT143" s="216"/>
      <c r="GXU143" s="216"/>
      <c r="GXV143" s="216"/>
      <c r="GXW143" s="216"/>
      <c r="GXX143" s="216"/>
      <c r="GXY143" s="216"/>
      <c r="GXZ143" s="216"/>
      <c r="GYA143" s="216"/>
      <c r="GYB143" s="216"/>
      <c r="GYC143" s="216"/>
      <c r="GYD143" s="216"/>
      <c r="GYE143" s="216"/>
      <c r="GYF143" s="216"/>
      <c r="GYG143" s="216"/>
      <c r="GYH143" s="216"/>
      <c r="GYI143" s="216"/>
      <c r="GYJ143" s="216"/>
      <c r="GYK143" s="216"/>
      <c r="GYL143" s="216"/>
      <c r="GYM143" s="216"/>
      <c r="GYN143" s="216"/>
      <c r="GYO143" s="216"/>
      <c r="GYP143" s="216"/>
      <c r="GYQ143" s="216"/>
      <c r="GYR143" s="216"/>
      <c r="GYS143" s="216"/>
      <c r="GYT143" s="216"/>
      <c r="GYU143" s="216"/>
      <c r="GYV143" s="216"/>
      <c r="GYW143" s="216"/>
      <c r="GYX143" s="216"/>
      <c r="GYY143" s="216"/>
      <c r="GYZ143" s="216"/>
      <c r="GZA143" s="216"/>
      <c r="GZB143" s="216"/>
      <c r="GZC143" s="216"/>
      <c r="GZD143" s="216"/>
      <c r="GZE143" s="216"/>
      <c r="GZF143" s="216"/>
      <c r="GZG143" s="216"/>
      <c r="GZH143" s="216"/>
      <c r="GZI143" s="216"/>
      <c r="GZJ143" s="216"/>
      <c r="GZK143" s="216"/>
      <c r="GZL143" s="216"/>
      <c r="GZM143" s="216"/>
      <c r="GZN143" s="216"/>
      <c r="GZO143" s="216"/>
      <c r="GZP143" s="216"/>
      <c r="GZQ143" s="216"/>
      <c r="GZR143" s="216"/>
      <c r="GZS143" s="216"/>
      <c r="GZT143" s="216"/>
      <c r="GZU143" s="216"/>
      <c r="GZV143" s="216"/>
      <c r="GZW143" s="216"/>
      <c r="GZX143" s="216"/>
      <c r="GZY143" s="216"/>
      <c r="GZZ143" s="216"/>
      <c r="HAA143" s="216"/>
      <c r="HAB143" s="216"/>
      <c r="HAC143" s="216"/>
      <c r="HAD143" s="216"/>
      <c r="HAE143" s="216"/>
      <c r="HAF143" s="216"/>
      <c r="HAG143" s="216"/>
      <c r="HAH143" s="216"/>
      <c r="HAI143" s="216"/>
      <c r="HAJ143" s="216"/>
      <c r="HAK143" s="216"/>
      <c r="HAL143" s="216"/>
      <c r="HAM143" s="216"/>
      <c r="HAN143" s="216"/>
      <c r="HAO143" s="216"/>
      <c r="HAP143" s="216"/>
      <c r="HAQ143" s="216"/>
      <c r="HAR143" s="216"/>
      <c r="HAS143" s="216"/>
      <c r="HAT143" s="216"/>
      <c r="HAU143" s="216"/>
      <c r="HAV143" s="216"/>
      <c r="HAW143" s="216"/>
      <c r="HAX143" s="216"/>
      <c r="HAY143" s="216"/>
      <c r="HAZ143" s="216"/>
      <c r="HBA143" s="216"/>
      <c r="HBB143" s="216"/>
      <c r="HBC143" s="216"/>
      <c r="HBD143" s="216"/>
      <c r="HBE143" s="216"/>
      <c r="HBF143" s="216"/>
      <c r="HBG143" s="216"/>
      <c r="HBH143" s="216"/>
      <c r="HBI143" s="216"/>
      <c r="HBJ143" s="216"/>
      <c r="HBK143" s="216"/>
      <c r="HBL143" s="216"/>
      <c r="HBM143" s="216"/>
      <c r="HBN143" s="216"/>
      <c r="HBO143" s="216"/>
      <c r="HBP143" s="216"/>
      <c r="HBQ143" s="216"/>
      <c r="HBR143" s="216"/>
      <c r="HBS143" s="216"/>
      <c r="HBT143" s="216"/>
      <c r="HBU143" s="216"/>
      <c r="HBV143" s="216"/>
      <c r="HBW143" s="216"/>
      <c r="HBX143" s="216"/>
      <c r="HBY143" s="216"/>
      <c r="HBZ143" s="216"/>
      <c r="HCA143" s="216"/>
      <c r="HCB143" s="216"/>
      <c r="HCC143" s="216"/>
      <c r="HCD143" s="216"/>
      <c r="HCE143" s="216"/>
      <c r="HCF143" s="216"/>
      <c r="HCG143" s="216"/>
      <c r="HCH143" s="216"/>
      <c r="HCI143" s="216"/>
      <c r="HCJ143" s="216"/>
      <c r="HCK143" s="216"/>
      <c r="HCL143" s="216"/>
      <c r="HCM143" s="216"/>
      <c r="HCN143" s="216"/>
      <c r="HCO143" s="216"/>
      <c r="HCP143" s="216"/>
      <c r="HCQ143" s="216"/>
      <c r="HCR143" s="216"/>
      <c r="HCS143" s="216"/>
      <c r="HCT143" s="216"/>
      <c r="HCU143" s="216"/>
      <c r="HCV143" s="216"/>
      <c r="HCW143" s="216"/>
      <c r="HCX143" s="216"/>
      <c r="HCY143" s="216"/>
      <c r="HCZ143" s="216"/>
      <c r="HDA143" s="216"/>
      <c r="HDB143" s="216"/>
      <c r="HDC143" s="216"/>
      <c r="HDD143" s="216"/>
      <c r="HDE143" s="216"/>
      <c r="HDF143" s="216"/>
      <c r="HDG143" s="216"/>
      <c r="HDH143" s="216"/>
      <c r="HDI143" s="216"/>
      <c r="HDJ143" s="216"/>
      <c r="HDK143" s="216"/>
      <c r="HDL143" s="216"/>
      <c r="HDM143" s="216"/>
      <c r="HDN143" s="216"/>
      <c r="HDO143" s="216"/>
      <c r="HDP143" s="216"/>
      <c r="HDQ143" s="216"/>
      <c r="HDR143" s="216"/>
      <c r="HDS143" s="216"/>
      <c r="HDT143" s="216"/>
      <c r="HDU143" s="216"/>
      <c r="HDV143" s="216"/>
      <c r="HDW143" s="216"/>
      <c r="HDX143" s="216"/>
      <c r="HDY143" s="216"/>
      <c r="HDZ143" s="216"/>
      <c r="HEA143" s="216"/>
      <c r="HEB143" s="216"/>
      <c r="HEC143" s="216"/>
      <c r="HED143" s="216"/>
      <c r="HEE143" s="216"/>
      <c r="HEF143" s="216"/>
      <c r="HEG143" s="216"/>
      <c r="HEH143" s="216"/>
      <c r="HEI143" s="216"/>
      <c r="HEJ143" s="216"/>
      <c r="HEK143" s="216"/>
      <c r="HEL143" s="216"/>
      <c r="HEM143" s="216"/>
      <c r="HEN143" s="216"/>
      <c r="HEO143" s="216"/>
      <c r="HEP143" s="216"/>
      <c r="HEQ143" s="216"/>
      <c r="HER143" s="216"/>
      <c r="HES143" s="216"/>
      <c r="HET143" s="216"/>
      <c r="HEU143" s="216"/>
      <c r="HEV143" s="216"/>
      <c r="HEW143" s="216"/>
      <c r="HEX143" s="216"/>
      <c r="HEY143" s="216"/>
      <c r="HEZ143" s="216"/>
      <c r="HFA143" s="216"/>
      <c r="HFB143" s="216"/>
      <c r="HFC143" s="216"/>
      <c r="HFD143" s="216"/>
      <c r="HFE143" s="216"/>
      <c r="HFF143" s="216"/>
      <c r="HFG143" s="216"/>
      <c r="HFH143" s="216"/>
      <c r="HFI143" s="216"/>
      <c r="HFJ143" s="216"/>
      <c r="HFK143" s="216"/>
      <c r="HFL143" s="216"/>
      <c r="HFM143" s="216"/>
      <c r="HFN143" s="216"/>
      <c r="HFO143" s="216"/>
      <c r="HFP143" s="216"/>
      <c r="HFQ143" s="216"/>
      <c r="HFR143" s="216"/>
      <c r="HFS143" s="216"/>
      <c r="HFT143" s="216"/>
      <c r="HFU143" s="216"/>
      <c r="HFV143" s="216"/>
      <c r="HFW143" s="216"/>
      <c r="HFX143" s="216"/>
      <c r="HFY143" s="216"/>
      <c r="HFZ143" s="216"/>
      <c r="HGA143" s="216"/>
      <c r="HGB143" s="216"/>
      <c r="HGC143" s="216"/>
      <c r="HGD143" s="216"/>
      <c r="HGE143" s="216"/>
      <c r="HGF143" s="216"/>
      <c r="HGG143" s="216"/>
      <c r="HGH143" s="216"/>
      <c r="HGI143" s="216"/>
      <c r="HGJ143" s="216"/>
      <c r="HGK143" s="216"/>
      <c r="HGL143" s="216"/>
      <c r="HGM143" s="216"/>
      <c r="HGN143" s="216"/>
      <c r="HGO143" s="216"/>
      <c r="HGP143" s="216"/>
      <c r="HGQ143" s="216"/>
      <c r="HGR143" s="216"/>
      <c r="HGS143" s="216"/>
      <c r="HGT143" s="216"/>
      <c r="HGU143" s="216"/>
      <c r="HGV143" s="216"/>
      <c r="HGW143" s="216"/>
      <c r="HGX143" s="216"/>
      <c r="HGY143" s="216"/>
      <c r="HGZ143" s="216"/>
      <c r="HHA143" s="216"/>
      <c r="HHB143" s="216"/>
      <c r="HHC143" s="216"/>
      <c r="HHD143" s="216"/>
      <c r="HHE143" s="216"/>
      <c r="HHF143" s="216"/>
      <c r="HHG143" s="216"/>
      <c r="HHH143" s="216"/>
      <c r="HHI143" s="216"/>
      <c r="HHJ143" s="216"/>
      <c r="HHK143" s="216"/>
      <c r="HHL143" s="216"/>
      <c r="HHM143" s="216"/>
      <c r="HHN143" s="216"/>
      <c r="HHO143" s="216"/>
      <c r="HHP143" s="216"/>
      <c r="HHQ143" s="216"/>
      <c r="HHR143" s="216"/>
      <c r="HHS143" s="216"/>
      <c r="HHT143" s="216"/>
      <c r="HHU143" s="216"/>
      <c r="HHV143" s="216"/>
      <c r="HHW143" s="216"/>
      <c r="HHX143" s="216"/>
      <c r="HHY143" s="216"/>
      <c r="HHZ143" s="216"/>
      <c r="HIA143" s="216"/>
      <c r="HIB143" s="216"/>
      <c r="HIC143" s="216"/>
      <c r="HID143" s="216"/>
      <c r="HIE143" s="216"/>
      <c r="HIF143" s="216"/>
      <c r="HIG143" s="216"/>
      <c r="HIH143" s="216"/>
      <c r="HII143" s="216"/>
      <c r="HIJ143" s="216"/>
      <c r="HIK143" s="216"/>
      <c r="HIL143" s="216"/>
      <c r="HIM143" s="216"/>
      <c r="HIN143" s="216"/>
      <c r="HIO143" s="216"/>
      <c r="HIP143" s="216"/>
      <c r="HIQ143" s="216"/>
      <c r="HIR143" s="216"/>
      <c r="HIS143" s="216"/>
      <c r="HIT143" s="216"/>
      <c r="HIU143" s="216"/>
      <c r="HIV143" s="216"/>
      <c r="HIW143" s="216"/>
      <c r="HIX143" s="216"/>
      <c r="HIY143" s="216"/>
      <c r="HIZ143" s="216"/>
      <c r="HJA143" s="216"/>
      <c r="HJB143" s="216"/>
      <c r="HJC143" s="216"/>
      <c r="HJD143" s="216"/>
      <c r="HJE143" s="216"/>
      <c r="HJF143" s="216"/>
      <c r="HJG143" s="216"/>
      <c r="HJH143" s="216"/>
      <c r="HJI143" s="216"/>
      <c r="HJJ143" s="216"/>
      <c r="HJK143" s="216"/>
      <c r="HJL143" s="216"/>
      <c r="HJM143" s="216"/>
      <c r="HJN143" s="216"/>
      <c r="HJO143" s="216"/>
      <c r="HJP143" s="216"/>
      <c r="HJQ143" s="216"/>
      <c r="HJR143" s="216"/>
      <c r="HJS143" s="216"/>
      <c r="HJT143" s="216"/>
      <c r="HJU143" s="216"/>
      <c r="HJV143" s="216"/>
      <c r="HJW143" s="216"/>
      <c r="HJX143" s="216"/>
      <c r="HJY143" s="216"/>
      <c r="HJZ143" s="216"/>
      <c r="HKA143" s="216"/>
      <c r="HKB143" s="216"/>
      <c r="HKC143" s="216"/>
      <c r="HKD143" s="216"/>
      <c r="HKE143" s="216"/>
      <c r="HKF143" s="216"/>
      <c r="HKG143" s="216"/>
      <c r="HKH143" s="216"/>
      <c r="HKI143" s="216"/>
      <c r="HKJ143" s="216"/>
      <c r="HKK143" s="216"/>
      <c r="HKL143" s="216"/>
      <c r="HKM143" s="216"/>
      <c r="HKN143" s="216"/>
      <c r="HKO143" s="216"/>
      <c r="HKP143" s="216"/>
      <c r="HKQ143" s="216"/>
      <c r="HKR143" s="216"/>
      <c r="HKS143" s="216"/>
      <c r="HKT143" s="216"/>
      <c r="HKU143" s="216"/>
      <c r="HKV143" s="216"/>
      <c r="HKW143" s="216"/>
      <c r="HKX143" s="216"/>
      <c r="HKY143" s="216"/>
      <c r="HKZ143" s="216"/>
      <c r="HLA143" s="216"/>
      <c r="HLB143" s="216"/>
      <c r="HLC143" s="216"/>
      <c r="HLD143" s="216"/>
      <c r="HLE143" s="216"/>
      <c r="HLF143" s="216"/>
      <c r="HLG143" s="216"/>
      <c r="HLH143" s="216"/>
      <c r="HLI143" s="216"/>
      <c r="HLJ143" s="216"/>
      <c r="HLK143" s="216"/>
      <c r="HLL143" s="216"/>
      <c r="HLM143" s="216"/>
      <c r="HLN143" s="216"/>
      <c r="HLO143" s="216"/>
      <c r="HLP143" s="216"/>
      <c r="HLQ143" s="216"/>
      <c r="HLR143" s="216"/>
      <c r="HLS143" s="216"/>
      <c r="HLT143" s="216"/>
      <c r="HLU143" s="216"/>
      <c r="HLV143" s="216"/>
      <c r="HLW143" s="216"/>
      <c r="HLX143" s="216"/>
      <c r="HLY143" s="216"/>
      <c r="HLZ143" s="216"/>
      <c r="HMA143" s="216"/>
      <c r="HMB143" s="216"/>
      <c r="HMC143" s="216"/>
      <c r="HMD143" s="216"/>
      <c r="HME143" s="216"/>
      <c r="HMF143" s="216"/>
      <c r="HMG143" s="216"/>
      <c r="HMH143" s="216"/>
      <c r="HMI143" s="216"/>
      <c r="HMJ143" s="216"/>
      <c r="HMK143" s="216"/>
      <c r="HML143" s="216"/>
      <c r="HMM143" s="216"/>
      <c r="HMN143" s="216"/>
      <c r="HMO143" s="216"/>
      <c r="HMP143" s="216"/>
      <c r="HMQ143" s="216"/>
      <c r="HMR143" s="216"/>
      <c r="HMS143" s="216"/>
      <c r="HMT143" s="216"/>
      <c r="HMU143" s="216"/>
      <c r="HMV143" s="216"/>
      <c r="HMW143" s="216"/>
      <c r="HMX143" s="216"/>
      <c r="HMY143" s="216"/>
      <c r="HMZ143" s="216"/>
      <c r="HNA143" s="216"/>
      <c r="HNB143" s="216"/>
      <c r="HNC143" s="216"/>
      <c r="HND143" s="216"/>
      <c r="HNE143" s="216"/>
      <c r="HNF143" s="216"/>
      <c r="HNG143" s="216"/>
      <c r="HNH143" s="216"/>
      <c r="HNI143" s="216"/>
      <c r="HNJ143" s="216"/>
      <c r="HNK143" s="216"/>
      <c r="HNL143" s="216"/>
      <c r="HNM143" s="216"/>
      <c r="HNN143" s="216"/>
      <c r="HNO143" s="216"/>
      <c r="HNP143" s="216"/>
      <c r="HNQ143" s="216"/>
      <c r="HNR143" s="216"/>
      <c r="HNS143" s="216"/>
      <c r="HNT143" s="216"/>
      <c r="HNU143" s="216"/>
      <c r="HNV143" s="216"/>
      <c r="HNW143" s="216"/>
      <c r="HNX143" s="216"/>
      <c r="HNY143" s="216"/>
      <c r="HNZ143" s="216"/>
      <c r="HOA143" s="216"/>
      <c r="HOB143" s="216"/>
      <c r="HOC143" s="216"/>
      <c r="HOD143" s="216"/>
      <c r="HOE143" s="216"/>
      <c r="HOF143" s="216"/>
      <c r="HOG143" s="216"/>
      <c r="HOH143" s="216"/>
      <c r="HOI143" s="216"/>
      <c r="HOJ143" s="216"/>
      <c r="HOK143" s="216"/>
      <c r="HOL143" s="216"/>
      <c r="HOM143" s="216"/>
      <c r="HON143" s="216"/>
      <c r="HOO143" s="216"/>
      <c r="HOP143" s="216"/>
      <c r="HOQ143" s="216"/>
      <c r="HOR143" s="216"/>
      <c r="HOS143" s="216"/>
      <c r="HOT143" s="216"/>
      <c r="HOU143" s="216"/>
      <c r="HOV143" s="216"/>
      <c r="HOW143" s="216"/>
      <c r="HOX143" s="216"/>
      <c r="HOY143" s="216"/>
      <c r="HOZ143" s="216"/>
      <c r="HPA143" s="216"/>
      <c r="HPB143" s="216"/>
      <c r="HPC143" s="216"/>
      <c r="HPD143" s="216"/>
      <c r="HPE143" s="216"/>
      <c r="HPF143" s="216"/>
      <c r="HPG143" s="216"/>
      <c r="HPH143" s="216"/>
      <c r="HPI143" s="216"/>
      <c r="HPJ143" s="216"/>
      <c r="HPK143" s="216"/>
      <c r="HPL143" s="216"/>
      <c r="HPM143" s="216"/>
      <c r="HPN143" s="216"/>
      <c r="HPO143" s="216"/>
      <c r="HPP143" s="216"/>
      <c r="HPQ143" s="216"/>
      <c r="HPR143" s="216"/>
      <c r="HPS143" s="216"/>
      <c r="HPT143" s="216"/>
      <c r="HPU143" s="216"/>
      <c r="HPV143" s="216"/>
      <c r="HPW143" s="216"/>
      <c r="HPX143" s="216"/>
      <c r="HPY143" s="216"/>
      <c r="HPZ143" s="216"/>
      <c r="HQA143" s="216"/>
      <c r="HQB143" s="216"/>
      <c r="HQC143" s="216"/>
      <c r="HQD143" s="216"/>
      <c r="HQE143" s="216"/>
      <c r="HQF143" s="216"/>
      <c r="HQG143" s="216"/>
      <c r="HQH143" s="216"/>
      <c r="HQI143" s="216"/>
      <c r="HQJ143" s="216"/>
      <c r="HQK143" s="216"/>
      <c r="HQL143" s="216"/>
      <c r="HQM143" s="216"/>
      <c r="HQN143" s="216"/>
      <c r="HQO143" s="216"/>
      <c r="HQP143" s="216"/>
      <c r="HQQ143" s="216"/>
      <c r="HQR143" s="216"/>
      <c r="HQS143" s="216"/>
      <c r="HQT143" s="216"/>
      <c r="HQU143" s="216"/>
      <c r="HQV143" s="216"/>
      <c r="HQW143" s="216"/>
      <c r="HQX143" s="216"/>
      <c r="HQY143" s="216"/>
      <c r="HQZ143" s="216"/>
      <c r="HRA143" s="216"/>
      <c r="HRB143" s="216"/>
      <c r="HRC143" s="216"/>
      <c r="HRD143" s="216"/>
      <c r="HRE143" s="216"/>
      <c r="HRF143" s="216"/>
      <c r="HRG143" s="216"/>
      <c r="HRH143" s="216"/>
      <c r="HRI143" s="216"/>
      <c r="HRJ143" s="216"/>
      <c r="HRK143" s="216"/>
      <c r="HRL143" s="216"/>
      <c r="HRM143" s="216"/>
      <c r="HRN143" s="216"/>
      <c r="HRO143" s="216"/>
      <c r="HRP143" s="216"/>
      <c r="HRQ143" s="216"/>
      <c r="HRR143" s="216"/>
      <c r="HRS143" s="216"/>
      <c r="HRT143" s="216"/>
      <c r="HRU143" s="216"/>
      <c r="HRV143" s="216"/>
      <c r="HRW143" s="216"/>
      <c r="HRX143" s="216"/>
      <c r="HRY143" s="216"/>
      <c r="HRZ143" s="216"/>
      <c r="HSA143" s="216"/>
      <c r="HSB143" s="216"/>
      <c r="HSC143" s="216"/>
      <c r="HSD143" s="216"/>
      <c r="HSE143" s="216"/>
      <c r="HSF143" s="216"/>
      <c r="HSG143" s="216"/>
      <c r="HSH143" s="216"/>
      <c r="HSI143" s="216"/>
      <c r="HSJ143" s="216"/>
      <c r="HSK143" s="216"/>
      <c r="HSL143" s="216"/>
      <c r="HSM143" s="216"/>
      <c r="HSN143" s="216"/>
      <c r="HSO143" s="216"/>
      <c r="HSP143" s="216"/>
      <c r="HSQ143" s="216"/>
      <c r="HSR143" s="216"/>
      <c r="HSS143" s="216"/>
      <c r="HST143" s="216"/>
      <c r="HSU143" s="216"/>
      <c r="HSV143" s="216"/>
      <c r="HSW143" s="216"/>
      <c r="HSX143" s="216"/>
      <c r="HSY143" s="216"/>
      <c r="HSZ143" s="216"/>
      <c r="HTA143" s="216"/>
      <c r="HTB143" s="216"/>
      <c r="HTC143" s="216"/>
      <c r="HTD143" s="216"/>
      <c r="HTE143" s="216"/>
      <c r="HTF143" s="216"/>
      <c r="HTG143" s="216"/>
      <c r="HTH143" s="216"/>
      <c r="HTI143" s="216"/>
      <c r="HTJ143" s="216"/>
      <c r="HTK143" s="216"/>
      <c r="HTL143" s="216"/>
      <c r="HTM143" s="216"/>
      <c r="HTN143" s="216"/>
      <c r="HTO143" s="216"/>
      <c r="HTP143" s="216"/>
      <c r="HTQ143" s="216"/>
      <c r="HTR143" s="216"/>
      <c r="HTS143" s="216"/>
      <c r="HTT143" s="216"/>
      <c r="HTU143" s="216"/>
      <c r="HTV143" s="216"/>
      <c r="HTW143" s="216"/>
      <c r="HTX143" s="216"/>
      <c r="HTY143" s="216"/>
      <c r="HTZ143" s="216"/>
      <c r="HUA143" s="216"/>
      <c r="HUB143" s="216"/>
      <c r="HUC143" s="216"/>
      <c r="HUD143" s="216"/>
      <c r="HUE143" s="216"/>
      <c r="HUF143" s="216"/>
      <c r="HUG143" s="216"/>
      <c r="HUH143" s="216"/>
      <c r="HUI143" s="216"/>
      <c r="HUJ143" s="216"/>
      <c r="HUK143" s="216"/>
      <c r="HUL143" s="216"/>
      <c r="HUM143" s="216"/>
      <c r="HUN143" s="216"/>
      <c r="HUO143" s="216"/>
      <c r="HUP143" s="216"/>
      <c r="HUQ143" s="216"/>
      <c r="HUR143" s="216"/>
      <c r="HUS143" s="216"/>
      <c r="HUT143" s="216"/>
      <c r="HUU143" s="216"/>
      <c r="HUV143" s="216"/>
      <c r="HUW143" s="216"/>
      <c r="HUX143" s="216"/>
      <c r="HUY143" s="216"/>
      <c r="HUZ143" s="216"/>
      <c r="HVA143" s="216"/>
      <c r="HVB143" s="216"/>
      <c r="HVC143" s="216"/>
      <c r="HVD143" s="216"/>
      <c r="HVE143" s="216"/>
      <c r="HVF143" s="216"/>
      <c r="HVG143" s="216"/>
      <c r="HVH143" s="216"/>
      <c r="HVI143" s="216"/>
      <c r="HVJ143" s="216"/>
      <c r="HVK143" s="216"/>
      <c r="HVL143" s="216"/>
      <c r="HVM143" s="216"/>
      <c r="HVN143" s="216"/>
      <c r="HVO143" s="216"/>
      <c r="HVP143" s="216"/>
      <c r="HVQ143" s="216"/>
      <c r="HVR143" s="216"/>
      <c r="HVS143" s="216"/>
      <c r="HVT143" s="216"/>
      <c r="HVU143" s="216"/>
      <c r="HVV143" s="216"/>
      <c r="HVW143" s="216"/>
      <c r="HVX143" s="216"/>
      <c r="HVY143" s="216"/>
      <c r="HVZ143" s="216"/>
      <c r="HWA143" s="216"/>
      <c r="HWB143" s="216"/>
      <c r="HWC143" s="216"/>
      <c r="HWD143" s="216"/>
      <c r="HWE143" s="216"/>
      <c r="HWF143" s="216"/>
      <c r="HWG143" s="216"/>
      <c r="HWH143" s="216"/>
      <c r="HWI143" s="216"/>
      <c r="HWJ143" s="216"/>
      <c r="HWK143" s="216"/>
      <c r="HWL143" s="216"/>
      <c r="HWM143" s="216"/>
      <c r="HWN143" s="216"/>
      <c r="HWO143" s="216"/>
      <c r="HWP143" s="216"/>
      <c r="HWQ143" s="216"/>
      <c r="HWR143" s="216"/>
      <c r="HWS143" s="216"/>
      <c r="HWT143" s="216"/>
      <c r="HWU143" s="216"/>
      <c r="HWV143" s="216"/>
      <c r="HWW143" s="216"/>
      <c r="HWX143" s="216"/>
      <c r="HWY143" s="216"/>
      <c r="HWZ143" s="216"/>
      <c r="HXA143" s="216"/>
      <c r="HXB143" s="216"/>
      <c r="HXC143" s="216"/>
      <c r="HXD143" s="216"/>
      <c r="HXE143" s="216"/>
      <c r="HXF143" s="216"/>
      <c r="HXG143" s="216"/>
      <c r="HXH143" s="216"/>
      <c r="HXI143" s="216"/>
      <c r="HXJ143" s="216"/>
      <c r="HXK143" s="216"/>
      <c r="HXL143" s="216"/>
      <c r="HXM143" s="216"/>
      <c r="HXN143" s="216"/>
      <c r="HXO143" s="216"/>
      <c r="HXP143" s="216"/>
      <c r="HXQ143" s="216"/>
      <c r="HXR143" s="216"/>
      <c r="HXS143" s="216"/>
      <c r="HXT143" s="216"/>
      <c r="HXU143" s="216"/>
      <c r="HXV143" s="216"/>
      <c r="HXW143" s="216"/>
      <c r="HXX143" s="216"/>
      <c r="HXY143" s="216"/>
      <c r="HXZ143" s="216"/>
      <c r="HYA143" s="216"/>
      <c r="HYB143" s="216"/>
      <c r="HYC143" s="216"/>
      <c r="HYD143" s="216"/>
      <c r="HYE143" s="216"/>
      <c r="HYF143" s="216"/>
      <c r="HYG143" s="216"/>
      <c r="HYH143" s="216"/>
      <c r="HYI143" s="216"/>
      <c r="HYJ143" s="216"/>
      <c r="HYK143" s="216"/>
      <c r="HYL143" s="216"/>
      <c r="HYM143" s="216"/>
      <c r="HYN143" s="216"/>
      <c r="HYO143" s="216"/>
      <c r="HYP143" s="216"/>
      <c r="HYQ143" s="216"/>
      <c r="HYR143" s="216"/>
      <c r="HYS143" s="216"/>
      <c r="HYT143" s="216"/>
      <c r="HYU143" s="216"/>
      <c r="HYV143" s="216"/>
      <c r="HYW143" s="216"/>
      <c r="HYX143" s="216"/>
      <c r="HYY143" s="216"/>
      <c r="HYZ143" s="216"/>
      <c r="HZA143" s="216"/>
      <c r="HZB143" s="216"/>
      <c r="HZC143" s="216"/>
      <c r="HZD143" s="216"/>
      <c r="HZE143" s="216"/>
      <c r="HZF143" s="216"/>
      <c r="HZG143" s="216"/>
      <c r="HZH143" s="216"/>
      <c r="HZI143" s="216"/>
      <c r="HZJ143" s="216"/>
      <c r="HZK143" s="216"/>
      <c r="HZL143" s="216"/>
      <c r="HZM143" s="216"/>
      <c r="HZN143" s="216"/>
      <c r="HZO143" s="216"/>
      <c r="HZP143" s="216"/>
      <c r="HZQ143" s="216"/>
      <c r="HZR143" s="216"/>
      <c r="HZS143" s="216"/>
      <c r="HZT143" s="216"/>
      <c r="HZU143" s="216"/>
      <c r="HZV143" s="216"/>
      <c r="HZW143" s="216"/>
      <c r="HZX143" s="216"/>
      <c r="HZY143" s="216"/>
      <c r="HZZ143" s="216"/>
      <c r="IAA143" s="216"/>
      <c r="IAB143" s="216"/>
      <c r="IAC143" s="216"/>
      <c r="IAD143" s="216"/>
      <c r="IAE143" s="216"/>
      <c r="IAF143" s="216"/>
      <c r="IAG143" s="216"/>
      <c r="IAH143" s="216"/>
      <c r="IAI143" s="216"/>
      <c r="IAJ143" s="216"/>
      <c r="IAK143" s="216"/>
      <c r="IAL143" s="216"/>
      <c r="IAM143" s="216"/>
      <c r="IAN143" s="216"/>
      <c r="IAO143" s="216"/>
      <c r="IAP143" s="216"/>
      <c r="IAQ143" s="216"/>
      <c r="IAR143" s="216"/>
      <c r="IAS143" s="216"/>
      <c r="IAT143" s="216"/>
      <c r="IAU143" s="216"/>
      <c r="IAV143" s="216"/>
      <c r="IAW143" s="216"/>
      <c r="IAX143" s="216"/>
      <c r="IAY143" s="216"/>
      <c r="IAZ143" s="216"/>
      <c r="IBA143" s="216"/>
      <c r="IBB143" s="216"/>
      <c r="IBC143" s="216"/>
      <c r="IBD143" s="216"/>
      <c r="IBE143" s="216"/>
      <c r="IBF143" s="216"/>
      <c r="IBG143" s="216"/>
      <c r="IBH143" s="216"/>
      <c r="IBI143" s="216"/>
      <c r="IBJ143" s="216"/>
      <c r="IBK143" s="216"/>
      <c r="IBL143" s="216"/>
      <c r="IBM143" s="216"/>
      <c r="IBN143" s="216"/>
      <c r="IBO143" s="216"/>
      <c r="IBP143" s="216"/>
      <c r="IBQ143" s="216"/>
      <c r="IBR143" s="216"/>
      <c r="IBS143" s="216"/>
      <c r="IBT143" s="216"/>
      <c r="IBU143" s="216"/>
      <c r="IBV143" s="216"/>
      <c r="IBW143" s="216"/>
      <c r="IBX143" s="216"/>
      <c r="IBY143" s="216"/>
      <c r="IBZ143" s="216"/>
      <c r="ICA143" s="216"/>
      <c r="ICB143" s="216"/>
      <c r="ICC143" s="216"/>
      <c r="ICD143" s="216"/>
      <c r="ICE143" s="216"/>
      <c r="ICF143" s="216"/>
      <c r="ICG143" s="216"/>
      <c r="ICH143" s="216"/>
      <c r="ICI143" s="216"/>
      <c r="ICJ143" s="216"/>
      <c r="ICK143" s="216"/>
      <c r="ICL143" s="216"/>
      <c r="ICM143" s="216"/>
      <c r="ICN143" s="216"/>
      <c r="ICO143" s="216"/>
      <c r="ICP143" s="216"/>
      <c r="ICQ143" s="216"/>
      <c r="ICR143" s="216"/>
      <c r="ICS143" s="216"/>
      <c r="ICT143" s="216"/>
      <c r="ICU143" s="216"/>
      <c r="ICV143" s="216"/>
      <c r="ICW143" s="216"/>
      <c r="ICX143" s="216"/>
      <c r="ICY143" s="216"/>
      <c r="ICZ143" s="216"/>
      <c r="IDA143" s="216"/>
      <c r="IDB143" s="216"/>
      <c r="IDC143" s="216"/>
      <c r="IDD143" s="216"/>
      <c r="IDE143" s="216"/>
      <c r="IDF143" s="216"/>
      <c r="IDG143" s="216"/>
      <c r="IDH143" s="216"/>
      <c r="IDI143" s="216"/>
      <c r="IDJ143" s="216"/>
      <c r="IDK143" s="216"/>
      <c r="IDL143" s="216"/>
      <c r="IDM143" s="216"/>
      <c r="IDN143" s="216"/>
      <c r="IDO143" s="216"/>
      <c r="IDP143" s="216"/>
      <c r="IDQ143" s="216"/>
      <c r="IDR143" s="216"/>
      <c r="IDS143" s="216"/>
      <c r="IDT143" s="216"/>
      <c r="IDU143" s="216"/>
      <c r="IDV143" s="216"/>
      <c r="IDW143" s="216"/>
      <c r="IDX143" s="216"/>
      <c r="IDY143" s="216"/>
      <c r="IDZ143" s="216"/>
      <c r="IEA143" s="216"/>
      <c r="IEB143" s="216"/>
      <c r="IEC143" s="216"/>
      <c r="IED143" s="216"/>
      <c r="IEE143" s="216"/>
      <c r="IEF143" s="216"/>
      <c r="IEG143" s="216"/>
      <c r="IEH143" s="216"/>
      <c r="IEI143" s="216"/>
      <c r="IEJ143" s="216"/>
      <c r="IEK143" s="216"/>
      <c r="IEL143" s="216"/>
      <c r="IEM143" s="216"/>
      <c r="IEN143" s="216"/>
      <c r="IEO143" s="216"/>
      <c r="IEP143" s="216"/>
      <c r="IEQ143" s="216"/>
      <c r="IER143" s="216"/>
      <c r="IES143" s="216"/>
      <c r="IET143" s="216"/>
      <c r="IEU143" s="216"/>
      <c r="IEV143" s="216"/>
      <c r="IEW143" s="216"/>
      <c r="IEX143" s="216"/>
      <c r="IEY143" s="216"/>
      <c r="IEZ143" s="216"/>
      <c r="IFA143" s="216"/>
      <c r="IFB143" s="216"/>
      <c r="IFC143" s="216"/>
      <c r="IFD143" s="216"/>
      <c r="IFE143" s="216"/>
      <c r="IFF143" s="216"/>
      <c r="IFG143" s="216"/>
      <c r="IFH143" s="216"/>
      <c r="IFI143" s="216"/>
      <c r="IFJ143" s="216"/>
      <c r="IFK143" s="216"/>
      <c r="IFL143" s="216"/>
      <c r="IFM143" s="216"/>
      <c r="IFN143" s="216"/>
      <c r="IFO143" s="216"/>
      <c r="IFP143" s="216"/>
      <c r="IFQ143" s="216"/>
      <c r="IFR143" s="216"/>
      <c r="IFS143" s="216"/>
      <c r="IFT143" s="216"/>
      <c r="IFU143" s="216"/>
      <c r="IFV143" s="216"/>
      <c r="IFW143" s="216"/>
      <c r="IFX143" s="216"/>
      <c r="IFY143" s="216"/>
      <c r="IFZ143" s="216"/>
      <c r="IGA143" s="216"/>
      <c r="IGB143" s="216"/>
      <c r="IGC143" s="216"/>
      <c r="IGD143" s="216"/>
      <c r="IGE143" s="216"/>
      <c r="IGF143" s="216"/>
      <c r="IGG143" s="216"/>
      <c r="IGH143" s="216"/>
      <c r="IGI143" s="216"/>
      <c r="IGJ143" s="216"/>
      <c r="IGK143" s="216"/>
      <c r="IGL143" s="216"/>
      <c r="IGM143" s="216"/>
      <c r="IGN143" s="216"/>
      <c r="IGO143" s="216"/>
      <c r="IGP143" s="216"/>
      <c r="IGQ143" s="216"/>
      <c r="IGR143" s="216"/>
      <c r="IGS143" s="216"/>
      <c r="IGT143" s="216"/>
      <c r="IGU143" s="216"/>
      <c r="IGV143" s="216"/>
      <c r="IGW143" s="216"/>
      <c r="IGX143" s="216"/>
      <c r="IGY143" s="216"/>
      <c r="IGZ143" s="216"/>
      <c r="IHA143" s="216"/>
      <c r="IHB143" s="216"/>
      <c r="IHC143" s="216"/>
      <c r="IHD143" s="216"/>
      <c r="IHE143" s="216"/>
      <c r="IHF143" s="216"/>
      <c r="IHG143" s="216"/>
      <c r="IHH143" s="216"/>
      <c r="IHI143" s="216"/>
      <c r="IHJ143" s="216"/>
      <c r="IHK143" s="216"/>
      <c r="IHL143" s="216"/>
      <c r="IHM143" s="216"/>
      <c r="IHN143" s="216"/>
      <c r="IHO143" s="216"/>
      <c r="IHP143" s="216"/>
      <c r="IHQ143" s="216"/>
      <c r="IHR143" s="216"/>
      <c r="IHS143" s="216"/>
      <c r="IHT143" s="216"/>
      <c r="IHU143" s="216"/>
      <c r="IHV143" s="216"/>
      <c r="IHW143" s="216"/>
      <c r="IHX143" s="216"/>
      <c r="IHY143" s="216"/>
      <c r="IHZ143" s="216"/>
      <c r="IIA143" s="216"/>
      <c r="IIB143" s="216"/>
      <c r="IIC143" s="216"/>
      <c r="IID143" s="216"/>
      <c r="IIE143" s="216"/>
      <c r="IIF143" s="216"/>
      <c r="IIG143" s="216"/>
      <c r="IIH143" s="216"/>
      <c r="III143" s="216"/>
      <c r="IIJ143" s="216"/>
      <c r="IIK143" s="216"/>
      <c r="IIL143" s="216"/>
      <c r="IIM143" s="216"/>
      <c r="IIN143" s="216"/>
      <c r="IIO143" s="216"/>
      <c r="IIP143" s="216"/>
      <c r="IIQ143" s="216"/>
      <c r="IIR143" s="216"/>
      <c r="IIS143" s="216"/>
      <c r="IIT143" s="216"/>
      <c r="IIU143" s="216"/>
      <c r="IIV143" s="216"/>
      <c r="IIW143" s="216"/>
      <c r="IIX143" s="216"/>
      <c r="IIY143" s="216"/>
      <c r="IIZ143" s="216"/>
      <c r="IJA143" s="216"/>
      <c r="IJB143" s="216"/>
      <c r="IJC143" s="216"/>
      <c r="IJD143" s="216"/>
      <c r="IJE143" s="216"/>
      <c r="IJF143" s="216"/>
      <c r="IJG143" s="216"/>
      <c r="IJH143" s="216"/>
      <c r="IJI143" s="216"/>
      <c r="IJJ143" s="216"/>
      <c r="IJK143" s="216"/>
      <c r="IJL143" s="216"/>
      <c r="IJM143" s="216"/>
      <c r="IJN143" s="216"/>
      <c r="IJO143" s="216"/>
      <c r="IJP143" s="216"/>
      <c r="IJQ143" s="216"/>
      <c r="IJR143" s="216"/>
      <c r="IJS143" s="216"/>
      <c r="IJT143" s="216"/>
      <c r="IJU143" s="216"/>
      <c r="IJV143" s="216"/>
      <c r="IJW143" s="216"/>
      <c r="IJX143" s="216"/>
      <c r="IJY143" s="216"/>
      <c r="IJZ143" s="216"/>
      <c r="IKA143" s="216"/>
      <c r="IKB143" s="216"/>
      <c r="IKC143" s="216"/>
      <c r="IKD143" s="216"/>
      <c r="IKE143" s="216"/>
      <c r="IKF143" s="216"/>
      <c r="IKG143" s="216"/>
      <c r="IKH143" s="216"/>
      <c r="IKI143" s="216"/>
      <c r="IKJ143" s="216"/>
      <c r="IKK143" s="216"/>
      <c r="IKL143" s="216"/>
      <c r="IKM143" s="216"/>
      <c r="IKN143" s="216"/>
      <c r="IKO143" s="216"/>
      <c r="IKP143" s="216"/>
      <c r="IKQ143" s="216"/>
      <c r="IKR143" s="216"/>
      <c r="IKS143" s="216"/>
      <c r="IKT143" s="216"/>
      <c r="IKU143" s="216"/>
      <c r="IKV143" s="216"/>
      <c r="IKW143" s="216"/>
      <c r="IKX143" s="216"/>
      <c r="IKY143" s="216"/>
      <c r="IKZ143" s="216"/>
      <c r="ILA143" s="216"/>
      <c r="ILB143" s="216"/>
      <c r="ILC143" s="216"/>
      <c r="ILD143" s="216"/>
      <c r="ILE143" s="216"/>
      <c r="ILF143" s="216"/>
      <c r="ILG143" s="216"/>
      <c r="ILH143" s="216"/>
      <c r="ILI143" s="216"/>
      <c r="ILJ143" s="216"/>
      <c r="ILK143" s="216"/>
      <c r="ILL143" s="216"/>
      <c r="ILM143" s="216"/>
      <c r="ILN143" s="216"/>
      <c r="ILO143" s="216"/>
      <c r="ILP143" s="216"/>
      <c r="ILQ143" s="216"/>
      <c r="ILR143" s="216"/>
      <c r="ILS143" s="216"/>
      <c r="ILT143" s="216"/>
      <c r="ILU143" s="216"/>
      <c r="ILV143" s="216"/>
      <c r="ILW143" s="216"/>
      <c r="ILX143" s="216"/>
      <c r="ILY143" s="216"/>
      <c r="ILZ143" s="216"/>
      <c r="IMA143" s="216"/>
      <c r="IMB143" s="216"/>
      <c r="IMC143" s="216"/>
      <c r="IMD143" s="216"/>
      <c r="IME143" s="216"/>
      <c r="IMF143" s="216"/>
      <c r="IMG143" s="216"/>
      <c r="IMH143" s="216"/>
      <c r="IMI143" s="216"/>
      <c r="IMJ143" s="216"/>
      <c r="IMK143" s="216"/>
      <c r="IML143" s="216"/>
      <c r="IMM143" s="216"/>
      <c r="IMN143" s="216"/>
      <c r="IMO143" s="216"/>
      <c r="IMP143" s="216"/>
      <c r="IMQ143" s="216"/>
      <c r="IMR143" s="216"/>
      <c r="IMS143" s="216"/>
      <c r="IMT143" s="216"/>
      <c r="IMU143" s="216"/>
      <c r="IMV143" s="216"/>
      <c r="IMW143" s="216"/>
      <c r="IMX143" s="216"/>
      <c r="IMY143" s="216"/>
      <c r="IMZ143" s="216"/>
      <c r="INA143" s="216"/>
      <c r="INB143" s="216"/>
      <c r="INC143" s="216"/>
      <c r="IND143" s="216"/>
      <c r="INE143" s="216"/>
      <c r="INF143" s="216"/>
      <c r="ING143" s="216"/>
      <c r="INH143" s="216"/>
      <c r="INI143" s="216"/>
      <c r="INJ143" s="216"/>
      <c r="INK143" s="216"/>
      <c r="INL143" s="216"/>
      <c r="INM143" s="216"/>
      <c r="INN143" s="216"/>
      <c r="INO143" s="216"/>
      <c r="INP143" s="216"/>
      <c r="INQ143" s="216"/>
      <c r="INR143" s="216"/>
      <c r="INS143" s="216"/>
      <c r="INT143" s="216"/>
      <c r="INU143" s="216"/>
      <c r="INV143" s="216"/>
      <c r="INW143" s="216"/>
      <c r="INX143" s="216"/>
      <c r="INY143" s="216"/>
      <c r="INZ143" s="216"/>
      <c r="IOA143" s="216"/>
      <c r="IOB143" s="216"/>
      <c r="IOC143" s="216"/>
      <c r="IOD143" s="216"/>
      <c r="IOE143" s="216"/>
      <c r="IOF143" s="216"/>
      <c r="IOG143" s="216"/>
      <c r="IOH143" s="216"/>
      <c r="IOI143" s="216"/>
      <c r="IOJ143" s="216"/>
      <c r="IOK143" s="216"/>
      <c r="IOL143" s="216"/>
      <c r="IOM143" s="216"/>
      <c r="ION143" s="216"/>
      <c r="IOO143" s="216"/>
      <c r="IOP143" s="216"/>
      <c r="IOQ143" s="216"/>
      <c r="IOR143" s="216"/>
      <c r="IOS143" s="216"/>
      <c r="IOT143" s="216"/>
      <c r="IOU143" s="216"/>
      <c r="IOV143" s="216"/>
      <c r="IOW143" s="216"/>
      <c r="IOX143" s="216"/>
      <c r="IOY143" s="216"/>
      <c r="IOZ143" s="216"/>
      <c r="IPA143" s="216"/>
      <c r="IPB143" s="216"/>
      <c r="IPC143" s="216"/>
      <c r="IPD143" s="216"/>
      <c r="IPE143" s="216"/>
      <c r="IPF143" s="216"/>
      <c r="IPG143" s="216"/>
      <c r="IPH143" s="216"/>
      <c r="IPI143" s="216"/>
      <c r="IPJ143" s="216"/>
      <c r="IPK143" s="216"/>
      <c r="IPL143" s="216"/>
      <c r="IPM143" s="216"/>
      <c r="IPN143" s="216"/>
      <c r="IPO143" s="216"/>
      <c r="IPP143" s="216"/>
      <c r="IPQ143" s="216"/>
      <c r="IPR143" s="216"/>
      <c r="IPS143" s="216"/>
      <c r="IPT143" s="216"/>
      <c r="IPU143" s="216"/>
      <c r="IPV143" s="216"/>
      <c r="IPW143" s="216"/>
      <c r="IPX143" s="216"/>
      <c r="IPY143" s="216"/>
      <c r="IPZ143" s="216"/>
      <c r="IQA143" s="216"/>
      <c r="IQB143" s="216"/>
      <c r="IQC143" s="216"/>
      <c r="IQD143" s="216"/>
      <c r="IQE143" s="216"/>
      <c r="IQF143" s="216"/>
      <c r="IQG143" s="216"/>
      <c r="IQH143" s="216"/>
      <c r="IQI143" s="216"/>
      <c r="IQJ143" s="216"/>
      <c r="IQK143" s="216"/>
      <c r="IQL143" s="216"/>
      <c r="IQM143" s="216"/>
      <c r="IQN143" s="216"/>
      <c r="IQO143" s="216"/>
      <c r="IQP143" s="216"/>
      <c r="IQQ143" s="216"/>
      <c r="IQR143" s="216"/>
      <c r="IQS143" s="216"/>
      <c r="IQT143" s="216"/>
      <c r="IQU143" s="216"/>
      <c r="IQV143" s="216"/>
      <c r="IQW143" s="216"/>
      <c r="IQX143" s="216"/>
      <c r="IQY143" s="216"/>
      <c r="IQZ143" s="216"/>
      <c r="IRA143" s="216"/>
      <c r="IRB143" s="216"/>
      <c r="IRC143" s="216"/>
      <c r="IRD143" s="216"/>
      <c r="IRE143" s="216"/>
      <c r="IRF143" s="216"/>
      <c r="IRG143" s="216"/>
      <c r="IRH143" s="216"/>
      <c r="IRI143" s="216"/>
      <c r="IRJ143" s="216"/>
      <c r="IRK143" s="216"/>
      <c r="IRL143" s="216"/>
      <c r="IRM143" s="216"/>
      <c r="IRN143" s="216"/>
      <c r="IRO143" s="216"/>
      <c r="IRP143" s="216"/>
      <c r="IRQ143" s="216"/>
      <c r="IRR143" s="216"/>
      <c r="IRS143" s="216"/>
      <c r="IRT143" s="216"/>
      <c r="IRU143" s="216"/>
      <c r="IRV143" s="216"/>
      <c r="IRW143" s="216"/>
      <c r="IRX143" s="216"/>
      <c r="IRY143" s="216"/>
      <c r="IRZ143" s="216"/>
      <c r="ISA143" s="216"/>
      <c r="ISB143" s="216"/>
      <c r="ISC143" s="216"/>
      <c r="ISD143" s="216"/>
      <c r="ISE143" s="216"/>
      <c r="ISF143" s="216"/>
      <c r="ISG143" s="216"/>
      <c r="ISH143" s="216"/>
      <c r="ISI143" s="216"/>
      <c r="ISJ143" s="216"/>
      <c r="ISK143" s="216"/>
      <c r="ISL143" s="216"/>
      <c r="ISM143" s="216"/>
      <c r="ISN143" s="216"/>
      <c r="ISO143" s="216"/>
      <c r="ISP143" s="216"/>
      <c r="ISQ143" s="216"/>
      <c r="ISR143" s="216"/>
      <c r="ISS143" s="216"/>
      <c r="IST143" s="216"/>
      <c r="ISU143" s="216"/>
      <c r="ISV143" s="216"/>
      <c r="ISW143" s="216"/>
      <c r="ISX143" s="216"/>
      <c r="ISY143" s="216"/>
      <c r="ISZ143" s="216"/>
      <c r="ITA143" s="216"/>
      <c r="ITB143" s="216"/>
      <c r="ITC143" s="216"/>
      <c r="ITD143" s="216"/>
      <c r="ITE143" s="216"/>
      <c r="ITF143" s="216"/>
      <c r="ITG143" s="216"/>
      <c r="ITH143" s="216"/>
      <c r="ITI143" s="216"/>
      <c r="ITJ143" s="216"/>
      <c r="ITK143" s="216"/>
      <c r="ITL143" s="216"/>
      <c r="ITM143" s="216"/>
      <c r="ITN143" s="216"/>
      <c r="ITO143" s="216"/>
      <c r="ITP143" s="216"/>
      <c r="ITQ143" s="216"/>
      <c r="ITR143" s="216"/>
      <c r="ITS143" s="216"/>
      <c r="ITT143" s="216"/>
      <c r="ITU143" s="216"/>
      <c r="ITV143" s="216"/>
      <c r="ITW143" s="216"/>
      <c r="ITX143" s="216"/>
      <c r="ITY143" s="216"/>
      <c r="ITZ143" s="216"/>
      <c r="IUA143" s="216"/>
      <c r="IUB143" s="216"/>
      <c r="IUC143" s="216"/>
      <c r="IUD143" s="216"/>
      <c r="IUE143" s="216"/>
      <c r="IUF143" s="216"/>
      <c r="IUG143" s="216"/>
      <c r="IUH143" s="216"/>
      <c r="IUI143" s="216"/>
      <c r="IUJ143" s="216"/>
      <c r="IUK143" s="216"/>
      <c r="IUL143" s="216"/>
      <c r="IUM143" s="216"/>
      <c r="IUN143" s="216"/>
      <c r="IUO143" s="216"/>
      <c r="IUP143" s="216"/>
      <c r="IUQ143" s="216"/>
      <c r="IUR143" s="216"/>
      <c r="IUS143" s="216"/>
      <c r="IUT143" s="216"/>
      <c r="IUU143" s="216"/>
      <c r="IUV143" s="216"/>
      <c r="IUW143" s="216"/>
      <c r="IUX143" s="216"/>
      <c r="IUY143" s="216"/>
      <c r="IUZ143" s="216"/>
      <c r="IVA143" s="216"/>
      <c r="IVB143" s="216"/>
      <c r="IVC143" s="216"/>
      <c r="IVD143" s="216"/>
      <c r="IVE143" s="216"/>
      <c r="IVF143" s="216"/>
      <c r="IVG143" s="216"/>
      <c r="IVH143" s="216"/>
      <c r="IVI143" s="216"/>
      <c r="IVJ143" s="216"/>
      <c r="IVK143" s="216"/>
      <c r="IVL143" s="216"/>
      <c r="IVM143" s="216"/>
      <c r="IVN143" s="216"/>
      <c r="IVO143" s="216"/>
      <c r="IVP143" s="216"/>
      <c r="IVQ143" s="216"/>
      <c r="IVR143" s="216"/>
      <c r="IVS143" s="216"/>
      <c r="IVT143" s="216"/>
      <c r="IVU143" s="216"/>
      <c r="IVV143" s="216"/>
      <c r="IVW143" s="216"/>
      <c r="IVX143" s="216"/>
      <c r="IVY143" s="216"/>
      <c r="IVZ143" s="216"/>
      <c r="IWA143" s="216"/>
      <c r="IWB143" s="216"/>
      <c r="IWC143" s="216"/>
      <c r="IWD143" s="216"/>
      <c r="IWE143" s="216"/>
      <c r="IWF143" s="216"/>
      <c r="IWG143" s="216"/>
      <c r="IWH143" s="216"/>
      <c r="IWI143" s="216"/>
      <c r="IWJ143" s="216"/>
      <c r="IWK143" s="216"/>
      <c r="IWL143" s="216"/>
      <c r="IWM143" s="216"/>
      <c r="IWN143" s="216"/>
      <c r="IWO143" s="216"/>
      <c r="IWP143" s="216"/>
      <c r="IWQ143" s="216"/>
      <c r="IWR143" s="216"/>
      <c r="IWS143" s="216"/>
      <c r="IWT143" s="216"/>
      <c r="IWU143" s="216"/>
      <c r="IWV143" s="216"/>
      <c r="IWW143" s="216"/>
      <c r="IWX143" s="216"/>
      <c r="IWY143" s="216"/>
      <c r="IWZ143" s="216"/>
      <c r="IXA143" s="216"/>
      <c r="IXB143" s="216"/>
      <c r="IXC143" s="216"/>
      <c r="IXD143" s="216"/>
      <c r="IXE143" s="216"/>
      <c r="IXF143" s="216"/>
      <c r="IXG143" s="216"/>
      <c r="IXH143" s="216"/>
      <c r="IXI143" s="216"/>
      <c r="IXJ143" s="216"/>
      <c r="IXK143" s="216"/>
      <c r="IXL143" s="216"/>
      <c r="IXM143" s="216"/>
      <c r="IXN143" s="216"/>
      <c r="IXO143" s="216"/>
      <c r="IXP143" s="216"/>
      <c r="IXQ143" s="216"/>
      <c r="IXR143" s="216"/>
      <c r="IXS143" s="216"/>
      <c r="IXT143" s="216"/>
      <c r="IXU143" s="216"/>
      <c r="IXV143" s="216"/>
      <c r="IXW143" s="216"/>
      <c r="IXX143" s="216"/>
      <c r="IXY143" s="216"/>
      <c r="IXZ143" s="216"/>
      <c r="IYA143" s="216"/>
      <c r="IYB143" s="216"/>
      <c r="IYC143" s="216"/>
      <c r="IYD143" s="216"/>
      <c r="IYE143" s="216"/>
      <c r="IYF143" s="216"/>
      <c r="IYG143" s="216"/>
      <c r="IYH143" s="216"/>
      <c r="IYI143" s="216"/>
      <c r="IYJ143" s="216"/>
      <c r="IYK143" s="216"/>
      <c r="IYL143" s="216"/>
      <c r="IYM143" s="216"/>
      <c r="IYN143" s="216"/>
      <c r="IYO143" s="216"/>
      <c r="IYP143" s="216"/>
      <c r="IYQ143" s="216"/>
      <c r="IYR143" s="216"/>
      <c r="IYS143" s="216"/>
      <c r="IYT143" s="216"/>
      <c r="IYU143" s="216"/>
      <c r="IYV143" s="216"/>
      <c r="IYW143" s="216"/>
      <c r="IYX143" s="216"/>
      <c r="IYY143" s="216"/>
      <c r="IYZ143" s="216"/>
      <c r="IZA143" s="216"/>
      <c r="IZB143" s="216"/>
      <c r="IZC143" s="216"/>
      <c r="IZD143" s="216"/>
      <c r="IZE143" s="216"/>
      <c r="IZF143" s="216"/>
      <c r="IZG143" s="216"/>
      <c r="IZH143" s="216"/>
      <c r="IZI143" s="216"/>
      <c r="IZJ143" s="216"/>
      <c r="IZK143" s="216"/>
      <c r="IZL143" s="216"/>
      <c r="IZM143" s="216"/>
      <c r="IZN143" s="216"/>
      <c r="IZO143" s="216"/>
      <c r="IZP143" s="216"/>
      <c r="IZQ143" s="216"/>
      <c r="IZR143" s="216"/>
      <c r="IZS143" s="216"/>
      <c r="IZT143" s="216"/>
      <c r="IZU143" s="216"/>
      <c r="IZV143" s="216"/>
      <c r="IZW143" s="216"/>
      <c r="IZX143" s="216"/>
      <c r="IZY143" s="216"/>
      <c r="IZZ143" s="216"/>
      <c r="JAA143" s="216"/>
      <c r="JAB143" s="216"/>
      <c r="JAC143" s="216"/>
      <c r="JAD143" s="216"/>
      <c r="JAE143" s="216"/>
      <c r="JAF143" s="216"/>
      <c r="JAG143" s="216"/>
      <c r="JAH143" s="216"/>
      <c r="JAI143" s="216"/>
      <c r="JAJ143" s="216"/>
      <c r="JAK143" s="216"/>
      <c r="JAL143" s="216"/>
      <c r="JAM143" s="216"/>
      <c r="JAN143" s="216"/>
      <c r="JAO143" s="216"/>
      <c r="JAP143" s="216"/>
      <c r="JAQ143" s="216"/>
      <c r="JAR143" s="216"/>
      <c r="JAS143" s="216"/>
      <c r="JAT143" s="216"/>
      <c r="JAU143" s="216"/>
      <c r="JAV143" s="216"/>
      <c r="JAW143" s="216"/>
      <c r="JAX143" s="216"/>
      <c r="JAY143" s="216"/>
      <c r="JAZ143" s="216"/>
      <c r="JBA143" s="216"/>
      <c r="JBB143" s="216"/>
      <c r="JBC143" s="216"/>
      <c r="JBD143" s="216"/>
      <c r="JBE143" s="216"/>
      <c r="JBF143" s="216"/>
      <c r="JBG143" s="216"/>
      <c r="JBH143" s="216"/>
      <c r="JBI143" s="216"/>
      <c r="JBJ143" s="216"/>
      <c r="JBK143" s="216"/>
      <c r="JBL143" s="216"/>
      <c r="JBM143" s="216"/>
      <c r="JBN143" s="216"/>
      <c r="JBO143" s="216"/>
      <c r="JBP143" s="216"/>
      <c r="JBQ143" s="216"/>
      <c r="JBR143" s="216"/>
      <c r="JBS143" s="216"/>
      <c r="JBT143" s="216"/>
      <c r="JBU143" s="216"/>
      <c r="JBV143" s="216"/>
      <c r="JBW143" s="216"/>
      <c r="JBX143" s="216"/>
      <c r="JBY143" s="216"/>
      <c r="JBZ143" s="216"/>
      <c r="JCA143" s="216"/>
      <c r="JCB143" s="216"/>
      <c r="JCC143" s="216"/>
      <c r="JCD143" s="216"/>
      <c r="JCE143" s="216"/>
      <c r="JCF143" s="216"/>
      <c r="JCG143" s="216"/>
      <c r="JCH143" s="216"/>
      <c r="JCI143" s="216"/>
      <c r="JCJ143" s="216"/>
      <c r="JCK143" s="216"/>
      <c r="JCL143" s="216"/>
      <c r="JCM143" s="216"/>
      <c r="JCN143" s="216"/>
      <c r="JCO143" s="216"/>
      <c r="JCP143" s="216"/>
      <c r="JCQ143" s="216"/>
      <c r="JCR143" s="216"/>
      <c r="JCS143" s="216"/>
      <c r="JCT143" s="216"/>
      <c r="JCU143" s="216"/>
      <c r="JCV143" s="216"/>
      <c r="JCW143" s="216"/>
      <c r="JCX143" s="216"/>
      <c r="JCY143" s="216"/>
      <c r="JCZ143" s="216"/>
      <c r="JDA143" s="216"/>
      <c r="JDB143" s="216"/>
      <c r="JDC143" s="216"/>
      <c r="JDD143" s="216"/>
      <c r="JDE143" s="216"/>
      <c r="JDF143" s="216"/>
      <c r="JDG143" s="216"/>
      <c r="JDH143" s="216"/>
      <c r="JDI143" s="216"/>
      <c r="JDJ143" s="216"/>
      <c r="JDK143" s="216"/>
      <c r="JDL143" s="216"/>
      <c r="JDM143" s="216"/>
      <c r="JDN143" s="216"/>
      <c r="JDO143" s="216"/>
      <c r="JDP143" s="216"/>
      <c r="JDQ143" s="216"/>
      <c r="JDR143" s="216"/>
      <c r="JDS143" s="216"/>
      <c r="JDT143" s="216"/>
      <c r="JDU143" s="216"/>
      <c r="JDV143" s="216"/>
      <c r="JDW143" s="216"/>
      <c r="JDX143" s="216"/>
      <c r="JDY143" s="216"/>
      <c r="JDZ143" s="216"/>
      <c r="JEA143" s="216"/>
      <c r="JEB143" s="216"/>
      <c r="JEC143" s="216"/>
      <c r="JED143" s="216"/>
      <c r="JEE143" s="216"/>
      <c r="JEF143" s="216"/>
      <c r="JEG143" s="216"/>
      <c r="JEH143" s="216"/>
      <c r="JEI143" s="216"/>
      <c r="JEJ143" s="216"/>
      <c r="JEK143" s="216"/>
      <c r="JEL143" s="216"/>
      <c r="JEM143" s="216"/>
      <c r="JEN143" s="216"/>
      <c r="JEO143" s="216"/>
      <c r="JEP143" s="216"/>
      <c r="JEQ143" s="216"/>
      <c r="JER143" s="216"/>
      <c r="JES143" s="216"/>
      <c r="JET143" s="216"/>
      <c r="JEU143" s="216"/>
      <c r="JEV143" s="216"/>
      <c r="JEW143" s="216"/>
      <c r="JEX143" s="216"/>
      <c r="JEY143" s="216"/>
      <c r="JEZ143" s="216"/>
      <c r="JFA143" s="216"/>
      <c r="JFB143" s="216"/>
      <c r="JFC143" s="216"/>
      <c r="JFD143" s="216"/>
      <c r="JFE143" s="216"/>
      <c r="JFF143" s="216"/>
      <c r="JFG143" s="216"/>
      <c r="JFH143" s="216"/>
      <c r="JFI143" s="216"/>
      <c r="JFJ143" s="216"/>
      <c r="JFK143" s="216"/>
      <c r="JFL143" s="216"/>
      <c r="JFM143" s="216"/>
      <c r="JFN143" s="216"/>
      <c r="JFO143" s="216"/>
      <c r="JFP143" s="216"/>
      <c r="JFQ143" s="216"/>
      <c r="JFR143" s="216"/>
      <c r="JFS143" s="216"/>
      <c r="JFT143" s="216"/>
      <c r="JFU143" s="216"/>
      <c r="JFV143" s="216"/>
      <c r="JFW143" s="216"/>
      <c r="JFX143" s="216"/>
      <c r="JFY143" s="216"/>
      <c r="JFZ143" s="216"/>
      <c r="JGA143" s="216"/>
      <c r="JGB143" s="216"/>
      <c r="JGC143" s="216"/>
      <c r="JGD143" s="216"/>
      <c r="JGE143" s="216"/>
      <c r="JGF143" s="216"/>
      <c r="JGG143" s="216"/>
      <c r="JGH143" s="216"/>
      <c r="JGI143" s="216"/>
      <c r="JGJ143" s="216"/>
      <c r="JGK143" s="216"/>
      <c r="JGL143" s="216"/>
      <c r="JGM143" s="216"/>
      <c r="JGN143" s="216"/>
      <c r="JGO143" s="216"/>
      <c r="JGP143" s="216"/>
      <c r="JGQ143" s="216"/>
      <c r="JGR143" s="216"/>
      <c r="JGS143" s="216"/>
      <c r="JGT143" s="216"/>
      <c r="JGU143" s="216"/>
      <c r="JGV143" s="216"/>
      <c r="JGW143" s="216"/>
      <c r="JGX143" s="216"/>
      <c r="JGY143" s="216"/>
      <c r="JGZ143" s="216"/>
      <c r="JHA143" s="216"/>
      <c r="JHB143" s="216"/>
      <c r="JHC143" s="216"/>
      <c r="JHD143" s="216"/>
      <c r="JHE143" s="216"/>
      <c r="JHF143" s="216"/>
      <c r="JHG143" s="216"/>
      <c r="JHH143" s="216"/>
      <c r="JHI143" s="216"/>
      <c r="JHJ143" s="216"/>
      <c r="JHK143" s="216"/>
      <c r="JHL143" s="216"/>
      <c r="JHM143" s="216"/>
      <c r="JHN143" s="216"/>
      <c r="JHO143" s="216"/>
      <c r="JHP143" s="216"/>
      <c r="JHQ143" s="216"/>
      <c r="JHR143" s="216"/>
      <c r="JHS143" s="216"/>
      <c r="JHT143" s="216"/>
      <c r="JHU143" s="216"/>
      <c r="JHV143" s="216"/>
      <c r="JHW143" s="216"/>
      <c r="JHX143" s="216"/>
      <c r="JHY143" s="216"/>
      <c r="JHZ143" s="216"/>
      <c r="JIA143" s="216"/>
      <c r="JIB143" s="216"/>
      <c r="JIC143" s="216"/>
      <c r="JID143" s="216"/>
      <c r="JIE143" s="216"/>
      <c r="JIF143" s="216"/>
      <c r="JIG143" s="216"/>
      <c r="JIH143" s="216"/>
      <c r="JII143" s="216"/>
      <c r="JIJ143" s="216"/>
      <c r="JIK143" s="216"/>
      <c r="JIL143" s="216"/>
      <c r="JIM143" s="216"/>
      <c r="JIN143" s="216"/>
      <c r="JIO143" s="216"/>
      <c r="JIP143" s="216"/>
      <c r="JIQ143" s="216"/>
      <c r="JIR143" s="216"/>
      <c r="JIS143" s="216"/>
      <c r="JIT143" s="216"/>
      <c r="JIU143" s="216"/>
      <c r="JIV143" s="216"/>
      <c r="JIW143" s="216"/>
      <c r="JIX143" s="216"/>
      <c r="JIY143" s="216"/>
      <c r="JIZ143" s="216"/>
      <c r="JJA143" s="216"/>
      <c r="JJB143" s="216"/>
      <c r="JJC143" s="216"/>
      <c r="JJD143" s="216"/>
      <c r="JJE143" s="216"/>
      <c r="JJF143" s="216"/>
      <c r="JJG143" s="216"/>
      <c r="JJH143" s="216"/>
      <c r="JJI143" s="216"/>
      <c r="JJJ143" s="216"/>
      <c r="JJK143" s="216"/>
      <c r="JJL143" s="216"/>
      <c r="JJM143" s="216"/>
      <c r="JJN143" s="216"/>
      <c r="JJO143" s="216"/>
      <c r="JJP143" s="216"/>
      <c r="JJQ143" s="216"/>
      <c r="JJR143" s="216"/>
      <c r="JJS143" s="216"/>
      <c r="JJT143" s="216"/>
      <c r="JJU143" s="216"/>
      <c r="JJV143" s="216"/>
      <c r="JJW143" s="216"/>
      <c r="JJX143" s="216"/>
      <c r="JJY143" s="216"/>
      <c r="JJZ143" s="216"/>
      <c r="JKA143" s="216"/>
      <c r="JKB143" s="216"/>
      <c r="JKC143" s="216"/>
      <c r="JKD143" s="216"/>
      <c r="JKE143" s="216"/>
      <c r="JKF143" s="216"/>
      <c r="JKG143" s="216"/>
      <c r="JKH143" s="216"/>
      <c r="JKI143" s="216"/>
      <c r="JKJ143" s="216"/>
      <c r="JKK143" s="216"/>
      <c r="JKL143" s="216"/>
      <c r="JKM143" s="216"/>
      <c r="JKN143" s="216"/>
      <c r="JKO143" s="216"/>
      <c r="JKP143" s="216"/>
      <c r="JKQ143" s="216"/>
      <c r="JKR143" s="216"/>
      <c r="JKS143" s="216"/>
      <c r="JKT143" s="216"/>
      <c r="JKU143" s="216"/>
      <c r="JKV143" s="216"/>
      <c r="JKW143" s="216"/>
      <c r="JKX143" s="216"/>
      <c r="JKY143" s="216"/>
      <c r="JKZ143" s="216"/>
      <c r="JLA143" s="216"/>
      <c r="JLB143" s="216"/>
      <c r="JLC143" s="216"/>
      <c r="JLD143" s="216"/>
      <c r="JLE143" s="216"/>
      <c r="JLF143" s="216"/>
      <c r="JLG143" s="216"/>
      <c r="JLH143" s="216"/>
      <c r="JLI143" s="216"/>
      <c r="JLJ143" s="216"/>
      <c r="JLK143" s="216"/>
      <c r="JLL143" s="216"/>
      <c r="JLM143" s="216"/>
      <c r="JLN143" s="216"/>
      <c r="JLO143" s="216"/>
      <c r="JLP143" s="216"/>
      <c r="JLQ143" s="216"/>
      <c r="JLR143" s="216"/>
      <c r="JLS143" s="216"/>
      <c r="JLT143" s="216"/>
      <c r="JLU143" s="216"/>
      <c r="JLV143" s="216"/>
      <c r="JLW143" s="216"/>
      <c r="JLX143" s="216"/>
      <c r="JLY143" s="216"/>
      <c r="JLZ143" s="216"/>
      <c r="JMA143" s="216"/>
      <c r="JMB143" s="216"/>
      <c r="JMC143" s="216"/>
      <c r="JMD143" s="216"/>
      <c r="JME143" s="216"/>
      <c r="JMF143" s="216"/>
      <c r="JMG143" s="216"/>
      <c r="JMH143" s="216"/>
      <c r="JMI143" s="216"/>
      <c r="JMJ143" s="216"/>
      <c r="JMK143" s="216"/>
      <c r="JML143" s="216"/>
      <c r="JMM143" s="216"/>
      <c r="JMN143" s="216"/>
      <c r="JMO143" s="216"/>
      <c r="JMP143" s="216"/>
      <c r="JMQ143" s="216"/>
      <c r="JMR143" s="216"/>
      <c r="JMS143" s="216"/>
      <c r="JMT143" s="216"/>
      <c r="JMU143" s="216"/>
      <c r="JMV143" s="216"/>
      <c r="JMW143" s="216"/>
      <c r="JMX143" s="216"/>
      <c r="JMY143" s="216"/>
      <c r="JMZ143" s="216"/>
      <c r="JNA143" s="216"/>
      <c r="JNB143" s="216"/>
      <c r="JNC143" s="216"/>
      <c r="JND143" s="216"/>
      <c r="JNE143" s="216"/>
      <c r="JNF143" s="216"/>
      <c r="JNG143" s="216"/>
      <c r="JNH143" s="216"/>
      <c r="JNI143" s="216"/>
      <c r="JNJ143" s="216"/>
      <c r="JNK143" s="216"/>
      <c r="JNL143" s="216"/>
      <c r="JNM143" s="216"/>
      <c r="JNN143" s="216"/>
      <c r="JNO143" s="216"/>
      <c r="JNP143" s="216"/>
      <c r="JNQ143" s="216"/>
      <c r="JNR143" s="216"/>
      <c r="JNS143" s="216"/>
      <c r="JNT143" s="216"/>
      <c r="JNU143" s="216"/>
      <c r="JNV143" s="216"/>
      <c r="JNW143" s="216"/>
      <c r="JNX143" s="216"/>
      <c r="JNY143" s="216"/>
      <c r="JNZ143" s="216"/>
      <c r="JOA143" s="216"/>
      <c r="JOB143" s="216"/>
      <c r="JOC143" s="216"/>
      <c r="JOD143" s="216"/>
      <c r="JOE143" s="216"/>
      <c r="JOF143" s="216"/>
      <c r="JOG143" s="216"/>
      <c r="JOH143" s="216"/>
      <c r="JOI143" s="216"/>
      <c r="JOJ143" s="216"/>
      <c r="JOK143" s="216"/>
      <c r="JOL143" s="216"/>
      <c r="JOM143" s="216"/>
      <c r="JON143" s="216"/>
      <c r="JOO143" s="216"/>
      <c r="JOP143" s="216"/>
      <c r="JOQ143" s="216"/>
      <c r="JOR143" s="216"/>
      <c r="JOS143" s="216"/>
      <c r="JOT143" s="216"/>
      <c r="JOU143" s="216"/>
      <c r="JOV143" s="216"/>
      <c r="JOW143" s="216"/>
      <c r="JOX143" s="216"/>
      <c r="JOY143" s="216"/>
      <c r="JOZ143" s="216"/>
      <c r="JPA143" s="216"/>
      <c r="JPB143" s="216"/>
      <c r="JPC143" s="216"/>
      <c r="JPD143" s="216"/>
      <c r="JPE143" s="216"/>
      <c r="JPF143" s="216"/>
      <c r="JPG143" s="216"/>
      <c r="JPH143" s="216"/>
      <c r="JPI143" s="216"/>
      <c r="JPJ143" s="216"/>
      <c r="JPK143" s="216"/>
      <c r="JPL143" s="216"/>
      <c r="JPM143" s="216"/>
      <c r="JPN143" s="216"/>
      <c r="JPO143" s="216"/>
      <c r="JPP143" s="216"/>
      <c r="JPQ143" s="216"/>
      <c r="JPR143" s="216"/>
      <c r="JPS143" s="216"/>
      <c r="JPT143" s="216"/>
      <c r="JPU143" s="216"/>
      <c r="JPV143" s="216"/>
      <c r="JPW143" s="216"/>
      <c r="JPX143" s="216"/>
      <c r="JPY143" s="216"/>
      <c r="JPZ143" s="216"/>
      <c r="JQA143" s="216"/>
      <c r="JQB143" s="216"/>
      <c r="JQC143" s="216"/>
      <c r="JQD143" s="216"/>
      <c r="JQE143" s="216"/>
      <c r="JQF143" s="216"/>
      <c r="JQG143" s="216"/>
      <c r="JQH143" s="216"/>
      <c r="JQI143" s="216"/>
      <c r="JQJ143" s="216"/>
      <c r="JQK143" s="216"/>
      <c r="JQL143" s="216"/>
      <c r="JQM143" s="216"/>
      <c r="JQN143" s="216"/>
      <c r="JQO143" s="216"/>
      <c r="JQP143" s="216"/>
      <c r="JQQ143" s="216"/>
      <c r="JQR143" s="216"/>
      <c r="JQS143" s="216"/>
      <c r="JQT143" s="216"/>
      <c r="JQU143" s="216"/>
      <c r="JQV143" s="216"/>
      <c r="JQW143" s="216"/>
      <c r="JQX143" s="216"/>
      <c r="JQY143" s="216"/>
      <c r="JQZ143" s="216"/>
      <c r="JRA143" s="216"/>
      <c r="JRB143" s="216"/>
      <c r="JRC143" s="216"/>
      <c r="JRD143" s="216"/>
      <c r="JRE143" s="216"/>
      <c r="JRF143" s="216"/>
      <c r="JRG143" s="216"/>
      <c r="JRH143" s="216"/>
      <c r="JRI143" s="216"/>
      <c r="JRJ143" s="216"/>
      <c r="JRK143" s="216"/>
      <c r="JRL143" s="216"/>
      <c r="JRM143" s="216"/>
      <c r="JRN143" s="216"/>
      <c r="JRO143" s="216"/>
      <c r="JRP143" s="216"/>
      <c r="JRQ143" s="216"/>
      <c r="JRR143" s="216"/>
      <c r="JRS143" s="216"/>
      <c r="JRT143" s="216"/>
      <c r="JRU143" s="216"/>
      <c r="JRV143" s="216"/>
      <c r="JRW143" s="216"/>
      <c r="JRX143" s="216"/>
      <c r="JRY143" s="216"/>
      <c r="JRZ143" s="216"/>
      <c r="JSA143" s="216"/>
      <c r="JSB143" s="216"/>
      <c r="JSC143" s="216"/>
      <c r="JSD143" s="216"/>
      <c r="JSE143" s="216"/>
      <c r="JSF143" s="216"/>
      <c r="JSG143" s="216"/>
      <c r="JSH143" s="216"/>
      <c r="JSI143" s="216"/>
      <c r="JSJ143" s="216"/>
      <c r="JSK143" s="216"/>
      <c r="JSL143" s="216"/>
      <c r="JSM143" s="216"/>
      <c r="JSN143" s="216"/>
      <c r="JSO143" s="216"/>
      <c r="JSP143" s="216"/>
      <c r="JSQ143" s="216"/>
      <c r="JSR143" s="216"/>
      <c r="JSS143" s="216"/>
      <c r="JST143" s="216"/>
      <c r="JSU143" s="216"/>
      <c r="JSV143" s="216"/>
      <c r="JSW143" s="216"/>
      <c r="JSX143" s="216"/>
      <c r="JSY143" s="216"/>
      <c r="JSZ143" s="216"/>
      <c r="JTA143" s="216"/>
      <c r="JTB143" s="216"/>
      <c r="JTC143" s="216"/>
      <c r="JTD143" s="216"/>
      <c r="JTE143" s="216"/>
      <c r="JTF143" s="216"/>
      <c r="JTG143" s="216"/>
      <c r="JTH143" s="216"/>
      <c r="JTI143" s="216"/>
      <c r="JTJ143" s="216"/>
      <c r="JTK143" s="216"/>
      <c r="JTL143" s="216"/>
      <c r="JTM143" s="216"/>
      <c r="JTN143" s="216"/>
      <c r="JTO143" s="216"/>
      <c r="JTP143" s="216"/>
      <c r="JTQ143" s="216"/>
      <c r="JTR143" s="216"/>
      <c r="JTS143" s="216"/>
      <c r="JTT143" s="216"/>
      <c r="JTU143" s="216"/>
      <c r="JTV143" s="216"/>
      <c r="JTW143" s="216"/>
      <c r="JTX143" s="216"/>
      <c r="JTY143" s="216"/>
      <c r="JTZ143" s="216"/>
      <c r="JUA143" s="216"/>
      <c r="JUB143" s="216"/>
      <c r="JUC143" s="216"/>
      <c r="JUD143" s="216"/>
      <c r="JUE143" s="216"/>
      <c r="JUF143" s="216"/>
      <c r="JUG143" s="216"/>
      <c r="JUH143" s="216"/>
      <c r="JUI143" s="216"/>
      <c r="JUJ143" s="216"/>
      <c r="JUK143" s="216"/>
      <c r="JUL143" s="216"/>
      <c r="JUM143" s="216"/>
      <c r="JUN143" s="216"/>
      <c r="JUO143" s="216"/>
      <c r="JUP143" s="216"/>
      <c r="JUQ143" s="216"/>
      <c r="JUR143" s="216"/>
      <c r="JUS143" s="216"/>
      <c r="JUT143" s="216"/>
      <c r="JUU143" s="216"/>
      <c r="JUV143" s="216"/>
      <c r="JUW143" s="216"/>
      <c r="JUX143" s="216"/>
      <c r="JUY143" s="216"/>
      <c r="JUZ143" s="216"/>
      <c r="JVA143" s="216"/>
      <c r="JVB143" s="216"/>
      <c r="JVC143" s="216"/>
      <c r="JVD143" s="216"/>
      <c r="JVE143" s="216"/>
      <c r="JVF143" s="216"/>
      <c r="JVG143" s="216"/>
      <c r="JVH143" s="216"/>
      <c r="JVI143" s="216"/>
      <c r="JVJ143" s="216"/>
      <c r="JVK143" s="216"/>
      <c r="JVL143" s="216"/>
      <c r="JVM143" s="216"/>
      <c r="JVN143" s="216"/>
      <c r="JVO143" s="216"/>
      <c r="JVP143" s="216"/>
      <c r="JVQ143" s="216"/>
      <c r="JVR143" s="216"/>
      <c r="JVS143" s="216"/>
      <c r="JVT143" s="216"/>
      <c r="JVU143" s="216"/>
      <c r="JVV143" s="216"/>
      <c r="JVW143" s="216"/>
      <c r="JVX143" s="216"/>
      <c r="JVY143" s="216"/>
      <c r="JVZ143" s="216"/>
      <c r="JWA143" s="216"/>
      <c r="JWB143" s="216"/>
      <c r="JWC143" s="216"/>
      <c r="JWD143" s="216"/>
      <c r="JWE143" s="216"/>
      <c r="JWF143" s="216"/>
      <c r="JWG143" s="216"/>
      <c r="JWH143" s="216"/>
      <c r="JWI143" s="216"/>
      <c r="JWJ143" s="216"/>
      <c r="JWK143" s="216"/>
      <c r="JWL143" s="216"/>
      <c r="JWM143" s="216"/>
      <c r="JWN143" s="216"/>
      <c r="JWO143" s="216"/>
      <c r="JWP143" s="216"/>
      <c r="JWQ143" s="216"/>
      <c r="JWR143" s="216"/>
      <c r="JWS143" s="216"/>
      <c r="JWT143" s="216"/>
      <c r="JWU143" s="216"/>
      <c r="JWV143" s="216"/>
      <c r="JWW143" s="216"/>
      <c r="JWX143" s="216"/>
      <c r="JWY143" s="216"/>
      <c r="JWZ143" s="216"/>
      <c r="JXA143" s="216"/>
      <c r="JXB143" s="216"/>
      <c r="JXC143" s="216"/>
      <c r="JXD143" s="216"/>
      <c r="JXE143" s="216"/>
      <c r="JXF143" s="216"/>
      <c r="JXG143" s="216"/>
      <c r="JXH143" s="216"/>
      <c r="JXI143" s="216"/>
      <c r="JXJ143" s="216"/>
      <c r="JXK143" s="216"/>
      <c r="JXL143" s="216"/>
      <c r="JXM143" s="216"/>
      <c r="JXN143" s="216"/>
      <c r="JXO143" s="216"/>
      <c r="JXP143" s="216"/>
      <c r="JXQ143" s="216"/>
      <c r="JXR143" s="216"/>
      <c r="JXS143" s="216"/>
      <c r="JXT143" s="216"/>
      <c r="JXU143" s="216"/>
      <c r="JXV143" s="216"/>
      <c r="JXW143" s="216"/>
      <c r="JXX143" s="216"/>
      <c r="JXY143" s="216"/>
      <c r="JXZ143" s="216"/>
      <c r="JYA143" s="216"/>
      <c r="JYB143" s="216"/>
      <c r="JYC143" s="216"/>
      <c r="JYD143" s="216"/>
      <c r="JYE143" s="216"/>
      <c r="JYF143" s="216"/>
      <c r="JYG143" s="216"/>
      <c r="JYH143" s="216"/>
      <c r="JYI143" s="216"/>
      <c r="JYJ143" s="216"/>
      <c r="JYK143" s="216"/>
      <c r="JYL143" s="216"/>
      <c r="JYM143" s="216"/>
      <c r="JYN143" s="216"/>
      <c r="JYO143" s="216"/>
      <c r="JYP143" s="216"/>
      <c r="JYQ143" s="216"/>
      <c r="JYR143" s="216"/>
      <c r="JYS143" s="216"/>
      <c r="JYT143" s="216"/>
      <c r="JYU143" s="216"/>
      <c r="JYV143" s="216"/>
      <c r="JYW143" s="216"/>
      <c r="JYX143" s="216"/>
      <c r="JYY143" s="216"/>
      <c r="JYZ143" s="216"/>
      <c r="JZA143" s="216"/>
      <c r="JZB143" s="216"/>
      <c r="JZC143" s="216"/>
      <c r="JZD143" s="216"/>
      <c r="JZE143" s="216"/>
      <c r="JZF143" s="216"/>
      <c r="JZG143" s="216"/>
      <c r="JZH143" s="216"/>
      <c r="JZI143" s="216"/>
      <c r="JZJ143" s="216"/>
      <c r="JZK143" s="216"/>
      <c r="JZL143" s="216"/>
      <c r="JZM143" s="216"/>
      <c r="JZN143" s="216"/>
      <c r="JZO143" s="216"/>
      <c r="JZP143" s="216"/>
      <c r="JZQ143" s="216"/>
      <c r="JZR143" s="216"/>
      <c r="JZS143" s="216"/>
      <c r="JZT143" s="216"/>
      <c r="JZU143" s="216"/>
      <c r="JZV143" s="216"/>
      <c r="JZW143" s="216"/>
      <c r="JZX143" s="216"/>
      <c r="JZY143" s="216"/>
      <c r="JZZ143" s="216"/>
      <c r="KAA143" s="216"/>
      <c r="KAB143" s="216"/>
      <c r="KAC143" s="216"/>
      <c r="KAD143" s="216"/>
      <c r="KAE143" s="216"/>
      <c r="KAF143" s="216"/>
      <c r="KAG143" s="216"/>
      <c r="KAH143" s="216"/>
      <c r="KAI143" s="216"/>
      <c r="KAJ143" s="216"/>
      <c r="KAK143" s="216"/>
      <c r="KAL143" s="216"/>
      <c r="KAM143" s="216"/>
      <c r="KAN143" s="216"/>
      <c r="KAO143" s="216"/>
      <c r="KAP143" s="216"/>
      <c r="KAQ143" s="216"/>
      <c r="KAR143" s="216"/>
      <c r="KAS143" s="216"/>
      <c r="KAT143" s="216"/>
      <c r="KAU143" s="216"/>
      <c r="KAV143" s="216"/>
      <c r="KAW143" s="216"/>
      <c r="KAX143" s="216"/>
      <c r="KAY143" s="216"/>
      <c r="KAZ143" s="216"/>
      <c r="KBA143" s="216"/>
      <c r="KBB143" s="216"/>
      <c r="KBC143" s="216"/>
      <c r="KBD143" s="216"/>
      <c r="KBE143" s="216"/>
      <c r="KBF143" s="216"/>
      <c r="KBG143" s="216"/>
      <c r="KBH143" s="216"/>
      <c r="KBI143" s="216"/>
      <c r="KBJ143" s="216"/>
      <c r="KBK143" s="216"/>
      <c r="KBL143" s="216"/>
      <c r="KBM143" s="216"/>
      <c r="KBN143" s="216"/>
      <c r="KBO143" s="216"/>
      <c r="KBP143" s="216"/>
      <c r="KBQ143" s="216"/>
      <c r="KBR143" s="216"/>
      <c r="KBS143" s="216"/>
      <c r="KBT143" s="216"/>
      <c r="KBU143" s="216"/>
      <c r="KBV143" s="216"/>
      <c r="KBW143" s="216"/>
      <c r="KBX143" s="216"/>
      <c r="KBY143" s="216"/>
      <c r="KBZ143" s="216"/>
      <c r="KCA143" s="216"/>
      <c r="KCB143" s="216"/>
      <c r="KCC143" s="216"/>
      <c r="KCD143" s="216"/>
      <c r="KCE143" s="216"/>
      <c r="KCF143" s="216"/>
      <c r="KCG143" s="216"/>
      <c r="KCH143" s="216"/>
      <c r="KCI143" s="216"/>
      <c r="KCJ143" s="216"/>
      <c r="KCK143" s="216"/>
      <c r="KCL143" s="216"/>
      <c r="KCM143" s="216"/>
      <c r="KCN143" s="216"/>
      <c r="KCO143" s="216"/>
      <c r="KCP143" s="216"/>
      <c r="KCQ143" s="216"/>
      <c r="KCR143" s="216"/>
      <c r="KCS143" s="216"/>
      <c r="KCT143" s="216"/>
      <c r="KCU143" s="216"/>
      <c r="KCV143" s="216"/>
      <c r="KCW143" s="216"/>
      <c r="KCX143" s="216"/>
      <c r="KCY143" s="216"/>
      <c r="KCZ143" s="216"/>
      <c r="KDA143" s="216"/>
      <c r="KDB143" s="216"/>
      <c r="KDC143" s="216"/>
      <c r="KDD143" s="216"/>
      <c r="KDE143" s="216"/>
      <c r="KDF143" s="216"/>
      <c r="KDG143" s="216"/>
      <c r="KDH143" s="216"/>
      <c r="KDI143" s="216"/>
      <c r="KDJ143" s="216"/>
      <c r="KDK143" s="216"/>
      <c r="KDL143" s="216"/>
      <c r="KDM143" s="216"/>
      <c r="KDN143" s="216"/>
      <c r="KDO143" s="216"/>
      <c r="KDP143" s="216"/>
      <c r="KDQ143" s="216"/>
      <c r="KDR143" s="216"/>
      <c r="KDS143" s="216"/>
      <c r="KDT143" s="216"/>
      <c r="KDU143" s="216"/>
      <c r="KDV143" s="216"/>
      <c r="KDW143" s="216"/>
      <c r="KDX143" s="216"/>
      <c r="KDY143" s="216"/>
      <c r="KDZ143" s="216"/>
      <c r="KEA143" s="216"/>
      <c r="KEB143" s="216"/>
      <c r="KEC143" s="216"/>
      <c r="KED143" s="216"/>
      <c r="KEE143" s="216"/>
      <c r="KEF143" s="216"/>
      <c r="KEG143" s="216"/>
      <c r="KEH143" s="216"/>
      <c r="KEI143" s="216"/>
      <c r="KEJ143" s="216"/>
      <c r="KEK143" s="216"/>
      <c r="KEL143" s="216"/>
      <c r="KEM143" s="216"/>
      <c r="KEN143" s="216"/>
      <c r="KEO143" s="216"/>
      <c r="KEP143" s="216"/>
      <c r="KEQ143" s="216"/>
      <c r="KER143" s="216"/>
      <c r="KES143" s="216"/>
      <c r="KET143" s="216"/>
      <c r="KEU143" s="216"/>
      <c r="KEV143" s="216"/>
      <c r="KEW143" s="216"/>
      <c r="KEX143" s="216"/>
      <c r="KEY143" s="216"/>
      <c r="KEZ143" s="216"/>
      <c r="KFA143" s="216"/>
      <c r="KFB143" s="216"/>
      <c r="KFC143" s="216"/>
      <c r="KFD143" s="216"/>
      <c r="KFE143" s="216"/>
      <c r="KFF143" s="216"/>
      <c r="KFG143" s="216"/>
      <c r="KFH143" s="216"/>
      <c r="KFI143" s="216"/>
      <c r="KFJ143" s="216"/>
      <c r="KFK143" s="216"/>
      <c r="KFL143" s="216"/>
      <c r="KFM143" s="216"/>
      <c r="KFN143" s="216"/>
      <c r="KFO143" s="216"/>
      <c r="KFP143" s="216"/>
      <c r="KFQ143" s="216"/>
      <c r="KFR143" s="216"/>
      <c r="KFS143" s="216"/>
      <c r="KFT143" s="216"/>
      <c r="KFU143" s="216"/>
      <c r="KFV143" s="216"/>
      <c r="KFW143" s="216"/>
      <c r="KFX143" s="216"/>
      <c r="KFY143" s="216"/>
      <c r="KFZ143" s="216"/>
      <c r="KGA143" s="216"/>
      <c r="KGB143" s="216"/>
      <c r="KGC143" s="216"/>
      <c r="KGD143" s="216"/>
      <c r="KGE143" s="216"/>
      <c r="KGF143" s="216"/>
      <c r="KGG143" s="216"/>
      <c r="KGH143" s="216"/>
      <c r="KGI143" s="216"/>
      <c r="KGJ143" s="216"/>
      <c r="KGK143" s="216"/>
      <c r="KGL143" s="216"/>
      <c r="KGM143" s="216"/>
      <c r="KGN143" s="216"/>
      <c r="KGO143" s="216"/>
      <c r="KGP143" s="216"/>
      <c r="KGQ143" s="216"/>
      <c r="KGR143" s="216"/>
      <c r="KGS143" s="216"/>
      <c r="KGT143" s="216"/>
      <c r="KGU143" s="216"/>
      <c r="KGV143" s="216"/>
      <c r="KGW143" s="216"/>
      <c r="KGX143" s="216"/>
      <c r="KGY143" s="216"/>
      <c r="KGZ143" s="216"/>
      <c r="KHA143" s="216"/>
      <c r="KHB143" s="216"/>
      <c r="KHC143" s="216"/>
      <c r="KHD143" s="216"/>
      <c r="KHE143" s="216"/>
      <c r="KHF143" s="216"/>
      <c r="KHG143" s="216"/>
      <c r="KHH143" s="216"/>
      <c r="KHI143" s="216"/>
      <c r="KHJ143" s="216"/>
      <c r="KHK143" s="216"/>
      <c r="KHL143" s="216"/>
      <c r="KHM143" s="216"/>
      <c r="KHN143" s="216"/>
      <c r="KHO143" s="216"/>
      <c r="KHP143" s="216"/>
      <c r="KHQ143" s="216"/>
      <c r="KHR143" s="216"/>
      <c r="KHS143" s="216"/>
      <c r="KHT143" s="216"/>
      <c r="KHU143" s="216"/>
      <c r="KHV143" s="216"/>
      <c r="KHW143" s="216"/>
      <c r="KHX143" s="216"/>
      <c r="KHY143" s="216"/>
      <c r="KHZ143" s="216"/>
      <c r="KIA143" s="216"/>
      <c r="KIB143" s="216"/>
      <c r="KIC143" s="216"/>
      <c r="KID143" s="216"/>
      <c r="KIE143" s="216"/>
      <c r="KIF143" s="216"/>
      <c r="KIG143" s="216"/>
      <c r="KIH143" s="216"/>
      <c r="KII143" s="216"/>
      <c r="KIJ143" s="216"/>
      <c r="KIK143" s="216"/>
      <c r="KIL143" s="216"/>
      <c r="KIM143" s="216"/>
      <c r="KIN143" s="216"/>
      <c r="KIO143" s="216"/>
      <c r="KIP143" s="216"/>
      <c r="KIQ143" s="216"/>
      <c r="KIR143" s="216"/>
      <c r="KIS143" s="216"/>
      <c r="KIT143" s="216"/>
      <c r="KIU143" s="216"/>
      <c r="KIV143" s="216"/>
      <c r="KIW143" s="216"/>
      <c r="KIX143" s="216"/>
      <c r="KIY143" s="216"/>
      <c r="KIZ143" s="216"/>
      <c r="KJA143" s="216"/>
      <c r="KJB143" s="216"/>
      <c r="KJC143" s="216"/>
      <c r="KJD143" s="216"/>
      <c r="KJE143" s="216"/>
      <c r="KJF143" s="216"/>
      <c r="KJG143" s="216"/>
      <c r="KJH143" s="216"/>
      <c r="KJI143" s="216"/>
      <c r="KJJ143" s="216"/>
      <c r="KJK143" s="216"/>
      <c r="KJL143" s="216"/>
      <c r="KJM143" s="216"/>
      <c r="KJN143" s="216"/>
      <c r="KJO143" s="216"/>
      <c r="KJP143" s="216"/>
      <c r="KJQ143" s="216"/>
      <c r="KJR143" s="216"/>
      <c r="KJS143" s="216"/>
      <c r="KJT143" s="216"/>
      <c r="KJU143" s="216"/>
      <c r="KJV143" s="216"/>
      <c r="KJW143" s="216"/>
      <c r="KJX143" s="216"/>
      <c r="KJY143" s="216"/>
      <c r="KJZ143" s="216"/>
      <c r="KKA143" s="216"/>
      <c r="KKB143" s="216"/>
      <c r="KKC143" s="216"/>
      <c r="KKD143" s="216"/>
      <c r="KKE143" s="216"/>
      <c r="KKF143" s="216"/>
      <c r="KKG143" s="216"/>
      <c r="KKH143" s="216"/>
      <c r="KKI143" s="216"/>
      <c r="KKJ143" s="216"/>
      <c r="KKK143" s="216"/>
      <c r="KKL143" s="216"/>
      <c r="KKM143" s="216"/>
      <c r="KKN143" s="216"/>
      <c r="KKO143" s="216"/>
      <c r="KKP143" s="216"/>
      <c r="KKQ143" s="216"/>
      <c r="KKR143" s="216"/>
      <c r="KKS143" s="216"/>
      <c r="KKT143" s="216"/>
      <c r="KKU143" s="216"/>
      <c r="KKV143" s="216"/>
      <c r="KKW143" s="216"/>
      <c r="KKX143" s="216"/>
      <c r="KKY143" s="216"/>
      <c r="KKZ143" s="216"/>
      <c r="KLA143" s="216"/>
      <c r="KLB143" s="216"/>
      <c r="KLC143" s="216"/>
      <c r="KLD143" s="216"/>
      <c r="KLE143" s="216"/>
      <c r="KLF143" s="216"/>
      <c r="KLG143" s="216"/>
      <c r="KLH143" s="216"/>
      <c r="KLI143" s="216"/>
      <c r="KLJ143" s="216"/>
      <c r="KLK143" s="216"/>
      <c r="KLL143" s="216"/>
      <c r="KLM143" s="216"/>
      <c r="KLN143" s="216"/>
      <c r="KLO143" s="216"/>
      <c r="KLP143" s="216"/>
      <c r="KLQ143" s="216"/>
      <c r="KLR143" s="216"/>
      <c r="KLS143" s="216"/>
      <c r="KLT143" s="216"/>
      <c r="KLU143" s="216"/>
      <c r="KLV143" s="216"/>
      <c r="KLW143" s="216"/>
      <c r="KLX143" s="216"/>
      <c r="KLY143" s="216"/>
      <c r="KLZ143" s="216"/>
      <c r="KMA143" s="216"/>
      <c r="KMB143" s="216"/>
      <c r="KMC143" s="216"/>
      <c r="KMD143" s="216"/>
      <c r="KME143" s="216"/>
      <c r="KMF143" s="216"/>
      <c r="KMG143" s="216"/>
      <c r="KMH143" s="216"/>
      <c r="KMI143" s="216"/>
      <c r="KMJ143" s="216"/>
      <c r="KMK143" s="216"/>
      <c r="KML143" s="216"/>
      <c r="KMM143" s="216"/>
      <c r="KMN143" s="216"/>
      <c r="KMO143" s="216"/>
      <c r="KMP143" s="216"/>
      <c r="KMQ143" s="216"/>
      <c r="KMR143" s="216"/>
      <c r="KMS143" s="216"/>
      <c r="KMT143" s="216"/>
      <c r="KMU143" s="216"/>
      <c r="KMV143" s="216"/>
      <c r="KMW143" s="216"/>
      <c r="KMX143" s="216"/>
      <c r="KMY143" s="216"/>
      <c r="KMZ143" s="216"/>
      <c r="KNA143" s="216"/>
      <c r="KNB143" s="216"/>
      <c r="KNC143" s="216"/>
      <c r="KND143" s="216"/>
      <c r="KNE143" s="216"/>
      <c r="KNF143" s="216"/>
      <c r="KNG143" s="216"/>
      <c r="KNH143" s="216"/>
      <c r="KNI143" s="216"/>
      <c r="KNJ143" s="216"/>
      <c r="KNK143" s="216"/>
      <c r="KNL143" s="216"/>
      <c r="KNM143" s="216"/>
      <c r="KNN143" s="216"/>
      <c r="KNO143" s="216"/>
      <c r="KNP143" s="216"/>
      <c r="KNQ143" s="216"/>
      <c r="KNR143" s="216"/>
      <c r="KNS143" s="216"/>
      <c r="KNT143" s="216"/>
      <c r="KNU143" s="216"/>
      <c r="KNV143" s="216"/>
      <c r="KNW143" s="216"/>
      <c r="KNX143" s="216"/>
      <c r="KNY143" s="216"/>
      <c r="KNZ143" s="216"/>
      <c r="KOA143" s="216"/>
      <c r="KOB143" s="216"/>
      <c r="KOC143" s="216"/>
      <c r="KOD143" s="216"/>
      <c r="KOE143" s="216"/>
      <c r="KOF143" s="216"/>
      <c r="KOG143" s="216"/>
      <c r="KOH143" s="216"/>
      <c r="KOI143" s="216"/>
      <c r="KOJ143" s="216"/>
      <c r="KOK143" s="216"/>
      <c r="KOL143" s="216"/>
      <c r="KOM143" s="216"/>
      <c r="KON143" s="216"/>
      <c r="KOO143" s="216"/>
      <c r="KOP143" s="216"/>
      <c r="KOQ143" s="216"/>
      <c r="KOR143" s="216"/>
      <c r="KOS143" s="216"/>
      <c r="KOT143" s="216"/>
      <c r="KOU143" s="216"/>
      <c r="KOV143" s="216"/>
      <c r="KOW143" s="216"/>
      <c r="KOX143" s="216"/>
      <c r="KOY143" s="216"/>
      <c r="KOZ143" s="216"/>
      <c r="KPA143" s="216"/>
      <c r="KPB143" s="216"/>
      <c r="KPC143" s="216"/>
      <c r="KPD143" s="216"/>
      <c r="KPE143" s="216"/>
      <c r="KPF143" s="216"/>
      <c r="KPG143" s="216"/>
      <c r="KPH143" s="216"/>
      <c r="KPI143" s="216"/>
      <c r="KPJ143" s="216"/>
      <c r="KPK143" s="216"/>
      <c r="KPL143" s="216"/>
      <c r="KPM143" s="216"/>
      <c r="KPN143" s="216"/>
      <c r="KPO143" s="216"/>
      <c r="KPP143" s="216"/>
      <c r="KPQ143" s="216"/>
      <c r="KPR143" s="216"/>
      <c r="KPS143" s="216"/>
      <c r="KPT143" s="216"/>
      <c r="KPU143" s="216"/>
      <c r="KPV143" s="216"/>
      <c r="KPW143" s="216"/>
      <c r="KPX143" s="216"/>
      <c r="KPY143" s="216"/>
      <c r="KPZ143" s="216"/>
      <c r="KQA143" s="216"/>
      <c r="KQB143" s="216"/>
      <c r="KQC143" s="216"/>
      <c r="KQD143" s="216"/>
      <c r="KQE143" s="216"/>
      <c r="KQF143" s="216"/>
      <c r="KQG143" s="216"/>
      <c r="KQH143" s="216"/>
      <c r="KQI143" s="216"/>
      <c r="KQJ143" s="216"/>
      <c r="KQK143" s="216"/>
      <c r="KQL143" s="216"/>
      <c r="KQM143" s="216"/>
      <c r="KQN143" s="216"/>
      <c r="KQO143" s="216"/>
      <c r="KQP143" s="216"/>
      <c r="KQQ143" s="216"/>
      <c r="KQR143" s="216"/>
      <c r="KQS143" s="216"/>
      <c r="KQT143" s="216"/>
      <c r="KQU143" s="216"/>
      <c r="KQV143" s="216"/>
      <c r="KQW143" s="216"/>
      <c r="KQX143" s="216"/>
      <c r="KQY143" s="216"/>
      <c r="KQZ143" s="216"/>
      <c r="KRA143" s="216"/>
      <c r="KRB143" s="216"/>
      <c r="KRC143" s="216"/>
      <c r="KRD143" s="216"/>
      <c r="KRE143" s="216"/>
      <c r="KRF143" s="216"/>
      <c r="KRG143" s="216"/>
      <c r="KRH143" s="216"/>
      <c r="KRI143" s="216"/>
      <c r="KRJ143" s="216"/>
      <c r="KRK143" s="216"/>
      <c r="KRL143" s="216"/>
      <c r="KRM143" s="216"/>
      <c r="KRN143" s="216"/>
      <c r="KRO143" s="216"/>
      <c r="KRP143" s="216"/>
      <c r="KRQ143" s="216"/>
      <c r="KRR143" s="216"/>
      <c r="KRS143" s="216"/>
      <c r="KRT143" s="216"/>
      <c r="KRU143" s="216"/>
      <c r="KRV143" s="216"/>
      <c r="KRW143" s="216"/>
      <c r="KRX143" s="216"/>
      <c r="KRY143" s="216"/>
      <c r="KRZ143" s="216"/>
      <c r="KSA143" s="216"/>
      <c r="KSB143" s="216"/>
      <c r="KSC143" s="216"/>
      <c r="KSD143" s="216"/>
      <c r="KSE143" s="216"/>
      <c r="KSF143" s="216"/>
      <c r="KSG143" s="216"/>
      <c r="KSH143" s="216"/>
      <c r="KSI143" s="216"/>
      <c r="KSJ143" s="216"/>
      <c r="KSK143" s="216"/>
      <c r="KSL143" s="216"/>
      <c r="KSM143" s="216"/>
      <c r="KSN143" s="216"/>
      <c r="KSO143" s="216"/>
      <c r="KSP143" s="216"/>
      <c r="KSQ143" s="216"/>
      <c r="KSR143" s="216"/>
      <c r="KSS143" s="216"/>
      <c r="KST143" s="216"/>
      <c r="KSU143" s="216"/>
      <c r="KSV143" s="216"/>
      <c r="KSW143" s="216"/>
      <c r="KSX143" s="216"/>
      <c r="KSY143" s="216"/>
      <c r="KSZ143" s="216"/>
      <c r="KTA143" s="216"/>
      <c r="KTB143" s="216"/>
      <c r="KTC143" s="216"/>
      <c r="KTD143" s="216"/>
      <c r="KTE143" s="216"/>
      <c r="KTF143" s="216"/>
      <c r="KTG143" s="216"/>
      <c r="KTH143" s="216"/>
      <c r="KTI143" s="216"/>
      <c r="KTJ143" s="216"/>
      <c r="KTK143" s="216"/>
      <c r="KTL143" s="216"/>
      <c r="KTM143" s="216"/>
      <c r="KTN143" s="216"/>
      <c r="KTO143" s="216"/>
      <c r="KTP143" s="216"/>
      <c r="KTQ143" s="216"/>
      <c r="KTR143" s="216"/>
      <c r="KTS143" s="216"/>
      <c r="KTT143" s="216"/>
      <c r="KTU143" s="216"/>
      <c r="KTV143" s="216"/>
      <c r="KTW143" s="216"/>
      <c r="KTX143" s="216"/>
      <c r="KTY143" s="216"/>
      <c r="KTZ143" s="216"/>
      <c r="KUA143" s="216"/>
      <c r="KUB143" s="216"/>
      <c r="KUC143" s="216"/>
      <c r="KUD143" s="216"/>
      <c r="KUE143" s="216"/>
      <c r="KUF143" s="216"/>
      <c r="KUG143" s="216"/>
      <c r="KUH143" s="216"/>
      <c r="KUI143" s="216"/>
      <c r="KUJ143" s="216"/>
      <c r="KUK143" s="216"/>
      <c r="KUL143" s="216"/>
      <c r="KUM143" s="216"/>
      <c r="KUN143" s="216"/>
      <c r="KUO143" s="216"/>
      <c r="KUP143" s="216"/>
      <c r="KUQ143" s="216"/>
      <c r="KUR143" s="216"/>
      <c r="KUS143" s="216"/>
      <c r="KUT143" s="216"/>
      <c r="KUU143" s="216"/>
      <c r="KUV143" s="216"/>
      <c r="KUW143" s="216"/>
      <c r="KUX143" s="216"/>
      <c r="KUY143" s="216"/>
      <c r="KUZ143" s="216"/>
      <c r="KVA143" s="216"/>
      <c r="KVB143" s="216"/>
      <c r="KVC143" s="216"/>
      <c r="KVD143" s="216"/>
      <c r="KVE143" s="216"/>
      <c r="KVF143" s="216"/>
      <c r="KVG143" s="216"/>
      <c r="KVH143" s="216"/>
      <c r="KVI143" s="216"/>
      <c r="KVJ143" s="216"/>
      <c r="KVK143" s="216"/>
      <c r="KVL143" s="216"/>
      <c r="KVM143" s="216"/>
      <c r="KVN143" s="216"/>
      <c r="KVO143" s="216"/>
      <c r="KVP143" s="216"/>
      <c r="KVQ143" s="216"/>
      <c r="KVR143" s="216"/>
      <c r="KVS143" s="216"/>
      <c r="KVT143" s="216"/>
      <c r="KVU143" s="216"/>
      <c r="KVV143" s="216"/>
      <c r="KVW143" s="216"/>
      <c r="KVX143" s="216"/>
      <c r="KVY143" s="216"/>
      <c r="KVZ143" s="216"/>
      <c r="KWA143" s="216"/>
      <c r="KWB143" s="216"/>
      <c r="KWC143" s="216"/>
      <c r="KWD143" s="216"/>
      <c r="KWE143" s="216"/>
      <c r="KWF143" s="216"/>
      <c r="KWG143" s="216"/>
      <c r="KWH143" s="216"/>
      <c r="KWI143" s="216"/>
      <c r="KWJ143" s="216"/>
      <c r="KWK143" s="216"/>
      <c r="KWL143" s="216"/>
      <c r="KWM143" s="216"/>
      <c r="KWN143" s="216"/>
      <c r="KWO143" s="216"/>
      <c r="KWP143" s="216"/>
      <c r="KWQ143" s="216"/>
      <c r="KWR143" s="216"/>
      <c r="KWS143" s="216"/>
      <c r="KWT143" s="216"/>
      <c r="KWU143" s="216"/>
      <c r="KWV143" s="216"/>
      <c r="KWW143" s="216"/>
      <c r="KWX143" s="216"/>
      <c r="KWY143" s="216"/>
      <c r="KWZ143" s="216"/>
      <c r="KXA143" s="216"/>
      <c r="KXB143" s="216"/>
      <c r="KXC143" s="216"/>
      <c r="KXD143" s="216"/>
      <c r="KXE143" s="216"/>
      <c r="KXF143" s="216"/>
      <c r="KXG143" s="216"/>
      <c r="KXH143" s="216"/>
      <c r="KXI143" s="216"/>
      <c r="KXJ143" s="216"/>
      <c r="KXK143" s="216"/>
      <c r="KXL143" s="216"/>
      <c r="KXM143" s="216"/>
      <c r="KXN143" s="216"/>
      <c r="KXO143" s="216"/>
      <c r="KXP143" s="216"/>
      <c r="KXQ143" s="216"/>
      <c r="KXR143" s="216"/>
      <c r="KXS143" s="216"/>
      <c r="KXT143" s="216"/>
      <c r="KXU143" s="216"/>
      <c r="KXV143" s="216"/>
      <c r="KXW143" s="216"/>
      <c r="KXX143" s="216"/>
      <c r="KXY143" s="216"/>
      <c r="KXZ143" s="216"/>
      <c r="KYA143" s="216"/>
      <c r="KYB143" s="216"/>
      <c r="KYC143" s="216"/>
      <c r="KYD143" s="216"/>
      <c r="KYE143" s="216"/>
      <c r="KYF143" s="216"/>
      <c r="KYG143" s="216"/>
      <c r="KYH143" s="216"/>
      <c r="KYI143" s="216"/>
      <c r="KYJ143" s="216"/>
      <c r="KYK143" s="216"/>
      <c r="KYL143" s="216"/>
      <c r="KYM143" s="216"/>
      <c r="KYN143" s="216"/>
      <c r="KYO143" s="216"/>
      <c r="KYP143" s="216"/>
      <c r="KYQ143" s="216"/>
      <c r="KYR143" s="216"/>
      <c r="KYS143" s="216"/>
      <c r="KYT143" s="216"/>
      <c r="KYU143" s="216"/>
      <c r="KYV143" s="216"/>
      <c r="KYW143" s="216"/>
      <c r="KYX143" s="216"/>
      <c r="KYY143" s="216"/>
      <c r="KYZ143" s="216"/>
      <c r="KZA143" s="216"/>
      <c r="KZB143" s="216"/>
      <c r="KZC143" s="216"/>
      <c r="KZD143" s="216"/>
      <c r="KZE143" s="216"/>
      <c r="KZF143" s="216"/>
      <c r="KZG143" s="216"/>
      <c r="KZH143" s="216"/>
      <c r="KZI143" s="216"/>
      <c r="KZJ143" s="216"/>
      <c r="KZK143" s="216"/>
      <c r="KZL143" s="216"/>
      <c r="KZM143" s="216"/>
      <c r="KZN143" s="216"/>
      <c r="KZO143" s="216"/>
      <c r="KZP143" s="216"/>
      <c r="KZQ143" s="216"/>
      <c r="KZR143" s="216"/>
      <c r="KZS143" s="216"/>
      <c r="KZT143" s="216"/>
      <c r="KZU143" s="216"/>
      <c r="KZV143" s="216"/>
      <c r="KZW143" s="216"/>
      <c r="KZX143" s="216"/>
      <c r="KZY143" s="216"/>
      <c r="KZZ143" s="216"/>
      <c r="LAA143" s="216"/>
      <c r="LAB143" s="216"/>
      <c r="LAC143" s="216"/>
      <c r="LAD143" s="216"/>
      <c r="LAE143" s="216"/>
      <c r="LAF143" s="216"/>
      <c r="LAG143" s="216"/>
      <c r="LAH143" s="216"/>
      <c r="LAI143" s="216"/>
      <c r="LAJ143" s="216"/>
      <c r="LAK143" s="216"/>
      <c r="LAL143" s="216"/>
      <c r="LAM143" s="216"/>
      <c r="LAN143" s="216"/>
      <c r="LAO143" s="216"/>
      <c r="LAP143" s="216"/>
      <c r="LAQ143" s="216"/>
      <c r="LAR143" s="216"/>
      <c r="LAS143" s="216"/>
      <c r="LAT143" s="216"/>
      <c r="LAU143" s="216"/>
      <c r="LAV143" s="216"/>
      <c r="LAW143" s="216"/>
      <c r="LAX143" s="216"/>
      <c r="LAY143" s="216"/>
      <c r="LAZ143" s="216"/>
      <c r="LBA143" s="216"/>
      <c r="LBB143" s="216"/>
      <c r="LBC143" s="216"/>
      <c r="LBD143" s="216"/>
      <c r="LBE143" s="216"/>
      <c r="LBF143" s="216"/>
      <c r="LBG143" s="216"/>
      <c r="LBH143" s="216"/>
      <c r="LBI143" s="216"/>
      <c r="LBJ143" s="216"/>
      <c r="LBK143" s="216"/>
      <c r="LBL143" s="216"/>
      <c r="LBM143" s="216"/>
      <c r="LBN143" s="216"/>
      <c r="LBO143" s="216"/>
      <c r="LBP143" s="216"/>
      <c r="LBQ143" s="216"/>
      <c r="LBR143" s="216"/>
      <c r="LBS143" s="216"/>
      <c r="LBT143" s="216"/>
      <c r="LBU143" s="216"/>
      <c r="LBV143" s="216"/>
      <c r="LBW143" s="216"/>
      <c r="LBX143" s="216"/>
      <c r="LBY143" s="216"/>
      <c r="LBZ143" s="216"/>
      <c r="LCA143" s="216"/>
      <c r="LCB143" s="216"/>
      <c r="LCC143" s="216"/>
      <c r="LCD143" s="216"/>
      <c r="LCE143" s="216"/>
      <c r="LCF143" s="216"/>
      <c r="LCG143" s="216"/>
      <c r="LCH143" s="216"/>
      <c r="LCI143" s="216"/>
      <c r="LCJ143" s="216"/>
      <c r="LCK143" s="216"/>
      <c r="LCL143" s="216"/>
      <c r="LCM143" s="216"/>
      <c r="LCN143" s="216"/>
      <c r="LCO143" s="216"/>
      <c r="LCP143" s="216"/>
      <c r="LCQ143" s="216"/>
      <c r="LCR143" s="216"/>
      <c r="LCS143" s="216"/>
      <c r="LCT143" s="216"/>
      <c r="LCU143" s="216"/>
      <c r="LCV143" s="216"/>
      <c r="LCW143" s="216"/>
      <c r="LCX143" s="216"/>
      <c r="LCY143" s="216"/>
      <c r="LCZ143" s="216"/>
      <c r="LDA143" s="216"/>
      <c r="LDB143" s="216"/>
      <c r="LDC143" s="216"/>
      <c r="LDD143" s="216"/>
      <c r="LDE143" s="216"/>
      <c r="LDF143" s="216"/>
      <c r="LDG143" s="216"/>
      <c r="LDH143" s="216"/>
      <c r="LDI143" s="216"/>
      <c r="LDJ143" s="216"/>
      <c r="LDK143" s="216"/>
      <c r="LDL143" s="216"/>
      <c r="LDM143" s="216"/>
      <c r="LDN143" s="216"/>
      <c r="LDO143" s="216"/>
      <c r="LDP143" s="216"/>
      <c r="LDQ143" s="216"/>
      <c r="LDR143" s="216"/>
      <c r="LDS143" s="216"/>
      <c r="LDT143" s="216"/>
      <c r="LDU143" s="216"/>
      <c r="LDV143" s="216"/>
      <c r="LDW143" s="216"/>
      <c r="LDX143" s="216"/>
      <c r="LDY143" s="216"/>
      <c r="LDZ143" s="216"/>
      <c r="LEA143" s="216"/>
      <c r="LEB143" s="216"/>
      <c r="LEC143" s="216"/>
      <c r="LED143" s="216"/>
      <c r="LEE143" s="216"/>
      <c r="LEF143" s="216"/>
      <c r="LEG143" s="216"/>
      <c r="LEH143" s="216"/>
      <c r="LEI143" s="216"/>
      <c r="LEJ143" s="216"/>
      <c r="LEK143" s="216"/>
      <c r="LEL143" s="216"/>
      <c r="LEM143" s="216"/>
      <c r="LEN143" s="216"/>
      <c r="LEO143" s="216"/>
      <c r="LEP143" s="216"/>
      <c r="LEQ143" s="216"/>
      <c r="LER143" s="216"/>
      <c r="LES143" s="216"/>
      <c r="LET143" s="216"/>
      <c r="LEU143" s="216"/>
      <c r="LEV143" s="216"/>
      <c r="LEW143" s="216"/>
      <c r="LEX143" s="216"/>
      <c r="LEY143" s="216"/>
      <c r="LEZ143" s="216"/>
      <c r="LFA143" s="216"/>
      <c r="LFB143" s="216"/>
      <c r="LFC143" s="216"/>
      <c r="LFD143" s="216"/>
      <c r="LFE143" s="216"/>
      <c r="LFF143" s="216"/>
      <c r="LFG143" s="216"/>
      <c r="LFH143" s="216"/>
      <c r="LFI143" s="216"/>
      <c r="LFJ143" s="216"/>
      <c r="LFK143" s="216"/>
      <c r="LFL143" s="216"/>
      <c r="LFM143" s="216"/>
      <c r="LFN143" s="216"/>
      <c r="LFO143" s="216"/>
      <c r="LFP143" s="216"/>
      <c r="LFQ143" s="216"/>
      <c r="LFR143" s="216"/>
      <c r="LFS143" s="216"/>
      <c r="LFT143" s="216"/>
      <c r="LFU143" s="216"/>
      <c r="LFV143" s="216"/>
      <c r="LFW143" s="216"/>
      <c r="LFX143" s="216"/>
      <c r="LFY143" s="216"/>
      <c r="LFZ143" s="216"/>
      <c r="LGA143" s="216"/>
      <c r="LGB143" s="216"/>
      <c r="LGC143" s="216"/>
      <c r="LGD143" s="216"/>
      <c r="LGE143" s="216"/>
      <c r="LGF143" s="216"/>
      <c r="LGG143" s="216"/>
      <c r="LGH143" s="216"/>
      <c r="LGI143" s="216"/>
      <c r="LGJ143" s="216"/>
      <c r="LGK143" s="216"/>
      <c r="LGL143" s="216"/>
      <c r="LGM143" s="216"/>
      <c r="LGN143" s="216"/>
      <c r="LGO143" s="216"/>
      <c r="LGP143" s="216"/>
      <c r="LGQ143" s="216"/>
      <c r="LGR143" s="216"/>
      <c r="LGS143" s="216"/>
      <c r="LGT143" s="216"/>
      <c r="LGU143" s="216"/>
      <c r="LGV143" s="216"/>
      <c r="LGW143" s="216"/>
      <c r="LGX143" s="216"/>
      <c r="LGY143" s="216"/>
      <c r="LGZ143" s="216"/>
      <c r="LHA143" s="216"/>
      <c r="LHB143" s="216"/>
      <c r="LHC143" s="216"/>
      <c r="LHD143" s="216"/>
      <c r="LHE143" s="216"/>
      <c r="LHF143" s="216"/>
      <c r="LHG143" s="216"/>
      <c r="LHH143" s="216"/>
      <c r="LHI143" s="216"/>
      <c r="LHJ143" s="216"/>
      <c r="LHK143" s="216"/>
      <c r="LHL143" s="216"/>
      <c r="LHM143" s="216"/>
      <c r="LHN143" s="216"/>
      <c r="LHO143" s="216"/>
      <c r="LHP143" s="216"/>
      <c r="LHQ143" s="216"/>
      <c r="LHR143" s="216"/>
      <c r="LHS143" s="216"/>
      <c r="LHT143" s="216"/>
      <c r="LHU143" s="216"/>
      <c r="LHV143" s="216"/>
      <c r="LHW143" s="216"/>
      <c r="LHX143" s="216"/>
      <c r="LHY143" s="216"/>
      <c r="LHZ143" s="216"/>
      <c r="LIA143" s="216"/>
      <c r="LIB143" s="216"/>
      <c r="LIC143" s="216"/>
      <c r="LID143" s="216"/>
      <c r="LIE143" s="216"/>
      <c r="LIF143" s="216"/>
      <c r="LIG143" s="216"/>
      <c r="LIH143" s="216"/>
      <c r="LII143" s="216"/>
      <c r="LIJ143" s="216"/>
      <c r="LIK143" s="216"/>
      <c r="LIL143" s="216"/>
      <c r="LIM143" s="216"/>
      <c r="LIN143" s="216"/>
      <c r="LIO143" s="216"/>
      <c r="LIP143" s="216"/>
      <c r="LIQ143" s="216"/>
      <c r="LIR143" s="216"/>
      <c r="LIS143" s="216"/>
      <c r="LIT143" s="216"/>
      <c r="LIU143" s="216"/>
      <c r="LIV143" s="216"/>
      <c r="LIW143" s="216"/>
      <c r="LIX143" s="216"/>
      <c r="LIY143" s="216"/>
      <c r="LIZ143" s="216"/>
      <c r="LJA143" s="216"/>
      <c r="LJB143" s="216"/>
      <c r="LJC143" s="216"/>
      <c r="LJD143" s="216"/>
      <c r="LJE143" s="216"/>
      <c r="LJF143" s="216"/>
      <c r="LJG143" s="216"/>
      <c r="LJH143" s="216"/>
      <c r="LJI143" s="216"/>
      <c r="LJJ143" s="216"/>
      <c r="LJK143" s="216"/>
      <c r="LJL143" s="216"/>
      <c r="LJM143" s="216"/>
      <c r="LJN143" s="216"/>
      <c r="LJO143" s="216"/>
      <c r="LJP143" s="216"/>
      <c r="LJQ143" s="216"/>
      <c r="LJR143" s="216"/>
      <c r="LJS143" s="216"/>
      <c r="LJT143" s="216"/>
      <c r="LJU143" s="216"/>
      <c r="LJV143" s="216"/>
      <c r="LJW143" s="216"/>
      <c r="LJX143" s="216"/>
      <c r="LJY143" s="216"/>
      <c r="LJZ143" s="216"/>
      <c r="LKA143" s="216"/>
      <c r="LKB143" s="216"/>
      <c r="LKC143" s="216"/>
      <c r="LKD143" s="216"/>
      <c r="LKE143" s="216"/>
      <c r="LKF143" s="216"/>
      <c r="LKG143" s="216"/>
      <c r="LKH143" s="216"/>
      <c r="LKI143" s="216"/>
      <c r="LKJ143" s="216"/>
      <c r="LKK143" s="216"/>
      <c r="LKL143" s="216"/>
      <c r="LKM143" s="216"/>
      <c r="LKN143" s="216"/>
      <c r="LKO143" s="216"/>
      <c r="LKP143" s="216"/>
      <c r="LKQ143" s="216"/>
      <c r="LKR143" s="216"/>
      <c r="LKS143" s="216"/>
      <c r="LKT143" s="216"/>
      <c r="LKU143" s="216"/>
      <c r="LKV143" s="216"/>
      <c r="LKW143" s="216"/>
      <c r="LKX143" s="216"/>
      <c r="LKY143" s="216"/>
      <c r="LKZ143" s="216"/>
      <c r="LLA143" s="216"/>
      <c r="LLB143" s="216"/>
      <c r="LLC143" s="216"/>
      <c r="LLD143" s="216"/>
      <c r="LLE143" s="216"/>
      <c r="LLF143" s="216"/>
      <c r="LLG143" s="216"/>
      <c r="LLH143" s="216"/>
      <c r="LLI143" s="216"/>
      <c r="LLJ143" s="216"/>
      <c r="LLK143" s="216"/>
      <c r="LLL143" s="216"/>
      <c r="LLM143" s="216"/>
      <c r="LLN143" s="216"/>
      <c r="LLO143" s="216"/>
      <c r="LLP143" s="216"/>
      <c r="LLQ143" s="216"/>
      <c r="LLR143" s="216"/>
      <c r="LLS143" s="216"/>
      <c r="LLT143" s="216"/>
      <c r="LLU143" s="216"/>
      <c r="LLV143" s="216"/>
      <c r="LLW143" s="216"/>
      <c r="LLX143" s="216"/>
      <c r="LLY143" s="216"/>
      <c r="LLZ143" s="216"/>
      <c r="LMA143" s="216"/>
      <c r="LMB143" s="216"/>
      <c r="LMC143" s="216"/>
      <c r="LMD143" s="216"/>
      <c r="LME143" s="216"/>
      <c r="LMF143" s="216"/>
      <c r="LMG143" s="216"/>
      <c r="LMH143" s="216"/>
      <c r="LMI143" s="216"/>
      <c r="LMJ143" s="216"/>
      <c r="LMK143" s="216"/>
      <c r="LML143" s="216"/>
      <c r="LMM143" s="216"/>
      <c r="LMN143" s="216"/>
      <c r="LMO143" s="216"/>
      <c r="LMP143" s="216"/>
      <c r="LMQ143" s="216"/>
      <c r="LMR143" s="216"/>
      <c r="LMS143" s="216"/>
      <c r="LMT143" s="216"/>
      <c r="LMU143" s="216"/>
      <c r="LMV143" s="216"/>
      <c r="LMW143" s="216"/>
      <c r="LMX143" s="216"/>
      <c r="LMY143" s="216"/>
      <c r="LMZ143" s="216"/>
      <c r="LNA143" s="216"/>
      <c r="LNB143" s="216"/>
      <c r="LNC143" s="216"/>
      <c r="LND143" s="216"/>
      <c r="LNE143" s="216"/>
      <c r="LNF143" s="216"/>
      <c r="LNG143" s="216"/>
      <c r="LNH143" s="216"/>
      <c r="LNI143" s="216"/>
      <c r="LNJ143" s="216"/>
      <c r="LNK143" s="216"/>
      <c r="LNL143" s="216"/>
      <c r="LNM143" s="216"/>
      <c r="LNN143" s="216"/>
      <c r="LNO143" s="216"/>
      <c r="LNP143" s="216"/>
      <c r="LNQ143" s="216"/>
      <c r="LNR143" s="216"/>
      <c r="LNS143" s="216"/>
      <c r="LNT143" s="216"/>
      <c r="LNU143" s="216"/>
      <c r="LNV143" s="216"/>
      <c r="LNW143" s="216"/>
      <c r="LNX143" s="216"/>
      <c r="LNY143" s="216"/>
      <c r="LNZ143" s="216"/>
      <c r="LOA143" s="216"/>
      <c r="LOB143" s="216"/>
      <c r="LOC143" s="216"/>
      <c r="LOD143" s="216"/>
      <c r="LOE143" s="216"/>
      <c r="LOF143" s="216"/>
      <c r="LOG143" s="216"/>
      <c r="LOH143" s="216"/>
      <c r="LOI143" s="216"/>
      <c r="LOJ143" s="216"/>
      <c r="LOK143" s="216"/>
      <c r="LOL143" s="216"/>
      <c r="LOM143" s="216"/>
      <c r="LON143" s="216"/>
      <c r="LOO143" s="216"/>
      <c r="LOP143" s="216"/>
      <c r="LOQ143" s="216"/>
      <c r="LOR143" s="216"/>
      <c r="LOS143" s="216"/>
      <c r="LOT143" s="216"/>
      <c r="LOU143" s="216"/>
      <c r="LOV143" s="216"/>
      <c r="LOW143" s="216"/>
      <c r="LOX143" s="216"/>
      <c r="LOY143" s="216"/>
      <c r="LOZ143" s="216"/>
      <c r="LPA143" s="216"/>
      <c r="LPB143" s="216"/>
      <c r="LPC143" s="216"/>
      <c r="LPD143" s="216"/>
      <c r="LPE143" s="216"/>
      <c r="LPF143" s="216"/>
      <c r="LPG143" s="216"/>
      <c r="LPH143" s="216"/>
      <c r="LPI143" s="216"/>
      <c r="LPJ143" s="216"/>
      <c r="LPK143" s="216"/>
      <c r="LPL143" s="216"/>
      <c r="LPM143" s="216"/>
      <c r="LPN143" s="216"/>
      <c r="LPO143" s="216"/>
      <c r="LPP143" s="216"/>
      <c r="LPQ143" s="216"/>
      <c r="LPR143" s="216"/>
      <c r="LPS143" s="216"/>
      <c r="LPT143" s="216"/>
      <c r="LPU143" s="216"/>
      <c r="LPV143" s="216"/>
      <c r="LPW143" s="216"/>
      <c r="LPX143" s="216"/>
      <c r="LPY143" s="216"/>
      <c r="LPZ143" s="216"/>
      <c r="LQA143" s="216"/>
      <c r="LQB143" s="216"/>
      <c r="LQC143" s="216"/>
      <c r="LQD143" s="216"/>
      <c r="LQE143" s="216"/>
      <c r="LQF143" s="216"/>
      <c r="LQG143" s="216"/>
      <c r="LQH143" s="216"/>
      <c r="LQI143" s="216"/>
      <c r="LQJ143" s="216"/>
      <c r="LQK143" s="216"/>
      <c r="LQL143" s="216"/>
      <c r="LQM143" s="216"/>
      <c r="LQN143" s="216"/>
      <c r="LQO143" s="216"/>
      <c r="LQP143" s="216"/>
      <c r="LQQ143" s="216"/>
      <c r="LQR143" s="216"/>
      <c r="LQS143" s="216"/>
      <c r="LQT143" s="216"/>
      <c r="LQU143" s="216"/>
      <c r="LQV143" s="216"/>
      <c r="LQW143" s="216"/>
      <c r="LQX143" s="216"/>
      <c r="LQY143" s="216"/>
      <c r="LQZ143" s="216"/>
      <c r="LRA143" s="216"/>
      <c r="LRB143" s="216"/>
      <c r="LRC143" s="216"/>
      <c r="LRD143" s="216"/>
      <c r="LRE143" s="216"/>
      <c r="LRF143" s="216"/>
      <c r="LRG143" s="216"/>
      <c r="LRH143" s="216"/>
      <c r="LRI143" s="216"/>
      <c r="LRJ143" s="216"/>
      <c r="LRK143" s="216"/>
      <c r="LRL143" s="216"/>
      <c r="LRM143" s="216"/>
      <c r="LRN143" s="216"/>
      <c r="LRO143" s="216"/>
      <c r="LRP143" s="216"/>
      <c r="LRQ143" s="216"/>
      <c r="LRR143" s="216"/>
      <c r="LRS143" s="216"/>
      <c r="LRT143" s="216"/>
      <c r="LRU143" s="216"/>
      <c r="LRV143" s="216"/>
      <c r="LRW143" s="216"/>
      <c r="LRX143" s="216"/>
      <c r="LRY143" s="216"/>
      <c r="LRZ143" s="216"/>
      <c r="LSA143" s="216"/>
      <c r="LSB143" s="216"/>
      <c r="LSC143" s="216"/>
      <c r="LSD143" s="216"/>
      <c r="LSE143" s="216"/>
      <c r="LSF143" s="216"/>
      <c r="LSG143" s="216"/>
      <c r="LSH143" s="216"/>
      <c r="LSI143" s="216"/>
      <c r="LSJ143" s="216"/>
      <c r="LSK143" s="216"/>
      <c r="LSL143" s="216"/>
      <c r="LSM143" s="216"/>
      <c r="LSN143" s="216"/>
      <c r="LSO143" s="216"/>
      <c r="LSP143" s="216"/>
      <c r="LSQ143" s="216"/>
      <c r="LSR143" s="216"/>
      <c r="LSS143" s="216"/>
      <c r="LST143" s="216"/>
      <c r="LSU143" s="216"/>
      <c r="LSV143" s="216"/>
      <c r="LSW143" s="216"/>
      <c r="LSX143" s="216"/>
      <c r="LSY143" s="216"/>
      <c r="LSZ143" s="216"/>
      <c r="LTA143" s="216"/>
      <c r="LTB143" s="216"/>
      <c r="LTC143" s="216"/>
      <c r="LTD143" s="216"/>
      <c r="LTE143" s="216"/>
      <c r="LTF143" s="216"/>
      <c r="LTG143" s="216"/>
      <c r="LTH143" s="216"/>
      <c r="LTI143" s="216"/>
      <c r="LTJ143" s="216"/>
      <c r="LTK143" s="216"/>
      <c r="LTL143" s="216"/>
      <c r="LTM143" s="216"/>
      <c r="LTN143" s="216"/>
      <c r="LTO143" s="216"/>
      <c r="LTP143" s="216"/>
      <c r="LTQ143" s="216"/>
      <c r="LTR143" s="216"/>
      <c r="LTS143" s="216"/>
      <c r="LTT143" s="216"/>
      <c r="LTU143" s="216"/>
      <c r="LTV143" s="216"/>
      <c r="LTW143" s="216"/>
      <c r="LTX143" s="216"/>
      <c r="LTY143" s="216"/>
      <c r="LTZ143" s="216"/>
      <c r="LUA143" s="216"/>
      <c r="LUB143" s="216"/>
      <c r="LUC143" s="216"/>
      <c r="LUD143" s="216"/>
      <c r="LUE143" s="216"/>
      <c r="LUF143" s="216"/>
      <c r="LUG143" s="216"/>
      <c r="LUH143" s="216"/>
      <c r="LUI143" s="216"/>
      <c r="LUJ143" s="216"/>
      <c r="LUK143" s="216"/>
      <c r="LUL143" s="216"/>
      <c r="LUM143" s="216"/>
      <c r="LUN143" s="216"/>
      <c r="LUO143" s="216"/>
      <c r="LUP143" s="216"/>
      <c r="LUQ143" s="216"/>
      <c r="LUR143" s="216"/>
      <c r="LUS143" s="216"/>
      <c r="LUT143" s="216"/>
      <c r="LUU143" s="216"/>
      <c r="LUV143" s="216"/>
      <c r="LUW143" s="216"/>
      <c r="LUX143" s="216"/>
      <c r="LUY143" s="216"/>
      <c r="LUZ143" s="216"/>
      <c r="LVA143" s="216"/>
      <c r="LVB143" s="216"/>
      <c r="LVC143" s="216"/>
      <c r="LVD143" s="216"/>
      <c r="LVE143" s="216"/>
      <c r="LVF143" s="216"/>
      <c r="LVG143" s="216"/>
      <c r="LVH143" s="216"/>
      <c r="LVI143" s="216"/>
      <c r="LVJ143" s="216"/>
      <c r="LVK143" s="216"/>
      <c r="LVL143" s="216"/>
      <c r="LVM143" s="216"/>
      <c r="LVN143" s="216"/>
      <c r="LVO143" s="216"/>
      <c r="LVP143" s="216"/>
      <c r="LVQ143" s="216"/>
      <c r="LVR143" s="216"/>
      <c r="LVS143" s="216"/>
      <c r="LVT143" s="216"/>
      <c r="LVU143" s="216"/>
      <c r="LVV143" s="216"/>
      <c r="LVW143" s="216"/>
      <c r="LVX143" s="216"/>
      <c r="LVY143" s="216"/>
      <c r="LVZ143" s="216"/>
      <c r="LWA143" s="216"/>
      <c r="LWB143" s="216"/>
      <c r="LWC143" s="216"/>
      <c r="LWD143" s="216"/>
      <c r="LWE143" s="216"/>
      <c r="LWF143" s="216"/>
      <c r="LWG143" s="216"/>
      <c r="LWH143" s="216"/>
      <c r="LWI143" s="216"/>
      <c r="LWJ143" s="216"/>
      <c r="LWK143" s="216"/>
      <c r="LWL143" s="216"/>
      <c r="LWM143" s="216"/>
      <c r="LWN143" s="216"/>
      <c r="LWO143" s="216"/>
      <c r="LWP143" s="216"/>
      <c r="LWQ143" s="216"/>
      <c r="LWR143" s="216"/>
      <c r="LWS143" s="216"/>
      <c r="LWT143" s="216"/>
      <c r="LWU143" s="216"/>
      <c r="LWV143" s="216"/>
      <c r="LWW143" s="216"/>
      <c r="LWX143" s="216"/>
      <c r="LWY143" s="216"/>
      <c r="LWZ143" s="216"/>
      <c r="LXA143" s="216"/>
      <c r="LXB143" s="216"/>
      <c r="LXC143" s="216"/>
      <c r="LXD143" s="216"/>
      <c r="LXE143" s="216"/>
      <c r="LXF143" s="216"/>
      <c r="LXG143" s="216"/>
      <c r="LXH143" s="216"/>
      <c r="LXI143" s="216"/>
      <c r="LXJ143" s="216"/>
      <c r="LXK143" s="216"/>
      <c r="LXL143" s="216"/>
      <c r="LXM143" s="216"/>
      <c r="LXN143" s="216"/>
      <c r="LXO143" s="216"/>
      <c r="LXP143" s="216"/>
      <c r="LXQ143" s="216"/>
      <c r="LXR143" s="216"/>
      <c r="LXS143" s="216"/>
      <c r="LXT143" s="216"/>
      <c r="LXU143" s="216"/>
      <c r="LXV143" s="216"/>
      <c r="LXW143" s="216"/>
      <c r="LXX143" s="216"/>
      <c r="LXY143" s="216"/>
      <c r="LXZ143" s="216"/>
      <c r="LYA143" s="216"/>
      <c r="LYB143" s="216"/>
      <c r="LYC143" s="216"/>
      <c r="LYD143" s="216"/>
      <c r="LYE143" s="216"/>
      <c r="LYF143" s="216"/>
      <c r="LYG143" s="216"/>
      <c r="LYH143" s="216"/>
      <c r="LYI143" s="216"/>
      <c r="LYJ143" s="216"/>
      <c r="LYK143" s="216"/>
      <c r="LYL143" s="216"/>
      <c r="LYM143" s="216"/>
      <c r="LYN143" s="216"/>
      <c r="LYO143" s="216"/>
      <c r="LYP143" s="216"/>
      <c r="LYQ143" s="216"/>
      <c r="LYR143" s="216"/>
      <c r="LYS143" s="216"/>
      <c r="LYT143" s="216"/>
      <c r="LYU143" s="216"/>
      <c r="LYV143" s="216"/>
      <c r="LYW143" s="216"/>
      <c r="LYX143" s="216"/>
      <c r="LYY143" s="216"/>
      <c r="LYZ143" s="216"/>
      <c r="LZA143" s="216"/>
      <c r="LZB143" s="216"/>
      <c r="LZC143" s="216"/>
      <c r="LZD143" s="216"/>
      <c r="LZE143" s="216"/>
      <c r="LZF143" s="216"/>
      <c r="LZG143" s="216"/>
      <c r="LZH143" s="216"/>
      <c r="LZI143" s="216"/>
      <c r="LZJ143" s="216"/>
      <c r="LZK143" s="216"/>
      <c r="LZL143" s="216"/>
      <c r="LZM143" s="216"/>
      <c r="LZN143" s="216"/>
      <c r="LZO143" s="216"/>
      <c r="LZP143" s="216"/>
      <c r="LZQ143" s="216"/>
      <c r="LZR143" s="216"/>
      <c r="LZS143" s="216"/>
      <c r="LZT143" s="216"/>
      <c r="LZU143" s="216"/>
      <c r="LZV143" s="216"/>
      <c r="LZW143" s="216"/>
      <c r="LZX143" s="216"/>
      <c r="LZY143" s="216"/>
      <c r="LZZ143" s="216"/>
      <c r="MAA143" s="216"/>
      <c r="MAB143" s="216"/>
      <c r="MAC143" s="216"/>
      <c r="MAD143" s="216"/>
      <c r="MAE143" s="216"/>
      <c r="MAF143" s="216"/>
      <c r="MAG143" s="216"/>
      <c r="MAH143" s="216"/>
      <c r="MAI143" s="216"/>
      <c r="MAJ143" s="216"/>
      <c r="MAK143" s="216"/>
      <c r="MAL143" s="216"/>
      <c r="MAM143" s="216"/>
      <c r="MAN143" s="216"/>
      <c r="MAO143" s="216"/>
      <c r="MAP143" s="216"/>
      <c r="MAQ143" s="216"/>
      <c r="MAR143" s="216"/>
      <c r="MAS143" s="216"/>
      <c r="MAT143" s="216"/>
      <c r="MAU143" s="216"/>
      <c r="MAV143" s="216"/>
      <c r="MAW143" s="216"/>
      <c r="MAX143" s="216"/>
      <c r="MAY143" s="216"/>
      <c r="MAZ143" s="216"/>
      <c r="MBA143" s="216"/>
      <c r="MBB143" s="216"/>
      <c r="MBC143" s="216"/>
      <c r="MBD143" s="216"/>
      <c r="MBE143" s="216"/>
      <c r="MBF143" s="216"/>
      <c r="MBG143" s="216"/>
      <c r="MBH143" s="216"/>
      <c r="MBI143" s="216"/>
      <c r="MBJ143" s="216"/>
      <c r="MBK143" s="216"/>
      <c r="MBL143" s="216"/>
      <c r="MBM143" s="216"/>
      <c r="MBN143" s="216"/>
      <c r="MBO143" s="216"/>
      <c r="MBP143" s="216"/>
      <c r="MBQ143" s="216"/>
      <c r="MBR143" s="216"/>
      <c r="MBS143" s="216"/>
      <c r="MBT143" s="216"/>
      <c r="MBU143" s="216"/>
      <c r="MBV143" s="216"/>
      <c r="MBW143" s="216"/>
      <c r="MBX143" s="216"/>
      <c r="MBY143" s="216"/>
      <c r="MBZ143" s="216"/>
      <c r="MCA143" s="216"/>
      <c r="MCB143" s="216"/>
      <c r="MCC143" s="216"/>
      <c r="MCD143" s="216"/>
      <c r="MCE143" s="216"/>
      <c r="MCF143" s="216"/>
      <c r="MCG143" s="216"/>
      <c r="MCH143" s="216"/>
      <c r="MCI143" s="216"/>
      <c r="MCJ143" s="216"/>
      <c r="MCK143" s="216"/>
      <c r="MCL143" s="216"/>
      <c r="MCM143" s="216"/>
      <c r="MCN143" s="216"/>
      <c r="MCO143" s="216"/>
      <c r="MCP143" s="216"/>
      <c r="MCQ143" s="216"/>
      <c r="MCR143" s="216"/>
      <c r="MCS143" s="216"/>
      <c r="MCT143" s="216"/>
      <c r="MCU143" s="216"/>
      <c r="MCV143" s="216"/>
      <c r="MCW143" s="216"/>
      <c r="MCX143" s="216"/>
      <c r="MCY143" s="216"/>
      <c r="MCZ143" s="216"/>
      <c r="MDA143" s="216"/>
      <c r="MDB143" s="216"/>
      <c r="MDC143" s="216"/>
      <c r="MDD143" s="216"/>
      <c r="MDE143" s="216"/>
      <c r="MDF143" s="216"/>
      <c r="MDG143" s="216"/>
      <c r="MDH143" s="216"/>
      <c r="MDI143" s="216"/>
      <c r="MDJ143" s="216"/>
      <c r="MDK143" s="216"/>
      <c r="MDL143" s="216"/>
      <c r="MDM143" s="216"/>
      <c r="MDN143" s="216"/>
      <c r="MDO143" s="216"/>
      <c r="MDP143" s="216"/>
      <c r="MDQ143" s="216"/>
      <c r="MDR143" s="216"/>
      <c r="MDS143" s="216"/>
      <c r="MDT143" s="216"/>
      <c r="MDU143" s="216"/>
      <c r="MDV143" s="216"/>
      <c r="MDW143" s="216"/>
      <c r="MDX143" s="216"/>
      <c r="MDY143" s="216"/>
      <c r="MDZ143" s="216"/>
      <c r="MEA143" s="216"/>
      <c r="MEB143" s="216"/>
      <c r="MEC143" s="216"/>
      <c r="MED143" s="216"/>
      <c r="MEE143" s="216"/>
      <c r="MEF143" s="216"/>
      <c r="MEG143" s="216"/>
      <c r="MEH143" s="216"/>
      <c r="MEI143" s="216"/>
      <c r="MEJ143" s="216"/>
      <c r="MEK143" s="216"/>
      <c r="MEL143" s="216"/>
      <c r="MEM143" s="216"/>
      <c r="MEN143" s="216"/>
      <c r="MEO143" s="216"/>
      <c r="MEP143" s="216"/>
      <c r="MEQ143" s="216"/>
      <c r="MER143" s="216"/>
      <c r="MES143" s="216"/>
      <c r="MET143" s="216"/>
      <c r="MEU143" s="216"/>
      <c r="MEV143" s="216"/>
      <c r="MEW143" s="216"/>
      <c r="MEX143" s="216"/>
      <c r="MEY143" s="216"/>
      <c r="MEZ143" s="216"/>
      <c r="MFA143" s="216"/>
      <c r="MFB143" s="216"/>
      <c r="MFC143" s="216"/>
      <c r="MFD143" s="216"/>
      <c r="MFE143" s="216"/>
      <c r="MFF143" s="216"/>
      <c r="MFG143" s="216"/>
      <c r="MFH143" s="216"/>
      <c r="MFI143" s="216"/>
      <c r="MFJ143" s="216"/>
      <c r="MFK143" s="216"/>
      <c r="MFL143" s="216"/>
      <c r="MFM143" s="216"/>
      <c r="MFN143" s="216"/>
      <c r="MFO143" s="216"/>
      <c r="MFP143" s="216"/>
      <c r="MFQ143" s="216"/>
      <c r="MFR143" s="216"/>
      <c r="MFS143" s="216"/>
      <c r="MFT143" s="216"/>
      <c r="MFU143" s="216"/>
      <c r="MFV143" s="216"/>
      <c r="MFW143" s="216"/>
      <c r="MFX143" s="216"/>
      <c r="MFY143" s="216"/>
      <c r="MFZ143" s="216"/>
      <c r="MGA143" s="216"/>
      <c r="MGB143" s="216"/>
      <c r="MGC143" s="216"/>
      <c r="MGD143" s="216"/>
      <c r="MGE143" s="216"/>
      <c r="MGF143" s="216"/>
      <c r="MGG143" s="216"/>
      <c r="MGH143" s="216"/>
      <c r="MGI143" s="216"/>
      <c r="MGJ143" s="216"/>
      <c r="MGK143" s="216"/>
      <c r="MGL143" s="216"/>
      <c r="MGM143" s="216"/>
      <c r="MGN143" s="216"/>
      <c r="MGO143" s="216"/>
      <c r="MGP143" s="216"/>
      <c r="MGQ143" s="216"/>
      <c r="MGR143" s="216"/>
      <c r="MGS143" s="216"/>
      <c r="MGT143" s="216"/>
      <c r="MGU143" s="216"/>
      <c r="MGV143" s="216"/>
      <c r="MGW143" s="216"/>
      <c r="MGX143" s="216"/>
      <c r="MGY143" s="216"/>
      <c r="MGZ143" s="216"/>
      <c r="MHA143" s="216"/>
      <c r="MHB143" s="216"/>
      <c r="MHC143" s="216"/>
      <c r="MHD143" s="216"/>
      <c r="MHE143" s="216"/>
      <c r="MHF143" s="216"/>
      <c r="MHG143" s="216"/>
      <c r="MHH143" s="216"/>
      <c r="MHI143" s="216"/>
      <c r="MHJ143" s="216"/>
      <c r="MHK143" s="216"/>
      <c r="MHL143" s="216"/>
      <c r="MHM143" s="216"/>
      <c r="MHN143" s="216"/>
      <c r="MHO143" s="216"/>
      <c r="MHP143" s="216"/>
      <c r="MHQ143" s="216"/>
      <c r="MHR143" s="216"/>
      <c r="MHS143" s="216"/>
      <c r="MHT143" s="216"/>
      <c r="MHU143" s="216"/>
      <c r="MHV143" s="216"/>
      <c r="MHW143" s="216"/>
      <c r="MHX143" s="216"/>
      <c r="MHY143" s="216"/>
      <c r="MHZ143" s="216"/>
      <c r="MIA143" s="216"/>
      <c r="MIB143" s="216"/>
      <c r="MIC143" s="216"/>
      <c r="MID143" s="216"/>
      <c r="MIE143" s="216"/>
      <c r="MIF143" s="216"/>
      <c r="MIG143" s="216"/>
      <c r="MIH143" s="216"/>
      <c r="MII143" s="216"/>
      <c r="MIJ143" s="216"/>
      <c r="MIK143" s="216"/>
      <c r="MIL143" s="216"/>
      <c r="MIM143" s="216"/>
      <c r="MIN143" s="216"/>
      <c r="MIO143" s="216"/>
      <c r="MIP143" s="216"/>
      <c r="MIQ143" s="216"/>
      <c r="MIR143" s="216"/>
      <c r="MIS143" s="216"/>
      <c r="MIT143" s="216"/>
      <c r="MIU143" s="216"/>
      <c r="MIV143" s="216"/>
      <c r="MIW143" s="216"/>
      <c r="MIX143" s="216"/>
      <c r="MIY143" s="216"/>
      <c r="MIZ143" s="216"/>
      <c r="MJA143" s="216"/>
      <c r="MJB143" s="216"/>
      <c r="MJC143" s="216"/>
      <c r="MJD143" s="216"/>
      <c r="MJE143" s="216"/>
      <c r="MJF143" s="216"/>
      <c r="MJG143" s="216"/>
      <c r="MJH143" s="216"/>
      <c r="MJI143" s="216"/>
      <c r="MJJ143" s="216"/>
      <c r="MJK143" s="216"/>
      <c r="MJL143" s="216"/>
      <c r="MJM143" s="216"/>
      <c r="MJN143" s="216"/>
      <c r="MJO143" s="216"/>
      <c r="MJP143" s="216"/>
      <c r="MJQ143" s="216"/>
      <c r="MJR143" s="216"/>
      <c r="MJS143" s="216"/>
      <c r="MJT143" s="216"/>
      <c r="MJU143" s="216"/>
      <c r="MJV143" s="216"/>
      <c r="MJW143" s="216"/>
      <c r="MJX143" s="216"/>
      <c r="MJY143" s="216"/>
      <c r="MJZ143" s="216"/>
      <c r="MKA143" s="216"/>
      <c r="MKB143" s="216"/>
      <c r="MKC143" s="216"/>
      <c r="MKD143" s="216"/>
      <c r="MKE143" s="216"/>
      <c r="MKF143" s="216"/>
      <c r="MKG143" s="216"/>
      <c r="MKH143" s="216"/>
      <c r="MKI143" s="216"/>
      <c r="MKJ143" s="216"/>
      <c r="MKK143" s="216"/>
      <c r="MKL143" s="216"/>
      <c r="MKM143" s="216"/>
      <c r="MKN143" s="216"/>
      <c r="MKO143" s="216"/>
      <c r="MKP143" s="216"/>
      <c r="MKQ143" s="216"/>
      <c r="MKR143" s="216"/>
      <c r="MKS143" s="216"/>
      <c r="MKT143" s="216"/>
      <c r="MKU143" s="216"/>
      <c r="MKV143" s="216"/>
      <c r="MKW143" s="216"/>
      <c r="MKX143" s="216"/>
      <c r="MKY143" s="216"/>
      <c r="MKZ143" s="216"/>
      <c r="MLA143" s="216"/>
      <c r="MLB143" s="216"/>
      <c r="MLC143" s="216"/>
      <c r="MLD143" s="216"/>
      <c r="MLE143" s="216"/>
      <c r="MLF143" s="216"/>
      <c r="MLG143" s="216"/>
      <c r="MLH143" s="216"/>
      <c r="MLI143" s="216"/>
      <c r="MLJ143" s="216"/>
      <c r="MLK143" s="216"/>
      <c r="MLL143" s="216"/>
      <c r="MLM143" s="216"/>
      <c r="MLN143" s="216"/>
      <c r="MLO143" s="216"/>
      <c r="MLP143" s="216"/>
      <c r="MLQ143" s="216"/>
      <c r="MLR143" s="216"/>
      <c r="MLS143" s="216"/>
      <c r="MLT143" s="216"/>
      <c r="MLU143" s="216"/>
      <c r="MLV143" s="216"/>
      <c r="MLW143" s="216"/>
      <c r="MLX143" s="216"/>
      <c r="MLY143" s="216"/>
      <c r="MLZ143" s="216"/>
      <c r="MMA143" s="216"/>
      <c r="MMB143" s="216"/>
      <c r="MMC143" s="216"/>
      <c r="MMD143" s="216"/>
      <c r="MME143" s="216"/>
      <c r="MMF143" s="216"/>
      <c r="MMG143" s="216"/>
      <c r="MMH143" s="216"/>
      <c r="MMI143" s="216"/>
      <c r="MMJ143" s="216"/>
      <c r="MMK143" s="216"/>
      <c r="MML143" s="216"/>
      <c r="MMM143" s="216"/>
      <c r="MMN143" s="216"/>
      <c r="MMO143" s="216"/>
      <c r="MMP143" s="216"/>
      <c r="MMQ143" s="216"/>
      <c r="MMR143" s="216"/>
      <c r="MMS143" s="216"/>
      <c r="MMT143" s="216"/>
      <c r="MMU143" s="216"/>
      <c r="MMV143" s="216"/>
      <c r="MMW143" s="216"/>
      <c r="MMX143" s="216"/>
      <c r="MMY143" s="216"/>
      <c r="MMZ143" s="216"/>
      <c r="MNA143" s="216"/>
      <c r="MNB143" s="216"/>
      <c r="MNC143" s="216"/>
      <c r="MND143" s="216"/>
      <c r="MNE143" s="216"/>
      <c r="MNF143" s="216"/>
      <c r="MNG143" s="216"/>
      <c r="MNH143" s="216"/>
      <c r="MNI143" s="216"/>
      <c r="MNJ143" s="216"/>
      <c r="MNK143" s="216"/>
      <c r="MNL143" s="216"/>
      <c r="MNM143" s="216"/>
      <c r="MNN143" s="216"/>
      <c r="MNO143" s="216"/>
      <c r="MNP143" s="216"/>
      <c r="MNQ143" s="216"/>
      <c r="MNR143" s="216"/>
      <c r="MNS143" s="216"/>
      <c r="MNT143" s="216"/>
      <c r="MNU143" s="216"/>
      <c r="MNV143" s="216"/>
      <c r="MNW143" s="216"/>
      <c r="MNX143" s="216"/>
      <c r="MNY143" s="216"/>
      <c r="MNZ143" s="216"/>
      <c r="MOA143" s="216"/>
      <c r="MOB143" s="216"/>
      <c r="MOC143" s="216"/>
      <c r="MOD143" s="216"/>
      <c r="MOE143" s="216"/>
      <c r="MOF143" s="216"/>
      <c r="MOG143" s="216"/>
      <c r="MOH143" s="216"/>
      <c r="MOI143" s="216"/>
      <c r="MOJ143" s="216"/>
      <c r="MOK143" s="216"/>
      <c r="MOL143" s="216"/>
      <c r="MOM143" s="216"/>
      <c r="MON143" s="216"/>
      <c r="MOO143" s="216"/>
      <c r="MOP143" s="216"/>
      <c r="MOQ143" s="216"/>
      <c r="MOR143" s="216"/>
      <c r="MOS143" s="216"/>
      <c r="MOT143" s="216"/>
      <c r="MOU143" s="216"/>
      <c r="MOV143" s="216"/>
      <c r="MOW143" s="216"/>
      <c r="MOX143" s="216"/>
      <c r="MOY143" s="216"/>
      <c r="MOZ143" s="216"/>
      <c r="MPA143" s="216"/>
      <c r="MPB143" s="216"/>
      <c r="MPC143" s="216"/>
      <c r="MPD143" s="216"/>
      <c r="MPE143" s="216"/>
      <c r="MPF143" s="216"/>
      <c r="MPG143" s="216"/>
      <c r="MPH143" s="216"/>
      <c r="MPI143" s="216"/>
      <c r="MPJ143" s="216"/>
      <c r="MPK143" s="216"/>
      <c r="MPL143" s="216"/>
      <c r="MPM143" s="216"/>
      <c r="MPN143" s="216"/>
      <c r="MPO143" s="216"/>
      <c r="MPP143" s="216"/>
      <c r="MPQ143" s="216"/>
      <c r="MPR143" s="216"/>
      <c r="MPS143" s="216"/>
      <c r="MPT143" s="216"/>
      <c r="MPU143" s="216"/>
      <c r="MPV143" s="216"/>
      <c r="MPW143" s="216"/>
      <c r="MPX143" s="216"/>
      <c r="MPY143" s="216"/>
      <c r="MPZ143" s="216"/>
      <c r="MQA143" s="216"/>
      <c r="MQB143" s="216"/>
      <c r="MQC143" s="216"/>
      <c r="MQD143" s="216"/>
      <c r="MQE143" s="216"/>
      <c r="MQF143" s="216"/>
      <c r="MQG143" s="216"/>
      <c r="MQH143" s="216"/>
      <c r="MQI143" s="216"/>
      <c r="MQJ143" s="216"/>
      <c r="MQK143" s="216"/>
      <c r="MQL143" s="216"/>
      <c r="MQM143" s="216"/>
      <c r="MQN143" s="216"/>
      <c r="MQO143" s="216"/>
      <c r="MQP143" s="216"/>
      <c r="MQQ143" s="216"/>
      <c r="MQR143" s="216"/>
      <c r="MQS143" s="216"/>
      <c r="MQT143" s="216"/>
      <c r="MQU143" s="216"/>
      <c r="MQV143" s="216"/>
      <c r="MQW143" s="216"/>
      <c r="MQX143" s="216"/>
      <c r="MQY143" s="216"/>
      <c r="MQZ143" s="216"/>
      <c r="MRA143" s="216"/>
      <c r="MRB143" s="216"/>
      <c r="MRC143" s="216"/>
      <c r="MRD143" s="216"/>
      <c r="MRE143" s="216"/>
      <c r="MRF143" s="216"/>
      <c r="MRG143" s="216"/>
      <c r="MRH143" s="216"/>
      <c r="MRI143" s="216"/>
      <c r="MRJ143" s="216"/>
      <c r="MRK143" s="216"/>
      <c r="MRL143" s="216"/>
      <c r="MRM143" s="216"/>
      <c r="MRN143" s="216"/>
      <c r="MRO143" s="216"/>
      <c r="MRP143" s="216"/>
      <c r="MRQ143" s="216"/>
      <c r="MRR143" s="216"/>
      <c r="MRS143" s="216"/>
      <c r="MRT143" s="216"/>
      <c r="MRU143" s="216"/>
      <c r="MRV143" s="216"/>
      <c r="MRW143" s="216"/>
      <c r="MRX143" s="216"/>
      <c r="MRY143" s="216"/>
      <c r="MRZ143" s="216"/>
      <c r="MSA143" s="216"/>
      <c r="MSB143" s="216"/>
      <c r="MSC143" s="216"/>
      <c r="MSD143" s="216"/>
      <c r="MSE143" s="216"/>
      <c r="MSF143" s="216"/>
      <c r="MSG143" s="216"/>
      <c r="MSH143" s="216"/>
      <c r="MSI143" s="216"/>
      <c r="MSJ143" s="216"/>
      <c r="MSK143" s="216"/>
      <c r="MSL143" s="216"/>
      <c r="MSM143" s="216"/>
      <c r="MSN143" s="216"/>
      <c r="MSO143" s="216"/>
      <c r="MSP143" s="216"/>
      <c r="MSQ143" s="216"/>
      <c r="MSR143" s="216"/>
      <c r="MSS143" s="216"/>
      <c r="MST143" s="216"/>
      <c r="MSU143" s="216"/>
      <c r="MSV143" s="216"/>
      <c r="MSW143" s="216"/>
      <c r="MSX143" s="216"/>
      <c r="MSY143" s="216"/>
      <c r="MSZ143" s="216"/>
      <c r="MTA143" s="216"/>
      <c r="MTB143" s="216"/>
      <c r="MTC143" s="216"/>
      <c r="MTD143" s="216"/>
      <c r="MTE143" s="216"/>
      <c r="MTF143" s="216"/>
      <c r="MTG143" s="216"/>
      <c r="MTH143" s="216"/>
      <c r="MTI143" s="216"/>
      <c r="MTJ143" s="216"/>
      <c r="MTK143" s="216"/>
      <c r="MTL143" s="216"/>
      <c r="MTM143" s="216"/>
      <c r="MTN143" s="216"/>
      <c r="MTO143" s="216"/>
      <c r="MTP143" s="216"/>
      <c r="MTQ143" s="216"/>
      <c r="MTR143" s="216"/>
      <c r="MTS143" s="216"/>
      <c r="MTT143" s="216"/>
      <c r="MTU143" s="216"/>
      <c r="MTV143" s="216"/>
      <c r="MTW143" s="216"/>
      <c r="MTX143" s="216"/>
      <c r="MTY143" s="216"/>
      <c r="MTZ143" s="216"/>
      <c r="MUA143" s="216"/>
      <c r="MUB143" s="216"/>
      <c r="MUC143" s="216"/>
      <c r="MUD143" s="216"/>
      <c r="MUE143" s="216"/>
      <c r="MUF143" s="216"/>
      <c r="MUG143" s="216"/>
      <c r="MUH143" s="216"/>
      <c r="MUI143" s="216"/>
      <c r="MUJ143" s="216"/>
      <c r="MUK143" s="216"/>
      <c r="MUL143" s="216"/>
      <c r="MUM143" s="216"/>
      <c r="MUN143" s="216"/>
      <c r="MUO143" s="216"/>
      <c r="MUP143" s="216"/>
      <c r="MUQ143" s="216"/>
      <c r="MUR143" s="216"/>
      <c r="MUS143" s="216"/>
      <c r="MUT143" s="216"/>
      <c r="MUU143" s="216"/>
      <c r="MUV143" s="216"/>
      <c r="MUW143" s="216"/>
      <c r="MUX143" s="216"/>
      <c r="MUY143" s="216"/>
      <c r="MUZ143" s="216"/>
      <c r="MVA143" s="216"/>
      <c r="MVB143" s="216"/>
      <c r="MVC143" s="216"/>
      <c r="MVD143" s="216"/>
      <c r="MVE143" s="216"/>
      <c r="MVF143" s="216"/>
      <c r="MVG143" s="216"/>
      <c r="MVH143" s="216"/>
      <c r="MVI143" s="216"/>
      <c r="MVJ143" s="216"/>
      <c r="MVK143" s="216"/>
      <c r="MVL143" s="216"/>
      <c r="MVM143" s="216"/>
      <c r="MVN143" s="216"/>
      <c r="MVO143" s="216"/>
      <c r="MVP143" s="216"/>
      <c r="MVQ143" s="216"/>
      <c r="MVR143" s="216"/>
      <c r="MVS143" s="216"/>
      <c r="MVT143" s="216"/>
      <c r="MVU143" s="216"/>
      <c r="MVV143" s="216"/>
      <c r="MVW143" s="216"/>
      <c r="MVX143" s="216"/>
      <c r="MVY143" s="216"/>
      <c r="MVZ143" s="216"/>
      <c r="MWA143" s="216"/>
      <c r="MWB143" s="216"/>
      <c r="MWC143" s="216"/>
      <c r="MWD143" s="216"/>
      <c r="MWE143" s="216"/>
      <c r="MWF143" s="216"/>
      <c r="MWG143" s="216"/>
      <c r="MWH143" s="216"/>
      <c r="MWI143" s="216"/>
      <c r="MWJ143" s="216"/>
      <c r="MWK143" s="216"/>
      <c r="MWL143" s="216"/>
      <c r="MWM143" s="216"/>
      <c r="MWN143" s="216"/>
      <c r="MWO143" s="216"/>
      <c r="MWP143" s="216"/>
      <c r="MWQ143" s="216"/>
      <c r="MWR143" s="216"/>
      <c r="MWS143" s="216"/>
      <c r="MWT143" s="216"/>
      <c r="MWU143" s="216"/>
      <c r="MWV143" s="216"/>
      <c r="MWW143" s="216"/>
      <c r="MWX143" s="216"/>
      <c r="MWY143" s="216"/>
      <c r="MWZ143" s="216"/>
      <c r="MXA143" s="216"/>
      <c r="MXB143" s="216"/>
      <c r="MXC143" s="216"/>
      <c r="MXD143" s="216"/>
      <c r="MXE143" s="216"/>
      <c r="MXF143" s="216"/>
      <c r="MXG143" s="216"/>
      <c r="MXH143" s="216"/>
      <c r="MXI143" s="216"/>
      <c r="MXJ143" s="216"/>
      <c r="MXK143" s="216"/>
      <c r="MXL143" s="216"/>
      <c r="MXM143" s="216"/>
      <c r="MXN143" s="216"/>
      <c r="MXO143" s="216"/>
      <c r="MXP143" s="216"/>
      <c r="MXQ143" s="216"/>
      <c r="MXR143" s="216"/>
      <c r="MXS143" s="216"/>
      <c r="MXT143" s="216"/>
      <c r="MXU143" s="216"/>
      <c r="MXV143" s="216"/>
      <c r="MXW143" s="216"/>
      <c r="MXX143" s="216"/>
      <c r="MXY143" s="216"/>
      <c r="MXZ143" s="216"/>
      <c r="MYA143" s="216"/>
      <c r="MYB143" s="216"/>
      <c r="MYC143" s="216"/>
      <c r="MYD143" s="216"/>
      <c r="MYE143" s="216"/>
      <c r="MYF143" s="216"/>
      <c r="MYG143" s="216"/>
      <c r="MYH143" s="216"/>
      <c r="MYI143" s="216"/>
      <c r="MYJ143" s="216"/>
      <c r="MYK143" s="216"/>
      <c r="MYL143" s="216"/>
      <c r="MYM143" s="216"/>
      <c r="MYN143" s="216"/>
      <c r="MYO143" s="216"/>
      <c r="MYP143" s="216"/>
      <c r="MYQ143" s="216"/>
      <c r="MYR143" s="216"/>
      <c r="MYS143" s="216"/>
      <c r="MYT143" s="216"/>
      <c r="MYU143" s="216"/>
      <c r="MYV143" s="216"/>
      <c r="MYW143" s="216"/>
      <c r="MYX143" s="216"/>
      <c r="MYY143" s="216"/>
      <c r="MYZ143" s="216"/>
      <c r="MZA143" s="216"/>
      <c r="MZB143" s="216"/>
      <c r="MZC143" s="216"/>
      <c r="MZD143" s="216"/>
      <c r="MZE143" s="216"/>
      <c r="MZF143" s="216"/>
      <c r="MZG143" s="216"/>
      <c r="MZH143" s="216"/>
      <c r="MZI143" s="216"/>
      <c r="MZJ143" s="216"/>
      <c r="MZK143" s="216"/>
      <c r="MZL143" s="216"/>
      <c r="MZM143" s="216"/>
      <c r="MZN143" s="216"/>
      <c r="MZO143" s="216"/>
      <c r="MZP143" s="216"/>
      <c r="MZQ143" s="216"/>
      <c r="MZR143" s="216"/>
      <c r="MZS143" s="216"/>
      <c r="MZT143" s="216"/>
      <c r="MZU143" s="216"/>
      <c r="MZV143" s="216"/>
      <c r="MZW143" s="216"/>
      <c r="MZX143" s="216"/>
      <c r="MZY143" s="216"/>
      <c r="MZZ143" s="216"/>
      <c r="NAA143" s="216"/>
      <c r="NAB143" s="216"/>
      <c r="NAC143" s="216"/>
      <c r="NAD143" s="216"/>
      <c r="NAE143" s="216"/>
      <c r="NAF143" s="216"/>
      <c r="NAG143" s="216"/>
      <c r="NAH143" s="216"/>
      <c r="NAI143" s="216"/>
      <c r="NAJ143" s="216"/>
      <c r="NAK143" s="216"/>
      <c r="NAL143" s="216"/>
      <c r="NAM143" s="216"/>
      <c r="NAN143" s="216"/>
      <c r="NAO143" s="216"/>
      <c r="NAP143" s="216"/>
      <c r="NAQ143" s="216"/>
      <c r="NAR143" s="216"/>
      <c r="NAS143" s="216"/>
      <c r="NAT143" s="216"/>
      <c r="NAU143" s="216"/>
      <c r="NAV143" s="216"/>
      <c r="NAW143" s="216"/>
      <c r="NAX143" s="216"/>
      <c r="NAY143" s="216"/>
      <c r="NAZ143" s="216"/>
      <c r="NBA143" s="216"/>
      <c r="NBB143" s="216"/>
      <c r="NBC143" s="216"/>
      <c r="NBD143" s="216"/>
      <c r="NBE143" s="216"/>
      <c r="NBF143" s="216"/>
      <c r="NBG143" s="216"/>
      <c r="NBH143" s="216"/>
      <c r="NBI143" s="216"/>
      <c r="NBJ143" s="216"/>
      <c r="NBK143" s="216"/>
      <c r="NBL143" s="216"/>
      <c r="NBM143" s="216"/>
      <c r="NBN143" s="216"/>
      <c r="NBO143" s="216"/>
      <c r="NBP143" s="216"/>
      <c r="NBQ143" s="216"/>
      <c r="NBR143" s="216"/>
      <c r="NBS143" s="216"/>
      <c r="NBT143" s="216"/>
      <c r="NBU143" s="216"/>
      <c r="NBV143" s="216"/>
      <c r="NBW143" s="216"/>
      <c r="NBX143" s="216"/>
      <c r="NBY143" s="216"/>
      <c r="NBZ143" s="216"/>
      <c r="NCA143" s="216"/>
      <c r="NCB143" s="216"/>
      <c r="NCC143" s="216"/>
      <c r="NCD143" s="216"/>
      <c r="NCE143" s="216"/>
      <c r="NCF143" s="216"/>
      <c r="NCG143" s="216"/>
      <c r="NCH143" s="216"/>
      <c r="NCI143" s="216"/>
      <c r="NCJ143" s="216"/>
      <c r="NCK143" s="216"/>
      <c r="NCL143" s="216"/>
      <c r="NCM143" s="216"/>
      <c r="NCN143" s="216"/>
      <c r="NCO143" s="216"/>
      <c r="NCP143" s="216"/>
      <c r="NCQ143" s="216"/>
      <c r="NCR143" s="216"/>
      <c r="NCS143" s="216"/>
      <c r="NCT143" s="216"/>
      <c r="NCU143" s="216"/>
      <c r="NCV143" s="216"/>
      <c r="NCW143" s="216"/>
      <c r="NCX143" s="216"/>
      <c r="NCY143" s="216"/>
      <c r="NCZ143" s="216"/>
      <c r="NDA143" s="216"/>
      <c r="NDB143" s="216"/>
      <c r="NDC143" s="216"/>
      <c r="NDD143" s="216"/>
      <c r="NDE143" s="216"/>
      <c r="NDF143" s="216"/>
      <c r="NDG143" s="216"/>
      <c r="NDH143" s="216"/>
      <c r="NDI143" s="216"/>
      <c r="NDJ143" s="216"/>
      <c r="NDK143" s="216"/>
      <c r="NDL143" s="216"/>
      <c r="NDM143" s="216"/>
      <c r="NDN143" s="216"/>
      <c r="NDO143" s="216"/>
      <c r="NDP143" s="216"/>
      <c r="NDQ143" s="216"/>
      <c r="NDR143" s="216"/>
      <c r="NDS143" s="216"/>
      <c r="NDT143" s="216"/>
      <c r="NDU143" s="216"/>
      <c r="NDV143" s="216"/>
      <c r="NDW143" s="216"/>
      <c r="NDX143" s="216"/>
      <c r="NDY143" s="216"/>
      <c r="NDZ143" s="216"/>
      <c r="NEA143" s="216"/>
      <c r="NEB143" s="216"/>
      <c r="NEC143" s="216"/>
      <c r="NED143" s="216"/>
      <c r="NEE143" s="216"/>
      <c r="NEF143" s="216"/>
      <c r="NEG143" s="216"/>
      <c r="NEH143" s="216"/>
      <c r="NEI143" s="216"/>
      <c r="NEJ143" s="216"/>
      <c r="NEK143" s="216"/>
      <c r="NEL143" s="216"/>
      <c r="NEM143" s="216"/>
      <c r="NEN143" s="216"/>
      <c r="NEO143" s="216"/>
      <c r="NEP143" s="216"/>
      <c r="NEQ143" s="216"/>
      <c r="NER143" s="216"/>
      <c r="NES143" s="216"/>
      <c r="NET143" s="216"/>
      <c r="NEU143" s="216"/>
      <c r="NEV143" s="216"/>
      <c r="NEW143" s="216"/>
      <c r="NEX143" s="216"/>
      <c r="NEY143" s="216"/>
      <c r="NEZ143" s="216"/>
      <c r="NFA143" s="216"/>
      <c r="NFB143" s="216"/>
      <c r="NFC143" s="216"/>
      <c r="NFD143" s="216"/>
      <c r="NFE143" s="216"/>
      <c r="NFF143" s="216"/>
      <c r="NFG143" s="216"/>
      <c r="NFH143" s="216"/>
      <c r="NFI143" s="216"/>
      <c r="NFJ143" s="216"/>
      <c r="NFK143" s="216"/>
      <c r="NFL143" s="216"/>
      <c r="NFM143" s="216"/>
      <c r="NFN143" s="216"/>
      <c r="NFO143" s="216"/>
      <c r="NFP143" s="216"/>
      <c r="NFQ143" s="216"/>
      <c r="NFR143" s="216"/>
      <c r="NFS143" s="216"/>
      <c r="NFT143" s="216"/>
      <c r="NFU143" s="216"/>
      <c r="NFV143" s="216"/>
      <c r="NFW143" s="216"/>
      <c r="NFX143" s="216"/>
      <c r="NFY143" s="216"/>
      <c r="NFZ143" s="216"/>
      <c r="NGA143" s="216"/>
      <c r="NGB143" s="216"/>
      <c r="NGC143" s="216"/>
      <c r="NGD143" s="216"/>
      <c r="NGE143" s="216"/>
      <c r="NGF143" s="216"/>
      <c r="NGG143" s="216"/>
      <c r="NGH143" s="216"/>
      <c r="NGI143" s="216"/>
      <c r="NGJ143" s="216"/>
      <c r="NGK143" s="216"/>
      <c r="NGL143" s="216"/>
      <c r="NGM143" s="216"/>
      <c r="NGN143" s="216"/>
      <c r="NGO143" s="216"/>
      <c r="NGP143" s="216"/>
      <c r="NGQ143" s="216"/>
      <c r="NGR143" s="216"/>
      <c r="NGS143" s="216"/>
      <c r="NGT143" s="216"/>
      <c r="NGU143" s="216"/>
      <c r="NGV143" s="216"/>
      <c r="NGW143" s="216"/>
      <c r="NGX143" s="216"/>
      <c r="NGY143" s="216"/>
      <c r="NGZ143" s="216"/>
      <c r="NHA143" s="216"/>
      <c r="NHB143" s="216"/>
      <c r="NHC143" s="216"/>
      <c r="NHD143" s="216"/>
      <c r="NHE143" s="216"/>
      <c r="NHF143" s="216"/>
      <c r="NHG143" s="216"/>
      <c r="NHH143" s="216"/>
      <c r="NHI143" s="216"/>
      <c r="NHJ143" s="216"/>
      <c r="NHK143" s="216"/>
      <c r="NHL143" s="216"/>
      <c r="NHM143" s="216"/>
      <c r="NHN143" s="216"/>
      <c r="NHO143" s="216"/>
      <c r="NHP143" s="216"/>
      <c r="NHQ143" s="216"/>
      <c r="NHR143" s="216"/>
      <c r="NHS143" s="216"/>
      <c r="NHT143" s="216"/>
      <c r="NHU143" s="216"/>
      <c r="NHV143" s="216"/>
      <c r="NHW143" s="216"/>
      <c r="NHX143" s="216"/>
      <c r="NHY143" s="216"/>
      <c r="NHZ143" s="216"/>
      <c r="NIA143" s="216"/>
      <c r="NIB143" s="216"/>
      <c r="NIC143" s="216"/>
      <c r="NID143" s="216"/>
      <c r="NIE143" s="216"/>
      <c r="NIF143" s="216"/>
      <c r="NIG143" s="216"/>
      <c r="NIH143" s="216"/>
      <c r="NII143" s="216"/>
      <c r="NIJ143" s="216"/>
      <c r="NIK143" s="216"/>
      <c r="NIL143" s="216"/>
      <c r="NIM143" s="216"/>
      <c r="NIN143" s="216"/>
      <c r="NIO143" s="216"/>
      <c r="NIP143" s="216"/>
      <c r="NIQ143" s="216"/>
      <c r="NIR143" s="216"/>
      <c r="NIS143" s="216"/>
      <c r="NIT143" s="216"/>
      <c r="NIU143" s="216"/>
      <c r="NIV143" s="216"/>
      <c r="NIW143" s="216"/>
      <c r="NIX143" s="216"/>
      <c r="NIY143" s="216"/>
      <c r="NIZ143" s="216"/>
      <c r="NJA143" s="216"/>
      <c r="NJB143" s="216"/>
      <c r="NJC143" s="216"/>
      <c r="NJD143" s="216"/>
      <c r="NJE143" s="216"/>
      <c r="NJF143" s="216"/>
      <c r="NJG143" s="216"/>
      <c r="NJH143" s="216"/>
      <c r="NJI143" s="216"/>
      <c r="NJJ143" s="216"/>
      <c r="NJK143" s="216"/>
      <c r="NJL143" s="216"/>
      <c r="NJM143" s="216"/>
      <c r="NJN143" s="216"/>
      <c r="NJO143" s="216"/>
      <c r="NJP143" s="216"/>
      <c r="NJQ143" s="216"/>
      <c r="NJR143" s="216"/>
      <c r="NJS143" s="216"/>
      <c r="NJT143" s="216"/>
      <c r="NJU143" s="216"/>
      <c r="NJV143" s="216"/>
      <c r="NJW143" s="216"/>
      <c r="NJX143" s="216"/>
      <c r="NJY143" s="216"/>
      <c r="NJZ143" s="216"/>
      <c r="NKA143" s="216"/>
      <c r="NKB143" s="216"/>
      <c r="NKC143" s="216"/>
      <c r="NKD143" s="216"/>
      <c r="NKE143" s="216"/>
      <c r="NKF143" s="216"/>
      <c r="NKG143" s="216"/>
      <c r="NKH143" s="216"/>
      <c r="NKI143" s="216"/>
      <c r="NKJ143" s="216"/>
      <c r="NKK143" s="216"/>
      <c r="NKL143" s="216"/>
      <c r="NKM143" s="216"/>
      <c r="NKN143" s="216"/>
      <c r="NKO143" s="216"/>
      <c r="NKP143" s="216"/>
      <c r="NKQ143" s="216"/>
      <c r="NKR143" s="216"/>
      <c r="NKS143" s="216"/>
      <c r="NKT143" s="216"/>
      <c r="NKU143" s="216"/>
      <c r="NKV143" s="216"/>
      <c r="NKW143" s="216"/>
      <c r="NKX143" s="216"/>
      <c r="NKY143" s="216"/>
      <c r="NKZ143" s="216"/>
      <c r="NLA143" s="216"/>
      <c r="NLB143" s="216"/>
      <c r="NLC143" s="216"/>
      <c r="NLD143" s="216"/>
      <c r="NLE143" s="216"/>
      <c r="NLF143" s="216"/>
      <c r="NLG143" s="216"/>
      <c r="NLH143" s="216"/>
      <c r="NLI143" s="216"/>
      <c r="NLJ143" s="216"/>
      <c r="NLK143" s="216"/>
      <c r="NLL143" s="216"/>
      <c r="NLM143" s="216"/>
      <c r="NLN143" s="216"/>
      <c r="NLO143" s="216"/>
      <c r="NLP143" s="216"/>
      <c r="NLQ143" s="216"/>
      <c r="NLR143" s="216"/>
      <c r="NLS143" s="216"/>
      <c r="NLT143" s="216"/>
      <c r="NLU143" s="216"/>
      <c r="NLV143" s="216"/>
      <c r="NLW143" s="216"/>
      <c r="NLX143" s="216"/>
      <c r="NLY143" s="216"/>
      <c r="NLZ143" s="216"/>
      <c r="NMA143" s="216"/>
      <c r="NMB143" s="216"/>
      <c r="NMC143" s="216"/>
      <c r="NMD143" s="216"/>
      <c r="NME143" s="216"/>
      <c r="NMF143" s="216"/>
      <c r="NMG143" s="216"/>
      <c r="NMH143" s="216"/>
      <c r="NMI143" s="216"/>
      <c r="NMJ143" s="216"/>
      <c r="NMK143" s="216"/>
      <c r="NML143" s="216"/>
      <c r="NMM143" s="216"/>
      <c r="NMN143" s="216"/>
      <c r="NMO143" s="216"/>
      <c r="NMP143" s="216"/>
      <c r="NMQ143" s="216"/>
      <c r="NMR143" s="216"/>
      <c r="NMS143" s="216"/>
      <c r="NMT143" s="216"/>
      <c r="NMU143" s="216"/>
      <c r="NMV143" s="216"/>
      <c r="NMW143" s="216"/>
      <c r="NMX143" s="216"/>
      <c r="NMY143" s="216"/>
      <c r="NMZ143" s="216"/>
      <c r="NNA143" s="216"/>
      <c r="NNB143" s="216"/>
      <c r="NNC143" s="216"/>
      <c r="NND143" s="216"/>
      <c r="NNE143" s="216"/>
      <c r="NNF143" s="216"/>
      <c r="NNG143" s="216"/>
      <c r="NNH143" s="216"/>
      <c r="NNI143" s="216"/>
      <c r="NNJ143" s="216"/>
      <c r="NNK143" s="216"/>
      <c r="NNL143" s="216"/>
      <c r="NNM143" s="216"/>
      <c r="NNN143" s="216"/>
      <c r="NNO143" s="216"/>
      <c r="NNP143" s="216"/>
      <c r="NNQ143" s="216"/>
      <c r="NNR143" s="216"/>
      <c r="NNS143" s="216"/>
      <c r="NNT143" s="216"/>
      <c r="NNU143" s="216"/>
      <c r="NNV143" s="216"/>
      <c r="NNW143" s="216"/>
      <c r="NNX143" s="216"/>
      <c r="NNY143" s="216"/>
      <c r="NNZ143" s="216"/>
      <c r="NOA143" s="216"/>
      <c r="NOB143" s="216"/>
      <c r="NOC143" s="216"/>
      <c r="NOD143" s="216"/>
      <c r="NOE143" s="216"/>
      <c r="NOF143" s="216"/>
      <c r="NOG143" s="216"/>
      <c r="NOH143" s="216"/>
      <c r="NOI143" s="216"/>
      <c r="NOJ143" s="216"/>
      <c r="NOK143" s="216"/>
      <c r="NOL143" s="216"/>
      <c r="NOM143" s="216"/>
      <c r="NON143" s="216"/>
      <c r="NOO143" s="216"/>
      <c r="NOP143" s="216"/>
      <c r="NOQ143" s="216"/>
      <c r="NOR143" s="216"/>
      <c r="NOS143" s="216"/>
      <c r="NOT143" s="216"/>
      <c r="NOU143" s="216"/>
      <c r="NOV143" s="216"/>
      <c r="NOW143" s="216"/>
      <c r="NOX143" s="216"/>
      <c r="NOY143" s="216"/>
      <c r="NOZ143" s="216"/>
      <c r="NPA143" s="216"/>
      <c r="NPB143" s="216"/>
      <c r="NPC143" s="216"/>
      <c r="NPD143" s="216"/>
      <c r="NPE143" s="216"/>
      <c r="NPF143" s="216"/>
      <c r="NPG143" s="216"/>
      <c r="NPH143" s="216"/>
      <c r="NPI143" s="216"/>
      <c r="NPJ143" s="216"/>
      <c r="NPK143" s="216"/>
      <c r="NPL143" s="216"/>
      <c r="NPM143" s="216"/>
      <c r="NPN143" s="216"/>
      <c r="NPO143" s="216"/>
      <c r="NPP143" s="216"/>
      <c r="NPQ143" s="216"/>
      <c r="NPR143" s="216"/>
      <c r="NPS143" s="216"/>
      <c r="NPT143" s="216"/>
      <c r="NPU143" s="216"/>
      <c r="NPV143" s="216"/>
      <c r="NPW143" s="216"/>
      <c r="NPX143" s="216"/>
      <c r="NPY143" s="216"/>
      <c r="NPZ143" s="216"/>
      <c r="NQA143" s="216"/>
      <c r="NQB143" s="216"/>
      <c r="NQC143" s="216"/>
      <c r="NQD143" s="216"/>
      <c r="NQE143" s="216"/>
      <c r="NQF143" s="216"/>
      <c r="NQG143" s="216"/>
      <c r="NQH143" s="216"/>
      <c r="NQI143" s="216"/>
      <c r="NQJ143" s="216"/>
      <c r="NQK143" s="216"/>
      <c r="NQL143" s="216"/>
      <c r="NQM143" s="216"/>
      <c r="NQN143" s="216"/>
      <c r="NQO143" s="216"/>
      <c r="NQP143" s="216"/>
      <c r="NQQ143" s="216"/>
      <c r="NQR143" s="216"/>
      <c r="NQS143" s="216"/>
      <c r="NQT143" s="216"/>
      <c r="NQU143" s="216"/>
      <c r="NQV143" s="216"/>
      <c r="NQW143" s="216"/>
      <c r="NQX143" s="216"/>
      <c r="NQY143" s="216"/>
      <c r="NQZ143" s="216"/>
      <c r="NRA143" s="216"/>
      <c r="NRB143" s="216"/>
      <c r="NRC143" s="216"/>
      <c r="NRD143" s="216"/>
      <c r="NRE143" s="216"/>
      <c r="NRF143" s="216"/>
      <c r="NRG143" s="216"/>
      <c r="NRH143" s="216"/>
      <c r="NRI143" s="216"/>
      <c r="NRJ143" s="216"/>
      <c r="NRK143" s="216"/>
      <c r="NRL143" s="216"/>
      <c r="NRM143" s="216"/>
      <c r="NRN143" s="216"/>
      <c r="NRO143" s="216"/>
      <c r="NRP143" s="216"/>
      <c r="NRQ143" s="216"/>
      <c r="NRR143" s="216"/>
      <c r="NRS143" s="216"/>
      <c r="NRT143" s="216"/>
      <c r="NRU143" s="216"/>
      <c r="NRV143" s="216"/>
      <c r="NRW143" s="216"/>
      <c r="NRX143" s="216"/>
      <c r="NRY143" s="216"/>
      <c r="NRZ143" s="216"/>
      <c r="NSA143" s="216"/>
      <c r="NSB143" s="216"/>
      <c r="NSC143" s="216"/>
      <c r="NSD143" s="216"/>
      <c r="NSE143" s="216"/>
      <c r="NSF143" s="216"/>
      <c r="NSG143" s="216"/>
      <c r="NSH143" s="216"/>
      <c r="NSI143" s="216"/>
      <c r="NSJ143" s="216"/>
      <c r="NSK143" s="216"/>
      <c r="NSL143" s="216"/>
      <c r="NSM143" s="216"/>
      <c r="NSN143" s="216"/>
      <c r="NSO143" s="216"/>
      <c r="NSP143" s="216"/>
      <c r="NSQ143" s="216"/>
      <c r="NSR143" s="216"/>
      <c r="NSS143" s="216"/>
      <c r="NST143" s="216"/>
      <c r="NSU143" s="216"/>
      <c r="NSV143" s="216"/>
      <c r="NSW143" s="216"/>
      <c r="NSX143" s="216"/>
      <c r="NSY143" s="216"/>
      <c r="NSZ143" s="216"/>
      <c r="NTA143" s="216"/>
      <c r="NTB143" s="216"/>
      <c r="NTC143" s="216"/>
      <c r="NTD143" s="216"/>
      <c r="NTE143" s="216"/>
      <c r="NTF143" s="216"/>
      <c r="NTG143" s="216"/>
      <c r="NTH143" s="216"/>
      <c r="NTI143" s="216"/>
      <c r="NTJ143" s="216"/>
      <c r="NTK143" s="216"/>
      <c r="NTL143" s="216"/>
      <c r="NTM143" s="216"/>
      <c r="NTN143" s="216"/>
      <c r="NTO143" s="216"/>
      <c r="NTP143" s="216"/>
      <c r="NTQ143" s="216"/>
      <c r="NTR143" s="216"/>
      <c r="NTS143" s="216"/>
      <c r="NTT143" s="216"/>
      <c r="NTU143" s="216"/>
      <c r="NTV143" s="216"/>
      <c r="NTW143" s="216"/>
      <c r="NTX143" s="216"/>
      <c r="NTY143" s="216"/>
      <c r="NTZ143" s="216"/>
      <c r="NUA143" s="216"/>
      <c r="NUB143" s="216"/>
      <c r="NUC143" s="216"/>
      <c r="NUD143" s="216"/>
      <c r="NUE143" s="216"/>
      <c r="NUF143" s="216"/>
      <c r="NUG143" s="216"/>
      <c r="NUH143" s="216"/>
      <c r="NUI143" s="216"/>
      <c r="NUJ143" s="216"/>
      <c r="NUK143" s="216"/>
      <c r="NUL143" s="216"/>
      <c r="NUM143" s="216"/>
      <c r="NUN143" s="216"/>
      <c r="NUO143" s="216"/>
      <c r="NUP143" s="216"/>
      <c r="NUQ143" s="216"/>
      <c r="NUR143" s="216"/>
      <c r="NUS143" s="216"/>
      <c r="NUT143" s="216"/>
      <c r="NUU143" s="216"/>
      <c r="NUV143" s="216"/>
      <c r="NUW143" s="216"/>
      <c r="NUX143" s="216"/>
      <c r="NUY143" s="216"/>
      <c r="NUZ143" s="216"/>
      <c r="NVA143" s="216"/>
      <c r="NVB143" s="216"/>
      <c r="NVC143" s="216"/>
      <c r="NVD143" s="216"/>
      <c r="NVE143" s="216"/>
      <c r="NVF143" s="216"/>
      <c r="NVG143" s="216"/>
      <c r="NVH143" s="216"/>
      <c r="NVI143" s="216"/>
      <c r="NVJ143" s="216"/>
      <c r="NVK143" s="216"/>
      <c r="NVL143" s="216"/>
      <c r="NVM143" s="216"/>
      <c r="NVN143" s="216"/>
      <c r="NVO143" s="216"/>
      <c r="NVP143" s="216"/>
      <c r="NVQ143" s="216"/>
      <c r="NVR143" s="216"/>
      <c r="NVS143" s="216"/>
      <c r="NVT143" s="216"/>
      <c r="NVU143" s="216"/>
      <c r="NVV143" s="216"/>
      <c r="NVW143" s="216"/>
      <c r="NVX143" s="216"/>
      <c r="NVY143" s="216"/>
      <c r="NVZ143" s="216"/>
      <c r="NWA143" s="216"/>
      <c r="NWB143" s="216"/>
      <c r="NWC143" s="216"/>
      <c r="NWD143" s="216"/>
      <c r="NWE143" s="216"/>
      <c r="NWF143" s="216"/>
      <c r="NWG143" s="216"/>
      <c r="NWH143" s="216"/>
      <c r="NWI143" s="216"/>
      <c r="NWJ143" s="216"/>
      <c r="NWK143" s="216"/>
      <c r="NWL143" s="216"/>
      <c r="NWM143" s="216"/>
      <c r="NWN143" s="216"/>
      <c r="NWO143" s="216"/>
      <c r="NWP143" s="216"/>
      <c r="NWQ143" s="216"/>
      <c r="NWR143" s="216"/>
      <c r="NWS143" s="216"/>
      <c r="NWT143" s="216"/>
      <c r="NWU143" s="216"/>
      <c r="NWV143" s="216"/>
      <c r="NWW143" s="216"/>
      <c r="NWX143" s="216"/>
      <c r="NWY143" s="216"/>
      <c r="NWZ143" s="216"/>
      <c r="NXA143" s="216"/>
      <c r="NXB143" s="216"/>
      <c r="NXC143" s="216"/>
      <c r="NXD143" s="216"/>
      <c r="NXE143" s="216"/>
      <c r="NXF143" s="216"/>
      <c r="NXG143" s="216"/>
      <c r="NXH143" s="216"/>
      <c r="NXI143" s="216"/>
      <c r="NXJ143" s="216"/>
      <c r="NXK143" s="216"/>
      <c r="NXL143" s="216"/>
      <c r="NXM143" s="216"/>
      <c r="NXN143" s="216"/>
      <c r="NXO143" s="216"/>
      <c r="NXP143" s="216"/>
      <c r="NXQ143" s="216"/>
      <c r="NXR143" s="216"/>
      <c r="NXS143" s="216"/>
      <c r="NXT143" s="216"/>
      <c r="NXU143" s="216"/>
      <c r="NXV143" s="216"/>
      <c r="NXW143" s="216"/>
      <c r="NXX143" s="216"/>
      <c r="NXY143" s="216"/>
      <c r="NXZ143" s="216"/>
      <c r="NYA143" s="216"/>
      <c r="NYB143" s="216"/>
      <c r="NYC143" s="216"/>
      <c r="NYD143" s="216"/>
      <c r="NYE143" s="216"/>
      <c r="NYF143" s="216"/>
      <c r="NYG143" s="216"/>
      <c r="NYH143" s="216"/>
      <c r="NYI143" s="216"/>
      <c r="NYJ143" s="216"/>
      <c r="NYK143" s="216"/>
      <c r="NYL143" s="216"/>
      <c r="NYM143" s="216"/>
      <c r="NYN143" s="216"/>
      <c r="NYO143" s="216"/>
      <c r="NYP143" s="216"/>
      <c r="NYQ143" s="216"/>
      <c r="NYR143" s="216"/>
      <c r="NYS143" s="216"/>
      <c r="NYT143" s="216"/>
      <c r="NYU143" s="216"/>
      <c r="NYV143" s="216"/>
      <c r="NYW143" s="216"/>
      <c r="NYX143" s="216"/>
      <c r="NYY143" s="216"/>
      <c r="NYZ143" s="216"/>
      <c r="NZA143" s="216"/>
      <c r="NZB143" s="216"/>
      <c r="NZC143" s="216"/>
      <c r="NZD143" s="216"/>
      <c r="NZE143" s="216"/>
      <c r="NZF143" s="216"/>
      <c r="NZG143" s="216"/>
      <c r="NZH143" s="216"/>
      <c r="NZI143" s="216"/>
      <c r="NZJ143" s="216"/>
      <c r="NZK143" s="216"/>
      <c r="NZL143" s="216"/>
      <c r="NZM143" s="216"/>
      <c r="NZN143" s="216"/>
      <c r="NZO143" s="216"/>
      <c r="NZP143" s="216"/>
      <c r="NZQ143" s="216"/>
      <c r="NZR143" s="216"/>
      <c r="NZS143" s="216"/>
      <c r="NZT143" s="216"/>
      <c r="NZU143" s="216"/>
      <c r="NZV143" s="216"/>
      <c r="NZW143" s="216"/>
      <c r="NZX143" s="216"/>
      <c r="NZY143" s="216"/>
      <c r="NZZ143" s="216"/>
      <c r="OAA143" s="216"/>
      <c r="OAB143" s="216"/>
      <c r="OAC143" s="216"/>
      <c r="OAD143" s="216"/>
      <c r="OAE143" s="216"/>
      <c r="OAF143" s="216"/>
      <c r="OAG143" s="216"/>
      <c r="OAH143" s="216"/>
      <c r="OAI143" s="216"/>
      <c r="OAJ143" s="216"/>
      <c r="OAK143" s="216"/>
      <c r="OAL143" s="216"/>
      <c r="OAM143" s="216"/>
      <c r="OAN143" s="216"/>
      <c r="OAO143" s="216"/>
      <c r="OAP143" s="216"/>
      <c r="OAQ143" s="216"/>
      <c r="OAR143" s="216"/>
      <c r="OAS143" s="216"/>
      <c r="OAT143" s="216"/>
      <c r="OAU143" s="216"/>
      <c r="OAV143" s="216"/>
      <c r="OAW143" s="216"/>
      <c r="OAX143" s="216"/>
      <c r="OAY143" s="216"/>
      <c r="OAZ143" s="216"/>
      <c r="OBA143" s="216"/>
      <c r="OBB143" s="216"/>
      <c r="OBC143" s="216"/>
      <c r="OBD143" s="216"/>
      <c r="OBE143" s="216"/>
      <c r="OBF143" s="216"/>
      <c r="OBG143" s="216"/>
      <c r="OBH143" s="216"/>
      <c r="OBI143" s="216"/>
      <c r="OBJ143" s="216"/>
      <c r="OBK143" s="216"/>
      <c r="OBL143" s="216"/>
      <c r="OBM143" s="216"/>
      <c r="OBN143" s="216"/>
      <c r="OBO143" s="216"/>
      <c r="OBP143" s="216"/>
      <c r="OBQ143" s="216"/>
      <c r="OBR143" s="216"/>
      <c r="OBS143" s="216"/>
      <c r="OBT143" s="216"/>
      <c r="OBU143" s="216"/>
      <c r="OBV143" s="216"/>
      <c r="OBW143" s="216"/>
      <c r="OBX143" s="216"/>
      <c r="OBY143" s="216"/>
      <c r="OBZ143" s="216"/>
      <c r="OCA143" s="216"/>
      <c r="OCB143" s="216"/>
      <c r="OCC143" s="216"/>
      <c r="OCD143" s="216"/>
      <c r="OCE143" s="216"/>
      <c r="OCF143" s="216"/>
      <c r="OCG143" s="216"/>
      <c r="OCH143" s="216"/>
      <c r="OCI143" s="216"/>
      <c r="OCJ143" s="216"/>
      <c r="OCK143" s="216"/>
      <c r="OCL143" s="216"/>
      <c r="OCM143" s="216"/>
      <c r="OCN143" s="216"/>
      <c r="OCO143" s="216"/>
      <c r="OCP143" s="216"/>
      <c r="OCQ143" s="216"/>
      <c r="OCR143" s="216"/>
      <c r="OCS143" s="216"/>
      <c r="OCT143" s="216"/>
      <c r="OCU143" s="216"/>
      <c r="OCV143" s="216"/>
      <c r="OCW143" s="216"/>
      <c r="OCX143" s="216"/>
      <c r="OCY143" s="216"/>
      <c r="OCZ143" s="216"/>
      <c r="ODA143" s="216"/>
      <c r="ODB143" s="216"/>
      <c r="ODC143" s="216"/>
      <c r="ODD143" s="216"/>
      <c r="ODE143" s="216"/>
      <c r="ODF143" s="216"/>
      <c r="ODG143" s="216"/>
      <c r="ODH143" s="216"/>
      <c r="ODI143" s="216"/>
      <c r="ODJ143" s="216"/>
      <c r="ODK143" s="216"/>
      <c r="ODL143" s="216"/>
      <c r="ODM143" s="216"/>
      <c r="ODN143" s="216"/>
      <c r="ODO143" s="216"/>
      <c r="ODP143" s="216"/>
      <c r="ODQ143" s="216"/>
      <c r="ODR143" s="216"/>
      <c r="ODS143" s="216"/>
      <c r="ODT143" s="216"/>
      <c r="ODU143" s="216"/>
      <c r="ODV143" s="216"/>
      <c r="ODW143" s="216"/>
      <c r="ODX143" s="216"/>
      <c r="ODY143" s="216"/>
      <c r="ODZ143" s="216"/>
      <c r="OEA143" s="216"/>
      <c r="OEB143" s="216"/>
      <c r="OEC143" s="216"/>
      <c r="OED143" s="216"/>
      <c r="OEE143" s="216"/>
      <c r="OEF143" s="216"/>
      <c r="OEG143" s="216"/>
      <c r="OEH143" s="216"/>
      <c r="OEI143" s="216"/>
      <c r="OEJ143" s="216"/>
      <c r="OEK143" s="216"/>
      <c r="OEL143" s="216"/>
      <c r="OEM143" s="216"/>
      <c r="OEN143" s="216"/>
      <c r="OEO143" s="216"/>
      <c r="OEP143" s="216"/>
      <c r="OEQ143" s="216"/>
      <c r="OER143" s="216"/>
      <c r="OES143" s="216"/>
      <c r="OET143" s="216"/>
      <c r="OEU143" s="216"/>
      <c r="OEV143" s="216"/>
      <c r="OEW143" s="216"/>
      <c r="OEX143" s="216"/>
      <c r="OEY143" s="216"/>
      <c r="OEZ143" s="216"/>
      <c r="OFA143" s="216"/>
      <c r="OFB143" s="216"/>
      <c r="OFC143" s="216"/>
      <c r="OFD143" s="216"/>
      <c r="OFE143" s="216"/>
      <c r="OFF143" s="216"/>
      <c r="OFG143" s="216"/>
      <c r="OFH143" s="216"/>
      <c r="OFI143" s="216"/>
      <c r="OFJ143" s="216"/>
      <c r="OFK143" s="216"/>
      <c r="OFL143" s="216"/>
      <c r="OFM143" s="216"/>
      <c r="OFN143" s="216"/>
      <c r="OFO143" s="216"/>
      <c r="OFP143" s="216"/>
      <c r="OFQ143" s="216"/>
      <c r="OFR143" s="216"/>
      <c r="OFS143" s="216"/>
      <c r="OFT143" s="216"/>
      <c r="OFU143" s="216"/>
      <c r="OFV143" s="216"/>
      <c r="OFW143" s="216"/>
      <c r="OFX143" s="216"/>
      <c r="OFY143" s="216"/>
      <c r="OFZ143" s="216"/>
      <c r="OGA143" s="216"/>
      <c r="OGB143" s="216"/>
      <c r="OGC143" s="216"/>
      <c r="OGD143" s="216"/>
      <c r="OGE143" s="216"/>
      <c r="OGF143" s="216"/>
      <c r="OGG143" s="216"/>
      <c r="OGH143" s="216"/>
      <c r="OGI143" s="216"/>
      <c r="OGJ143" s="216"/>
      <c r="OGK143" s="216"/>
      <c r="OGL143" s="216"/>
      <c r="OGM143" s="216"/>
      <c r="OGN143" s="216"/>
      <c r="OGO143" s="216"/>
      <c r="OGP143" s="216"/>
      <c r="OGQ143" s="216"/>
      <c r="OGR143" s="216"/>
      <c r="OGS143" s="216"/>
      <c r="OGT143" s="216"/>
      <c r="OGU143" s="216"/>
      <c r="OGV143" s="216"/>
      <c r="OGW143" s="216"/>
      <c r="OGX143" s="216"/>
      <c r="OGY143" s="216"/>
      <c r="OGZ143" s="216"/>
      <c r="OHA143" s="216"/>
      <c r="OHB143" s="216"/>
      <c r="OHC143" s="216"/>
      <c r="OHD143" s="216"/>
      <c r="OHE143" s="216"/>
      <c r="OHF143" s="216"/>
      <c r="OHG143" s="216"/>
      <c r="OHH143" s="216"/>
      <c r="OHI143" s="216"/>
      <c r="OHJ143" s="216"/>
      <c r="OHK143" s="216"/>
      <c r="OHL143" s="216"/>
      <c r="OHM143" s="216"/>
      <c r="OHN143" s="216"/>
      <c r="OHO143" s="216"/>
      <c r="OHP143" s="216"/>
      <c r="OHQ143" s="216"/>
      <c r="OHR143" s="216"/>
      <c r="OHS143" s="216"/>
      <c r="OHT143" s="216"/>
      <c r="OHU143" s="216"/>
      <c r="OHV143" s="216"/>
      <c r="OHW143" s="216"/>
      <c r="OHX143" s="216"/>
      <c r="OHY143" s="216"/>
      <c r="OHZ143" s="216"/>
      <c r="OIA143" s="216"/>
      <c r="OIB143" s="216"/>
      <c r="OIC143" s="216"/>
      <c r="OID143" s="216"/>
      <c r="OIE143" s="216"/>
      <c r="OIF143" s="216"/>
      <c r="OIG143" s="216"/>
      <c r="OIH143" s="216"/>
      <c r="OII143" s="216"/>
      <c r="OIJ143" s="216"/>
      <c r="OIK143" s="216"/>
      <c r="OIL143" s="216"/>
      <c r="OIM143" s="216"/>
      <c r="OIN143" s="216"/>
      <c r="OIO143" s="216"/>
      <c r="OIP143" s="216"/>
      <c r="OIQ143" s="216"/>
      <c r="OIR143" s="216"/>
      <c r="OIS143" s="216"/>
      <c r="OIT143" s="216"/>
      <c r="OIU143" s="216"/>
      <c r="OIV143" s="216"/>
      <c r="OIW143" s="216"/>
      <c r="OIX143" s="216"/>
      <c r="OIY143" s="216"/>
      <c r="OIZ143" s="216"/>
      <c r="OJA143" s="216"/>
      <c r="OJB143" s="216"/>
      <c r="OJC143" s="216"/>
      <c r="OJD143" s="216"/>
      <c r="OJE143" s="216"/>
      <c r="OJF143" s="216"/>
      <c r="OJG143" s="216"/>
      <c r="OJH143" s="216"/>
      <c r="OJI143" s="216"/>
      <c r="OJJ143" s="216"/>
      <c r="OJK143" s="216"/>
      <c r="OJL143" s="216"/>
      <c r="OJM143" s="216"/>
      <c r="OJN143" s="216"/>
      <c r="OJO143" s="216"/>
      <c r="OJP143" s="216"/>
      <c r="OJQ143" s="216"/>
      <c r="OJR143" s="216"/>
      <c r="OJS143" s="216"/>
      <c r="OJT143" s="216"/>
      <c r="OJU143" s="216"/>
      <c r="OJV143" s="216"/>
      <c r="OJW143" s="216"/>
      <c r="OJX143" s="216"/>
      <c r="OJY143" s="216"/>
      <c r="OJZ143" s="216"/>
      <c r="OKA143" s="216"/>
      <c r="OKB143" s="216"/>
      <c r="OKC143" s="216"/>
      <c r="OKD143" s="216"/>
      <c r="OKE143" s="216"/>
      <c r="OKF143" s="216"/>
      <c r="OKG143" s="216"/>
      <c r="OKH143" s="216"/>
      <c r="OKI143" s="216"/>
      <c r="OKJ143" s="216"/>
      <c r="OKK143" s="216"/>
      <c r="OKL143" s="216"/>
      <c r="OKM143" s="216"/>
      <c r="OKN143" s="216"/>
      <c r="OKO143" s="216"/>
      <c r="OKP143" s="216"/>
      <c r="OKQ143" s="216"/>
      <c r="OKR143" s="216"/>
      <c r="OKS143" s="216"/>
      <c r="OKT143" s="216"/>
      <c r="OKU143" s="216"/>
      <c r="OKV143" s="216"/>
      <c r="OKW143" s="216"/>
      <c r="OKX143" s="216"/>
      <c r="OKY143" s="216"/>
      <c r="OKZ143" s="216"/>
      <c r="OLA143" s="216"/>
      <c r="OLB143" s="216"/>
      <c r="OLC143" s="216"/>
      <c r="OLD143" s="216"/>
      <c r="OLE143" s="216"/>
      <c r="OLF143" s="216"/>
      <c r="OLG143" s="216"/>
      <c r="OLH143" s="216"/>
      <c r="OLI143" s="216"/>
      <c r="OLJ143" s="216"/>
      <c r="OLK143" s="216"/>
      <c r="OLL143" s="216"/>
      <c r="OLM143" s="216"/>
      <c r="OLN143" s="216"/>
      <c r="OLO143" s="216"/>
      <c r="OLP143" s="216"/>
      <c r="OLQ143" s="216"/>
      <c r="OLR143" s="216"/>
      <c r="OLS143" s="216"/>
      <c r="OLT143" s="216"/>
      <c r="OLU143" s="216"/>
      <c r="OLV143" s="216"/>
      <c r="OLW143" s="216"/>
      <c r="OLX143" s="216"/>
      <c r="OLY143" s="216"/>
      <c r="OLZ143" s="216"/>
      <c r="OMA143" s="216"/>
      <c r="OMB143" s="216"/>
      <c r="OMC143" s="216"/>
      <c r="OMD143" s="216"/>
      <c r="OME143" s="216"/>
      <c r="OMF143" s="216"/>
      <c r="OMG143" s="216"/>
      <c r="OMH143" s="216"/>
      <c r="OMI143" s="216"/>
      <c r="OMJ143" s="216"/>
      <c r="OMK143" s="216"/>
      <c r="OML143" s="216"/>
      <c r="OMM143" s="216"/>
      <c r="OMN143" s="216"/>
      <c r="OMO143" s="216"/>
      <c r="OMP143" s="216"/>
      <c r="OMQ143" s="216"/>
      <c r="OMR143" s="216"/>
      <c r="OMS143" s="216"/>
      <c r="OMT143" s="216"/>
      <c r="OMU143" s="216"/>
      <c r="OMV143" s="216"/>
      <c r="OMW143" s="216"/>
      <c r="OMX143" s="216"/>
      <c r="OMY143" s="216"/>
      <c r="OMZ143" s="216"/>
      <c r="ONA143" s="216"/>
      <c r="ONB143" s="216"/>
      <c r="ONC143" s="216"/>
      <c r="OND143" s="216"/>
      <c r="ONE143" s="216"/>
      <c r="ONF143" s="216"/>
      <c r="ONG143" s="216"/>
      <c r="ONH143" s="216"/>
      <c r="ONI143" s="216"/>
      <c r="ONJ143" s="216"/>
      <c r="ONK143" s="216"/>
      <c r="ONL143" s="216"/>
      <c r="ONM143" s="216"/>
      <c r="ONN143" s="216"/>
      <c r="ONO143" s="216"/>
      <c r="ONP143" s="216"/>
      <c r="ONQ143" s="216"/>
      <c r="ONR143" s="216"/>
      <c r="ONS143" s="216"/>
      <c r="ONT143" s="216"/>
      <c r="ONU143" s="216"/>
      <c r="ONV143" s="216"/>
      <c r="ONW143" s="216"/>
      <c r="ONX143" s="216"/>
      <c r="ONY143" s="216"/>
      <c r="ONZ143" s="216"/>
      <c r="OOA143" s="216"/>
      <c r="OOB143" s="216"/>
      <c r="OOC143" s="216"/>
      <c r="OOD143" s="216"/>
      <c r="OOE143" s="216"/>
      <c r="OOF143" s="216"/>
      <c r="OOG143" s="216"/>
      <c r="OOH143" s="216"/>
      <c r="OOI143" s="216"/>
      <c r="OOJ143" s="216"/>
      <c r="OOK143" s="216"/>
      <c r="OOL143" s="216"/>
      <c r="OOM143" s="216"/>
      <c r="OON143" s="216"/>
      <c r="OOO143" s="216"/>
      <c r="OOP143" s="216"/>
      <c r="OOQ143" s="216"/>
      <c r="OOR143" s="216"/>
      <c r="OOS143" s="216"/>
      <c r="OOT143" s="216"/>
      <c r="OOU143" s="216"/>
      <c r="OOV143" s="216"/>
      <c r="OOW143" s="216"/>
      <c r="OOX143" s="216"/>
      <c r="OOY143" s="216"/>
      <c r="OOZ143" s="216"/>
      <c r="OPA143" s="216"/>
      <c r="OPB143" s="216"/>
      <c r="OPC143" s="216"/>
      <c r="OPD143" s="216"/>
      <c r="OPE143" s="216"/>
      <c r="OPF143" s="216"/>
      <c r="OPG143" s="216"/>
      <c r="OPH143" s="216"/>
      <c r="OPI143" s="216"/>
      <c r="OPJ143" s="216"/>
      <c r="OPK143" s="216"/>
      <c r="OPL143" s="216"/>
      <c r="OPM143" s="216"/>
      <c r="OPN143" s="216"/>
      <c r="OPO143" s="216"/>
      <c r="OPP143" s="216"/>
      <c r="OPQ143" s="216"/>
      <c r="OPR143" s="216"/>
      <c r="OPS143" s="216"/>
      <c r="OPT143" s="216"/>
      <c r="OPU143" s="216"/>
      <c r="OPV143" s="216"/>
      <c r="OPW143" s="216"/>
      <c r="OPX143" s="216"/>
      <c r="OPY143" s="216"/>
      <c r="OPZ143" s="216"/>
      <c r="OQA143" s="216"/>
      <c r="OQB143" s="216"/>
      <c r="OQC143" s="216"/>
      <c r="OQD143" s="216"/>
      <c r="OQE143" s="216"/>
      <c r="OQF143" s="216"/>
      <c r="OQG143" s="216"/>
      <c r="OQH143" s="216"/>
      <c r="OQI143" s="216"/>
      <c r="OQJ143" s="216"/>
      <c r="OQK143" s="216"/>
      <c r="OQL143" s="216"/>
      <c r="OQM143" s="216"/>
      <c r="OQN143" s="216"/>
      <c r="OQO143" s="216"/>
      <c r="OQP143" s="216"/>
      <c r="OQQ143" s="216"/>
      <c r="OQR143" s="216"/>
      <c r="OQS143" s="216"/>
      <c r="OQT143" s="216"/>
      <c r="OQU143" s="216"/>
      <c r="OQV143" s="216"/>
      <c r="OQW143" s="216"/>
      <c r="OQX143" s="216"/>
      <c r="OQY143" s="216"/>
      <c r="OQZ143" s="216"/>
      <c r="ORA143" s="216"/>
      <c r="ORB143" s="216"/>
      <c r="ORC143" s="216"/>
      <c r="ORD143" s="216"/>
      <c r="ORE143" s="216"/>
      <c r="ORF143" s="216"/>
      <c r="ORG143" s="216"/>
      <c r="ORH143" s="216"/>
      <c r="ORI143" s="216"/>
      <c r="ORJ143" s="216"/>
      <c r="ORK143" s="216"/>
      <c r="ORL143" s="216"/>
      <c r="ORM143" s="216"/>
      <c r="ORN143" s="216"/>
      <c r="ORO143" s="216"/>
      <c r="ORP143" s="216"/>
      <c r="ORQ143" s="216"/>
      <c r="ORR143" s="216"/>
      <c r="ORS143" s="216"/>
      <c r="ORT143" s="216"/>
      <c r="ORU143" s="216"/>
      <c r="ORV143" s="216"/>
      <c r="ORW143" s="216"/>
      <c r="ORX143" s="216"/>
      <c r="ORY143" s="216"/>
      <c r="ORZ143" s="216"/>
      <c r="OSA143" s="216"/>
      <c r="OSB143" s="216"/>
      <c r="OSC143" s="216"/>
      <c r="OSD143" s="216"/>
      <c r="OSE143" s="216"/>
      <c r="OSF143" s="216"/>
      <c r="OSG143" s="216"/>
      <c r="OSH143" s="216"/>
      <c r="OSI143" s="216"/>
      <c r="OSJ143" s="216"/>
      <c r="OSK143" s="216"/>
      <c r="OSL143" s="216"/>
      <c r="OSM143" s="216"/>
      <c r="OSN143" s="216"/>
      <c r="OSO143" s="216"/>
      <c r="OSP143" s="216"/>
      <c r="OSQ143" s="216"/>
      <c r="OSR143" s="216"/>
      <c r="OSS143" s="216"/>
      <c r="OST143" s="216"/>
      <c r="OSU143" s="216"/>
      <c r="OSV143" s="216"/>
      <c r="OSW143" s="216"/>
      <c r="OSX143" s="216"/>
      <c r="OSY143" s="216"/>
      <c r="OSZ143" s="216"/>
      <c r="OTA143" s="216"/>
      <c r="OTB143" s="216"/>
      <c r="OTC143" s="216"/>
      <c r="OTD143" s="216"/>
      <c r="OTE143" s="216"/>
      <c r="OTF143" s="216"/>
      <c r="OTG143" s="216"/>
      <c r="OTH143" s="216"/>
      <c r="OTI143" s="216"/>
      <c r="OTJ143" s="216"/>
      <c r="OTK143" s="216"/>
      <c r="OTL143" s="216"/>
      <c r="OTM143" s="216"/>
      <c r="OTN143" s="216"/>
      <c r="OTO143" s="216"/>
      <c r="OTP143" s="216"/>
      <c r="OTQ143" s="216"/>
      <c r="OTR143" s="216"/>
      <c r="OTS143" s="216"/>
      <c r="OTT143" s="216"/>
      <c r="OTU143" s="216"/>
      <c r="OTV143" s="216"/>
      <c r="OTW143" s="216"/>
      <c r="OTX143" s="216"/>
      <c r="OTY143" s="216"/>
      <c r="OTZ143" s="216"/>
      <c r="OUA143" s="216"/>
      <c r="OUB143" s="216"/>
      <c r="OUC143" s="216"/>
      <c r="OUD143" s="216"/>
      <c r="OUE143" s="216"/>
      <c r="OUF143" s="216"/>
      <c r="OUG143" s="216"/>
      <c r="OUH143" s="216"/>
      <c r="OUI143" s="216"/>
      <c r="OUJ143" s="216"/>
      <c r="OUK143" s="216"/>
      <c r="OUL143" s="216"/>
      <c r="OUM143" s="216"/>
      <c r="OUN143" s="216"/>
      <c r="OUO143" s="216"/>
      <c r="OUP143" s="216"/>
      <c r="OUQ143" s="216"/>
      <c r="OUR143" s="216"/>
      <c r="OUS143" s="216"/>
      <c r="OUT143" s="216"/>
      <c r="OUU143" s="216"/>
      <c r="OUV143" s="216"/>
      <c r="OUW143" s="216"/>
      <c r="OUX143" s="216"/>
      <c r="OUY143" s="216"/>
      <c r="OUZ143" s="216"/>
      <c r="OVA143" s="216"/>
      <c r="OVB143" s="216"/>
      <c r="OVC143" s="216"/>
      <c r="OVD143" s="216"/>
      <c r="OVE143" s="216"/>
      <c r="OVF143" s="216"/>
      <c r="OVG143" s="216"/>
      <c r="OVH143" s="216"/>
      <c r="OVI143" s="216"/>
      <c r="OVJ143" s="216"/>
      <c r="OVK143" s="216"/>
      <c r="OVL143" s="216"/>
      <c r="OVM143" s="216"/>
      <c r="OVN143" s="216"/>
      <c r="OVO143" s="216"/>
      <c r="OVP143" s="216"/>
      <c r="OVQ143" s="216"/>
      <c r="OVR143" s="216"/>
      <c r="OVS143" s="216"/>
      <c r="OVT143" s="216"/>
      <c r="OVU143" s="216"/>
      <c r="OVV143" s="216"/>
      <c r="OVW143" s="216"/>
      <c r="OVX143" s="216"/>
      <c r="OVY143" s="216"/>
      <c r="OVZ143" s="216"/>
      <c r="OWA143" s="216"/>
      <c r="OWB143" s="216"/>
      <c r="OWC143" s="216"/>
      <c r="OWD143" s="216"/>
      <c r="OWE143" s="216"/>
      <c r="OWF143" s="216"/>
      <c r="OWG143" s="216"/>
      <c r="OWH143" s="216"/>
      <c r="OWI143" s="216"/>
      <c r="OWJ143" s="216"/>
      <c r="OWK143" s="216"/>
      <c r="OWL143" s="216"/>
      <c r="OWM143" s="216"/>
      <c r="OWN143" s="216"/>
      <c r="OWO143" s="216"/>
      <c r="OWP143" s="216"/>
      <c r="OWQ143" s="216"/>
      <c r="OWR143" s="216"/>
      <c r="OWS143" s="216"/>
      <c r="OWT143" s="216"/>
      <c r="OWU143" s="216"/>
      <c r="OWV143" s="216"/>
      <c r="OWW143" s="216"/>
      <c r="OWX143" s="216"/>
      <c r="OWY143" s="216"/>
      <c r="OWZ143" s="216"/>
      <c r="OXA143" s="216"/>
      <c r="OXB143" s="216"/>
      <c r="OXC143" s="216"/>
      <c r="OXD143" s="216"/>
      <c r="OXE143" s="216"/>
      <c r="OXF143" s="216"/>
      <c r="OXG143" s="216"/>
      <c r="OXH143" s="216"/>
      <c r="OXI143" s="216"/>
      <c r="OXJ143" s="216"/>
      <c r="OXK143" s="216"/>
      <c r="OXL143" s="216"/>
      <c r="OXM143" s="216"/>
      <c r="OXN143" s="216"/>
      <c r="OXO143" s="216"/>
      <c r="OXP143" s="216"/>
      <c r="OXQ143" s="216"/>
      <c r="OXR143" s="216"/>
      <c r="OXS143" s="216"/>
      <c r="OXT143" s="216"/>
      <c r="OXU143" s="216"/>
      <c r="OXV143" s="216"/>
      <c r="OXW143" s="216"/>
      <c r="OXX143" s="216"/>
      <c r="OXY143" s="216"/>
      <c r="OXZ143" s="216"/>
      <c r="OYA143" s="216"/>
      <c r="OYB143" s="216"/>
      <c r="OYC143" s="216"/>
      <c r="OYD143" s="216"/>
      <c r="OYE143" s="216"/>
      <c r="OYF143" s="216"/>
      <c r="OYG143" s="216"/>
      <c r="OYH143" s="216"/>
      <c r="OYI143" s="216"/>
      <c r="OYJ143" s="216"/>
      <c r="OYK143" s="216"/>
      <c r="OYL143" s="216"/>
      <c r="OYM143" s="216"/>
      <c r="OYN143" s="216"/>
      <c r="OYO143" s="216"/>
      <c r="OYP143" s="216"/>
      <c r="OYQ143" s="216"/>
      <c r="OYR143" s="216"/>
      <c r="OYS143" s="216"/>
      <c r="OYT143" s="216"/>
      <c r="OYU143" s="216"/>
      <c r="OYV143" s="216"/>
      <c r="OYW143" s="216"/>
      <c r="OYX143" s="216"/>
      <c r="OYY143" s="216"/>
      <c r="OYZ143" s="216"/>
      <c r="OZA143" s="216"/>
      <c r="OZB143" s="216"/>
      <c r="OZC143" s="216"/>
      <c r="OZD143" s="216"/>
      <c r="OZE143" s="216"/>
      <c r="OZF143" s="216"/>
      <c r="OZG143" s="216"/>
      <c r="OZH143" s="216"/>
      <c r="OZI143" s="216"/>
      <c r="OZJ143" s="216"/>
      <c r="OZK143" s="216"/>
      <c r="OZL143" s="216"/>
      <c r="OZM143" s="216"/>
      <c r="OZN143" s="216"/>
      <c r="OZO143" s="216"/>
      <c r="OZP143" s="216"/>
      <c r="OZQ143" s="216"/>
      <c r="OZR143" s="216"/>
      <c r="OZS143" s="216"/>
      <c r="OZT143" s="216"/>
      <c r="OZU143" s="216"/>
      <c r="OZV143" s="216"/>
      <c r="OZW143" s="216"/>
      <c r="OZX143" s="216"/>
      <c r="OZY143" s="216"/>
      <c r="OZZ143" s="216"/>
      <c r="PAA143" s="216"/>
      <c r="PAB143" s="216"/>
      <c r="PAC143" s="216"/>
      <c r="PAD143" s="216"/>
      <c r="PAE143" s="216"/>
      <c r="PAF143" s="216"/>
      <c r="PAG143" s="216"/>
      <c r="PAH143" s="216"/>
      <c r="PAI143" s="216"/>
      <c r="PAJ143" s="216"/>
      <c r="PAK143" s="216"/>
      <c r="PAL143" s="216"/>
      <c r="PAM143" s="216"/>
      <c r="PAN143" s="216"/>
      <c r="PAO143" s="216"/>
      <c r="PAP143" s="216"/>
      <c r="PAQ143" s="216"/>
      <c r="PAR143" s="216"/>
      <c r="PAS143" s="216"/>
      <c r="PAT143" s="216"/>
      <c r="PAU143" s="216"/>
      <c r="PAV143" s="216"/>
      <c r="PAW143" s="216"/>
      <c r="PAX143" s="216"/>
      <c r="PAY143" s="216"/>
      <c r="PAZ143" s="216"/>
      <c r="PBA143" s="216"/>
      <c r="PBB143" s="216"/>
      <c r="PBC143" s="216"/>
      <c r="PBD143" s="216"/>
      <c r="PBE143" s="216"/>
      <c r="PBF143" s="216"/>
      <c r="PBG143" s="216"/>
      <c r="PBH143" s="216"/>
      <c r="PBI143" s="216"/>
      <c r="PBJ143" s="216"/>
      <c r="PBK143" s="216"/>
      <c r="PBL143" s="216"/>
      <c r="PBM143" s="216"/>
      <c r="PBN143" s="216"/>
      <c r="PBO143" s="216"/>
      <c r="PBP143" s="216"/>
      <c r="PBQ143" s="216"/>
      <c r="PBR143" s="216"/>
      <c r="PBS143" s="216"/>
      <c r="PBT143" s="216"/>
      <c r="PBU143" s="216"/>
      <c r="PBV143" s="216"/>
      <c r="PBW143" s="216"/>
      <c r="PBX143" s="216"/>
      <c r="PBY143" s="216"/>
      <c r="PBZ143" s="216"/>
      <c r="PCA143" s="216"/>
      <c r="PCB143" s="216"/>
      <c r="PCC143" s="216"/>
      <c r="PCD143" s="216"/>
      <c r="PCE143" s="216"/>
      <c r="PCF143" s="216"/>
      <c r="PCG143" s="216"/>
      <c r="PCH143" s="216"/>
      <c r="PCI143" s="216"/>
      <c r="PCJ143" s="216"/>
      <c r="PCK143" s="216"/>
      <c r="PCL143" s="216"/>
      <c r="PCM143" s="216"/>
      <c r="PCN143" s="216"/>
      <c r="PCO143" s="216"/>
      <c r="PCP143" s="216"/>
      <c r="PCQ143" s="216"/>
      <c r="PCR143" s="216"/>
      <c r="PCS143" s="216"/>
      <c r="PCT143" s="216"/>
      <c r="PCU143" s="216"/>
      <c r="PCV143" s="216"/>
      <c r="PCW143" s="216"/>
      <c r="PCX143" s="216"/>
      <c r="PCY143" s="216"/>
      <c r="PCZ143" s="216"/>
      <c r="PDA143" s="216"/>
      <c r="PDB143" s="216"/>
      <c r="PDC143" s="216"/>
      <c r="PDD143" s="216"/>
      <c r="PDE143" s="216"/>
      <c r="PDF143" s="216"/>
      <c r="PDG143" s="216"/>
      <c r="PDH143" s="216"/>
      <c r="PDI143" s="216"/>
      <c r="PDJ143" s="216"/>
      <c r="PDK143" s="216"/>
      <c r="PDL143" s="216"/>
      <c r="PDM143" s="216"/>
      <c r="PDN143" s="216"/>
      <c r="PDO143" s="216"/>
      <c r="PDP143" s="216"/>
      <c r="PDQ143" s="216"/>
      <c r="PDR143" s="216"/>
      <c r="PDS143" s="216"/>
      <c r="PDT143" s="216"/>
      <c r="PDU143" s="216"/>
      <c r="PDV143" s="216"/>
      <c r="PDW143" s="216"/>
      <c r="PDX143" s="216"/>
      <c r="PDY143" s="216"/>
      <c r="PDZ143" s="216"/>
      <c r="PEA143" s="216"/>
      <c r="PEB143" s="216"/>
      <c r="PEC143" s="216"/>
      <c r="PED143" s="216"/>
      <c r="PEE143" s="216"/>
      <c r="PEF143" s="216"/>
      <c r="PEG143" s="216"/>
      <c r="PEH143" s="216"/>
      <c r="PEI143" s="216"/>
      <c r="PEJ143" s="216"/>
      <c r="PEK143" s="216"/>
      <c r="PEL143" s="216"/>
      <c r="PEM143" s="216"/>
      <c r="PEN143" s="216"/>
      <c r="PEO143" s="216"/>
      <c r="PEP143" s="216"/>
      <c r="PEQ143" s="216"/>
      <c r="PER143" s="216"/>
      <c r="PES143" s="216"/>
      <c r="PET143" s="216"/>
      <c r="PEU143" s="216"/>
      <c r="PEV143" s="216"/>
      <c r="PEW143" s="216"/>
      <c r="PEX143" s="216"/>
      <c r="PEY143" s="216"/>
      <c r="PEZ143" s="216"/>
      <c r="PFA143" s="216"/>
      <c r="PFB143" s="216"/>
      <c r="PFC143" s="216"/>
      <c r="PFD143" s="216"/>
      <c r="PFE143" s="216"/>
      <c r="PFF143" s="216"/>
      <c r="PFG143" s="216"/>
      <c r="PFH143" s="216"/>
      <c r="PFI143" s="216"/>
      <c r="PFJ143" s="216"/>
      <c r="PFK143" s="216"/>
      <c r="PFL143" s="216"/>
      <c r="PFM143" s="216"/>
      <c r="PFN143" s="216"/>
      <c r="PFO143" s="216"/>
      <c r="PFP143" s="216"/>
      <c r="PFQ143" s="216"/>
      <c r="PFR143" s="216"/>
      <c r="PFS143" s="216"/>
      <c r="PFT143" s="216"/>
      <c r="PFU143" s="216"/>
      <c r="PFV143" s="216"/>
      <c r="PFW143" s="216"/>
      <c r="PFX143" s="216"/>
      <c r="PFY143" s="216"/>
      <c r="PFZ143" s="216"/>
      <c r="PGA143" s="216"/>
      <c r="PGB143" s="216"/>
      <c r="PGC143" s="216"/>
      <c r="PGD143" s="216"/>
      <c r="PGE143" s="216"/>
      <c r="PGF143" s="216"/>
      <c r="PGG143" s="216"/>
      <c r="PGH143" s="216"/>
      <c r="PGI143" s="216"/>
      <c r="PGJ143" s="216"/>
      <c r="PGK143" s="216"/>
      <c r="PGL143" s="216"/>
      <c r="PGM143" s="216"/>
      <c r="PGN143" s="216"/>
      <c r="PGO143" s="216"/>
      <c r="PGP143" s="216"/>
      <c r="PGQ143" s="216"/>
      <c r="PGR143" s="216"/>
      <c r="PGS143" s="216"/>
      <c r="PGT143" s="216"/>
      <c r="PGU143" s="216"/>
      <c r="PGV143" s="216"/>
      <c r="PGW143" s="216"/>
      <c r="PGX143" s="216"/>
      <c r="PGY143" s="216"/>
      <c r="PGZ143" s="216"/>
      <c r="PHA143" s="216"/>
      <c r="PHB143" s="216"/>
      <c r="PHC143" s="216"/>
      <c r="PHD143" s="216"/>
      <c r="PHE143" s="216"/>
      <c r="PHF143" s="216"/>
      <c r="PHG143" s="216"/>
      <c r="PHH143" s="216"/>
      <c r="PHI143" s="216"/>
      <c r="PHJ143" s="216"/>
      <c r="PHK143" s="216"/>
      <c r="PHL143" s="216"/>
      <c r="PHM143" s="216"/>
      <c r="PHN143" s="216"/>
      <c r="PHO143" s="216"/>
      <c r="PHP143" s="216"/>
      <c r="PHQ143" s="216"/>
      <c r="PHR143" s="216"/>
      <c r="PHS143" s="216"/>
      <c r="PHT143" s="216"/>
      <c r="PHU143" s="216"/>
      <c r="PHV143" s="216"/>
      <c r="PHW143" s="216"/>
      <c r="PHX143" s="216"/>
      <c r="PHY143" s="216"/>
      <c r="PHZ143" s="216"/>
      <c r="PIA143" s="216"/>
      <c r="PIB143" s="216"/>
      <c r="PIC143" s="216"/>
      <c r="PID143" s="216"/>
      <c r="PIE143" s="216"/>
      <c r="PIF143" s="216"/>
      <c r="PIG143" s="216"/>
      <c r="PIH143" s="216"/>
      <c r="PII143" s="216"/>
      <c r="PIJ143" s="216"/>
      <c r="PIK143" s="216"/>
      <c r="PIL143" s="216"/>
      <c r="PIM143" s="216"/>
      <c r="PIN143" s="216"/>
      <c r="PIO143" s="216"/>
      <c r="PIP143" s="216"/>
      <c r="PIQ143" s="216"/>
      <c r="PIR143" s="216"/>
      <c r="PIS143" s="216"/>
      <c r="PIT143" s="216"/>
      <c r="PIU143" s="216"/>
      <c r="PIV143" s="216"/>
      <c r="PIW143" s="216"/>
      <c r="PIX143" s="216"/>
      <c r="PIY143" s="216"/>
      <c r="PIZ143" s="216"/>
      <c r="PJA143" s="216"/>
      <c r="PJB143" s="216"/>
      <c r="PJC143" s="216"/>
      <c r="PJD143" s="216"/>
      <c r="PJE143" s="216"/>
      <c r="PJF143" s="216"/>
      <c r="PJG143" s="216"/>
      <c r="PJH143" s="216"/>
      <c r="PJI143" s="216"/>
      <c r="PJJ143" s="216"/>
      <c r="PJK143" s="216"/>
      <c r="PJL143" s="216"/>
      <c r="PJM143" s="216"/>
      <c r="PJN143" s="216"/>
      <c r="PJO143" s="216"/>
      <c r="PJP143" s="216"/>
      <c r="PJQ143" s="216"/>
      <c r="PJR143" s="216"/>
      <c r="PJS143" s="216"/>
      <c r="PJT143" s="216"/>
      <c r="PJU143" s="216"/>
      <c r="PJV143" s="216"/>
      <c r="PJW143" s="216"/>
      <c r="PJX143" s="216"/>
      <c r="PJY143" s="216"/>
      <c r="PJZ143" s="216"/>
      <c r="PKA143" s="216"/>
      <c r="PKB143" s="216"/>
      <c r="PKC143" s="216"/>
      <c r="PKD143" s="216"/>
      <c r="PKE143" s="216"/>
      <c r="PKF143" s="216"/>
      <c r="PKG143" s="216"/>
      <c r="PKH143" s="216"/>
      <c r="PKI143" s="216"/>
      <c r="PKJ143" s="216"/>
      <c r="PKK143" s="216"/>
      <c r="PKL143" s="216"/>
      <c r="PKM143" s="216"/>
      <c r="PKN143" s="216"/>
      <c r="PKO143" s="216"/>
      <c r="PKP143" s="216"/>
      <c r="PKQ143" s="216"/>
      <c r="PKR143" s="216"/>
      <c r="PKS143" s="216"/>
      <c r="PKT143" s="216"/>
      <c r="PKU143" s="216"/>
      <c r="PKV143" s="216"/>
      <c r="PKW143" s="216"/>
      <c r="PKX143" s="216"/>
      <c r="PKY143" s="216"/>
      <c r="PKZ143" s="216"/>
      <c r="PLA143" s="216"/>
      <c r="PLB143" s="216"/>
      <c r="PLC143" s="216"/>
      <c r="PLD143" s="216"/>
      <c r="PLE143" s="216"/>
      <c r="PLF143" s="216"/>
      <c r="PLG143" s="216"/>
      <c r="PLH143" s="216"/>
      <c r="PLI143" s="216"/>
      <c r="PLJ143" s="216"/>
      <c r="PLK143" s="216"/>
      <c r="PLL143" s="216"/>
      <c r="PLM143" s="216"/>
      <c r="PLN143" s="216"/>
      <c r="PLO143" s="216"/>
      <c r="PLP143" s="216"/>
      <c r="PLQ143" s="216"/>
      <c r="PLR143" s="216"/>
      <c r="PLS143" s="216"/>
      <c r="PLT143" s="216"/>
      <c r="PLU143" s="216"/>
      <c r="PLV143" s="216"/>
      <c r="PLW143" s="216"/>
      <c r="PLX143" s="216"/>
      <c r="PLY143" s="216"/>
      <c r="PLZ143" s="216"/>
      <c r="PMA143" s="216"/>
      <c r="PMB143" s="216"/>
      <c r="PMC143" s="216"/>
      <c r="PMD143" s="216"/>
      <c r="PME143" s="216"/>
      <c r="PMF143" s="216"/>
      <c r="PMG143" s="216"/>
      <c r="PMH143" s="216"/>
      <c r="PMI143" s="216"/>
      <c r="PMJ143" s="216"/>
      <c r="PMK143" s="216"/>
      <c r="PML143" s="216"/>
      <c r="PMM143" s="216"/>
      <c r="PMN143" s="216"/>
      <c r="PMO143" s="216"/>
      <c r="PMP143" s="216"/>
      <c r="PMQ143" s="216"/>
      <c r="PMR143" s="216"/>
      <c r="PMS143" s="216"/>
      <c r="PMT143" s="216"/>
      <c r="PMU143" s="216"/>
      <c r="PMV143" s="216"/>
      <c r="PMW143" s="216"/>
      <c r="PMX143" s="216"/>
      <c r="PMY143" s="216"/>
      <c r="PMZ143" s="216"/>
      <c r="PNA143" s="216"/>
      <c r="PNB143" s="216"/>
      <c r="PNC143" s="216"/>
      <c r="PND143" s="216"/>
      <c r="PNE143" s="216"/>
      <c r="PNF143" s="216"/>
      <c r="PNG143" s="216"/>
      <c r="PNH143" s="216"/>
      <c r="PNI143" s="216"/>
      <c r="PNJ143" s="216"/>
      <c r="PNK143" s="216"/>
      <c r="PNL143" s="216"/>
      <c r="PNM143" s="216"/>
      <c r="PNN143" s="216"/>
      <c r="PNO143" s="216"/>
      <c r="PNP143" s="216"/>
      <c r="PNQ143" s="216"/>
      <c r="PNR143" s="216"/>
      <c r="PNS143" s="216"/>
      <c r="PNT143" s="216"/>
      <c r="PNU143" s="216"/>
      <c r="PNV143" s="216"/>
      <c r="PNW143" s="216"/>
      <c r="PNX143" s="216"/>
      <c r="PNY143" s="216"/>
      <c r="PNZ143" s="216"/>
      <c r="POA143" s="216"/>
      <c r="POB143" s="216"/>
      <c r="POC143" s="216"/>
      <c r="POD143" s="216"/>
      <c r="POE143" s="216"/>
      <c r="POF143" s="216"/>
      <c r="POG143" s="216"/>
      <c r="POH143" s="216"/>
      <c r="POI143" s="216"/>
      <c r="POJ143" s="216"/>
      <c r="POK143" s="216"/>
      <c r="POL143" s="216"/>
      <c r="POM143" s="216"/>
      <c r="PON143" s="216"/>
      <c r="POO143" s="216"/>
      <c r="POP143" s="216"/>
      <c r="POQ143" s="216"/>
      <c r="POR143" s="216"/>
      <c r="POS143" s="216"/>
      <c r="POT143" s="216"/>
      <c r="POU143" s="216"/>
      <c r="POV143" s="216"/>
      <c r="POW143" s="216"/>
      <c r="POX143" s="216"/>
      <c r="POY143" s="216"/>
      <c r="POZ143" s="216"/>
      <c r="PPA143" s="216"/>
      <c r="PPB143" s="216"/>
      <c r="PPC143" s="216"/>
      <c r="PPD143" s="216"/>
      <c r="PPE143" s="216"/>
      <c r="PPF143" s="216"/>
      <c r="PPG143" s="216"/>
      <c r="PPH143" s="216"/>
      <c r="PPI143" s="216"/>
      <c r="PPJ143" s="216"/>
      <c r="PPK143" s="216"/>
      <c r="PPL143" s="216"/>
      <c r="PPM143" s="216"/>
      <c r="PPN143" s="216"/>
      <c r="PPO143" s="216"/>
      <c r="PPP143" s="216"/>
      <c r="PPQ143" s="216"/>
      <c r="PPR143" s="216"/>
      <c r="PPS143" s="216"/>
      <c r="PPT143" s="216"/>
      <c r="PPU143" s="216"/>
      <c r="PPV143" s="216"/>
      <c r="PPW143" s="216"/>
      <c r="PPX143" s="216"/>
      <c r="PPY143" s="216"/>
      <c r="PPZ143" s="216"/>
      <c r="PQA143" s="216"/>
      <c r="PQB143" s="216"/>
      <c r="PQC143" s="216"/>
      <c r="PQD143" s="216"/>
      <c r="PQE143" s="216"/>
      <c r="PQF143" s="216"/>
      <c r="PQG143" s="216"/>
      <c r="PQH143" s="216"/>
      <c r="PQI143" s="216"/>
      <c r="PQJ143" s="216"/>
      <c r="PQK143" s="216"/>
      <c r="PQL143" s="216"/>
      <c r="PQM143" s="216"/>
      <c r="PQN143" s="216"/>
      <c r="PQO143" s="216"/>
      <c r="PQP143" s="216"/>
      <c r="PQQ143" s="216"/>
      <c r="PQR143" s="216"/>
      <c r="PQS143" s="216"/>
      <c r="PQT143" s="216"/>
      <c r="PQU143" s="216"/>
      <c r="PQV143" s="216"/>
      <c r="PQW143" s="216"/>
      <c r="PQX143" s="216"/>
      <c r="PQY143" s="216"/>
      <c r="PQZ143" s="216"/>
      <c r="PRA143" s="216"/>
      <c r="PRB143" s="216"/>
      <c r="PRC143" s="216"/>
      <c r="PRD143" s="216"/>
      <c r="PRE143" s="216"/>
      <c r="PRF143" s="216"/>
      <c r="PRG143" s="216"/>
      <c r="PRH143" s="216"/>
      <c r="PRI143" s="216"/>
      <c r="PRJ143" s="216"/>
      <c r="PRK143" s="216"/>
      <c r="PRL143" s="216"/>
      <c r="PRM143" s="216"/>
      <c r="PRN143" s="216"/>
      <c r="PRO143" s="216"/>
      <c r="PRP143" s="216"/>
      <c r="PRQ143" s="216"/>
      <c r="PRR143" s="216"/>
      <c r="PRS143" s="216"/>
      <c r="PRT143" s="216"/>
      <c r="PRU143" s="216"/>
      <c r="PRV143" s="216"/>
      <c r="PRW143" s="216"/>
      <c r="PRX143" s="216"/>
      <c r="PRY143" s="216"/>
      <c r="PRZ143" s="216"/>
      <c r="PSA143" s="216"/>
      <c r="PSB143" s="216"/>
      <c r="PSC143" s="216"/>
      <c r="PSD143" s="216"/>
      <c r="PSE143" s="216"/>
      <c r="PSF143" s="216"/>
      <c r="PSG143" s="216"/>
      <c r="PSH143" s="216"/>
      <c r="PSI143" s="216"/>
      <c r="PSJ143" s="216"/>
      <c r="PSK143" s="216"/>
      <c r="PSL143" s="216"/>
      <c r="PSM143" s="216"/>
      <c r="PSN143" s="216"/>
      <c r="PSO143" s="216"/>
      <c r="PSP143" s="216"/>
      <c r="PSQ143" s="216"/>
      <c r="PSR143" s="216"/>
      <c r="PSS143" s="216"/>
      <c r="PST143" s="216"/>
      <c r="PSU143" s="216"/>
      <c r="PSV143" s="216"/>
      <c r="PSW143" s="216"/>
      <c r="PSX143" s="216"/>
      <c r="PSY143" s="216"/>
      <c r="PSZ143" s="216"/>
      <c r="PTA143" s="216"/>
      <c r="PTB143" s="216"/>
      <c r="PTC143" s="216"/>
      <c r="PTD143" s="216"/>
      <c r="PTE143" s="216"/>
      <c r="PTF143" s="216"/>
      <c r="PTG143" s="216"/>
      <c r="PTH143" s="216"/>
      <c r="PTI143" s="216"/>
      <c r="PTJ143" s="216"/>
      <c r="PTK143" s="216"/>
      <c r="PTL143" s="216"/>
      <c r="PTM143" s="216"/>
      <c r="PTN143" s="216"/>
      <c r="PTO143" s="216"/>
      <c r="PTP143" s="216"/>
      <c r="PTQ143" s="216"/>
      <c r="PTR143" s="216"/>
      <c r="PTS143" s="216"/>
      <c r="PTT143" s="216"/>
      <c r="PTU143" s="216"/>
      <c r="PTV143" s="216"/>
      <c r="PTW143" s="216"/>
      <c r="PTX143" s="216"/>
      <c r="PTY143" s="216"/>
      <c r="PTZ143" s="216"/>
      <c r="PUA143" s="216"/>
      <c r="PUB143" s="216"/>
      <c r="PUC143" s="216"/>
      <c r="PUD143" s="216"/>
      <c r="PUE143" s="216"/>
      <c r="PUF143" s="216"/>
      <c r="PUG143" s="216"/>
      <c r="PUH143" s="216"/>
      <c r="PUI143" s="216"/>
      <c r="PUJ143" s="216"/>
      <c r="PUK143" s="216"/>
      <c r="PUL143" s="216"/>
      <c r="PUM143" s="216"/>
      <c r="PUN143" s="216"/>
      <c r="PUO143" s="216"/>
      <c r="PUP143" s="216"/>
      <c r="PUQ143" s="216"/>
      <c r="PUR143" s="216"/>
      <c r="PUS143" s="216"/>
      <c r="PUT143" s="216"/>
      <c r="PUU143" s="216"/>
      <c r="PUV143" s="216"/>
      <c r="PUW143" s="216"/>
      <c r="PUX143" s="216"/>
      <c r="PUY143" s="216"/>
      <c r="PUZ143" s="216"/>
      <c r="PVA143" s="216"/>
      <c r="PVB143" s="216"/>
      <c r="PVC143" s="216"/>
      <c r="PVD143" s="216"/>
      <c r="PVE143" s="216"/>
      <c r="PVF143" s="216"/>
      <c r="PVG143" s="216"/>
      <c r="PVH143" s="216"/>
      <c r="PVI143" s="216"/>
      <c r="PVJ143" s="216"/>
      <c r="PVK143" s="216"/>
      <c r="PVL143" s="216"/>
      <c r="PVM143" s="216"/>
      <c r="PVN143" s="216"/>
      <c r="PVO143" s="216"/>
      <c r="PVP143" s="216"/>
      <c r="PVQ143" s="216"/>
      <c r="PVR143" s="216"/>
      <c r="PVS143" s="216"/>
      <c r="PVT143" s="216"/>
      <c r="PVU143" s="216"/>
      <c r="PVV143" s="216"/>
      <c r="PVW143" s="216"/>
      <c r="PVX143" s="216"/>
      <c r="PVY143" s="216"/>
      <c r="PVZ143" s="216"/>
      <c r="PWA143" s="216"/>
      <c r="PWB143" s="216"/>
      <c r="PWC143" s="216"/>
      <c r="PWD143" s="216"/>
      <c r="PWE143" s="216"/>
      <c r="PWF143" s="216"/>
      <c r="PWG143" s="216"/>
      <c r="PWH143" s="216"/>
      <c r="PWI143" s="216"/>
      <c r="PWJ143" s="216"/>
      <c r="PWK143" s="216"/>
      <c r="PWL143" s="216"/>
      <c r="PWM143" s="216"/>
      <c r="PWN143" s="216"/>
      <c r="PWO143" s="216"/>
      <c r="PWP143" s="216"/>
      <c r="PWQ143" s="216"/>
      <c r="PWR143" s="216"/>
      <c r="PWS143" s="216"/>
      <c r="PWT143" s="216"/>
      <c r="PWU143" s="216"/>
      <c r="PWV143" s="216"/>
      <c r="PWW143" s="216"/>
      <c r="PWX143" s="216"/>
      <c r="PWY143" s="216"/>
      <c r="PWZ143" s="216"/>
      <c r="PXA143" s="216"/>
      <c r="PXB143" s="216"/>
      <c r="PXC143" s="216"/>
      <c r="PXD143" s="216"/>
      <c r="PXE143" s="216"/>
      <c r="PXF143" s="216"/>
      <c r="PXG143" s="216"/>
      <c r="PXH143" s="216"/>
      <c r="PXI143" s="216"/>
      <c r="PXJ143" s="216"/>
      <c r="PXK143" s="216"/>
      <c r="PXL143" s="216"/>
      <c r="PXM143" s="216"/>
      <c r="PXN143" s="216"/>
      <c r="PXO143" s="216"/>
      <c r="PXP143" s="216"/>
      <c r="PXQ143" s="216"/>
      <c r="PXR143" s="216"/>
      <c r="PXS143" s="216"/>
      <c r="PXT143" s="216"/>
      <c r="PXU143" s="216"/>
      <c r="PXV143" s="216"/>
      <c r="PXW143" s="216"/>
      <c r="PXX143" s="216"/>
      <c r="PXY143" s="216"/>
      <c r="PXZ143" s="216"/>
      <c r="PYA143" s="216"/>
      <c r="PYB143" s="216"/>
      <c r="PYC143" s="216"/>
      <c r="PYD143" s="216"/>
      <c r="PYE143" s="216"/>
      <c r="PYF143" s="216"/>
      <c r="PYG143" s="216"/>
      <c r="PYH143" s="216"/>
      <c r="PYI143" s="216"/>
      <c r="PYJ143" s="216"/>
      <c r="PYK143" s="216"/>
      <c r="PYL143" s="216"/>
      <c r="PYM143" s="216"/>
      <c r="PYN143" s="216"/>
      <c r="PYO143" s="216"/>
      <c r="PYP143" s="216"/>
      <c r="PYQ143" s="216"/>
      <c r="PYR143" s="216"/>
      <c r="PYS143" s="216"/>
      <c r="PYT143" s="216"/>
      <c r="PYU143" s="216"/>
      <c r="PYV143" s="216"/>
      <c r="PYW143" s="216"/>
      <c r="PYX143" s="216"/>
      <c r="PYY143" s="216"/>
      <c r="PYZ143" s="216"/>
      <c r="PZA143" s="216"/>
      <c r="PZB143" s="216"/>
      <c r="PZC143" s="216"/>
      <c r="PZD143" s="216"/>
      <c r="PZE143" s="216"/>
      <c r="PZF143" s="216"/>
      <c r="PZG143" s="216"/>
      <c r="PZH143" s="216"/>
      <c r="PZI143" s="216"/>
      <c r="PZJ143" s="216"/>
      <c r="PZK143" s="216"/>
      <c r="PZL143" s="216"/>
      <c r="PZM143" s="216"/>
      <c r="PZN143" s="216"/>
      <c r="PZO143" s="216"/>
      <c r="PZP143" s="216"/>
      <c r="PZQ143" s="216"/>
      <c r="PZR143" s="216"/>
      <c r="PZS143" s="216"/>
      <c r="PZT143" s="216"/>
      <c r="PZU143" s="216"/>
      <c r="PZV143" s="216"/>
      <c r="PZW143" s="216"/>
      <c r="PZX143" s="216"/>
      <c r="PZY143" s="216"/>
      <c r="PZZ143" s="216"/>
      <c r="QAA143" s="216"/>
      <c r="QAB143" s="216"/>
      <c r="QAC143" s="216"/>
      <c r="QAD143" s="216"/>
      <c r="QAE143" s="216"/>
      <c r="QAF143" s="216"/>
      <c r="QAG143" s="216"/>
      <c r="QAH143" s="216"/>
      <c r="QAI143" s="216"/>
      <c r="QAJ143" s="216"/>
      <c r="QAK143" s="216"/>
      <c r="QAL143" s="216"/>
      <c r="QAM143" s="216"/>
      <c r="QAN143" s="216"/>
      <c r="QAO143" s="216"/>
      <c r="QAP143" s="216"/>
      <c r="QAQ143" s="216"/>
      <c r="QAR143" s="216"/>
      <c r="QAS143" s="216"/>
      <c r="QAT143" s="216"/>
      <c r="QAU143" s="216"/>
      <c r="QAV143" s="216"/>
      <c r="QAW143" s="216"/>
      <c r="QAX143" s="216"/>
      <c r="QAY143" s="216"/>
      <c r="QAZ143" s="216"/>
      <c r="QBA143" s="216"/>
      <c r="QBB143" s="216"/>
      <c r="QBC143" s="216"/>
      <c r="QBD143" s="216"/>
      <c r="QBE143" s="216"/>
      <c r="QBF143" s="216"/>
      <c r="QBG143" s="216"/>
      <c r="QBH143" s="216"/>
      <c r="QBI143" s="216"/>
      <c r="QBJ143" s="216"/>
      <c r="QBK143" s="216"/>
      <c r="QBL143" s="216"/>
      <c r="QBM143" s="216"/>
      <c r="QBN143" s="216"/>
      <c r="QBO143" s="216"/>
      <c r="QBP143" s="216"/>
      <c r="QBQ143" s="216"/>
      <c r="QBR143" s="216"/>
      <c r="QBS143" s="216"/>
      <c r="QBT143" s="216"/>
      <c r="QBU143" s="216"/>
      <c r="QBV143" s="216"/>
      <c r="QBW143" s="216"/>
      <c r="QBX143" s="216"/>
      <c r="QBY143" s="216"/>
      <c r="QBZ143" s="216"/>
      <c r="QCA143" s="216"/>
      <c r="QCB143" s="216"/>
      <c r="QCC143" s="216"/>
      <c r="QCD143" s="216"/>
      <c r="QCE143" s="216"/>
      <c r="QCF143" s="216"/>
      <c r="QCG143" s="216"/>
      <c r="QCH143" s="216"/>
      <c r="QCI143" s="216"/>
      <c r="QCJ143" s="216"/>
      <c r="QCK143" s="216"/>
      <c r="QCL143" s="216"/>
      <c r="QCM143" s="216"/>
      <c r="QCN143" s="216"/>
      <c r="QCO143" s="216"/>
      <c r="QCP143" s="216"/>
      <c r="QCQ143" s="216"/>
      <c r="QCR143" s="216"/>
      <c r="QCS143" s="216"/>
      <c r="QCT143" s="216"/>
      <c r="QCU143" s="216"/>
      <c r="QCV143" s="216"/>
      <c r="QCW143" s="216"/>
      <c r="QCX143" s="216"/>
      <c r="QCY143" s="216"/>
      <c r="QCZ143" s="216"/>
      <c r="QDA143" s="216"/>
      <c r="QDB143" s="216"/>
      <c r="QDC143" s="216"/>
      <c r="QDD143" s="216"/>
      <c r="QDE143" s="216"/>
      <c r="QDF143" s="216"/>
      <c r="QDG143" s="216"/>
      <c r="QDH143" s="216"/>
      <c r="QDI143" s="216"/>
      <c r="QDJ143" s="216"/>
      <c r="QDK143" s="216"/>
      <c r="QDL143" s="216"/>
      <c r="QDM143" s="216"/>
      <c r="QDN143" s="216"/>
      <c r="QDO143" s="216"/>
      <c r="QDP143" s="216"/>
      <c r="QDQ143" s="216"/>
      <c r="QDR143" s="216"/>
      <c r="QDS143" s="216"/>
      <c r="QDT143" s="216"/>
      <c r="QDU143" s="216"/>
      <c r="QDV143" s="216"/>
      <c r="QDW143" s="216"/>
      <c r="QDX143" s="216"/>
      <c r="QDY143" s="216"/>
      <c r="QDZ143" s="216"/>
      <c r="QEA143" s="216"/>
      <c r="QEB143" s="216"/>
      <c r="QEC143" s="216"/>
      <c r="QED143" s="216"/>
      <c r="QEE143" s="216"/>
      <c r="QEF143" s="216"/>
      <c r="QEG143" s="216"/>
      <c r="QEH143" s="216"/>
      <c r="QEI143" s="216"/>
      <c r="QEJ143" s="216"/>
      <c r="QEK143" s="216"/>
      <c r="QEL143" s="216"/>
      <c r="QEM143" s="216"/>
      <c r="QEN143" s="216"/>
      <c r="QEO143" s="216"/>
      <c r="QEP143" s="216"/>
      <c r="QEQ143" s="216"/>
      <c r="QER143" s="216"/>
      <c r="QES143" s="216"/>
      <c r="QET143" s="216"/>
      <c r="QEU143" s="216"/>
      <c r="QEV143" s="216"/>
      <c r="QEW143" s="216"/>
      <c r="QEX143" s="216"/>
      <c r="QEY143" s="216"/>
      <c r="QEZ143" s="216"/>
      <c r="QFA143" s="216"/>
      <c r="QFB143" s="216"/>
      <c r="QFC143" s="216"/>
      <c r="QFD143" s="216"/>
      <c r="QFE143" s="216"/>
      <c r="QFF143" s="216"/>
      <c r="QFG143" s="216"/>
      <c r="QFH143" s="216"/>
      <c r="QFI143" s="216"/>
      <c r="QFJ143" s="216"/>
      <c r="QFK143" s="216"/>
      <c r="QFL143" s="216"/>
      <c r="QFM143" s="216"/>
      <c r="QFN143" s="216"/>
      <c r="QFO143" s="216"/>
      <c r="QFP143" s="216"/>
      <c r="QFQ143" s="216"/>
      <c r="QFR143" s="216"/>
      <c r="QFS143" s="216"/>
      <c r="QFT143" s="216"/>
      <c r="QFU143" s="216"/>
      <c r="QFV143" s="216"/>
      <c r="QFW143" s="216"/>
      <c r="QFX143" s="216"/>
      <c r="QFY143" s="216"/>
      <c r="QFZ143" s="216"/>
      <c r="QGA143" s="216"/>
      <c r="QGB143" s="216"/>
      <c r="QGC143" s="216"/>
      <c r="QGD143" s="216"/>
      <c r="QGE143" s="216"/>
      <c r="QGF143" s="216"/>
      <c r="QGG143" s="216"/>
      <c r="QGH143" s="216"/>
      <c r="QGI143" s="216"/>
      <c r="QGJ143" s="216"/>
      <c r="QGK143" s="216"/>
      <c r="QGL143" s="216"/>
      <c r="QGM143" s="216"/>
      <c r="QGN143" s="216"/>
      <c r="QGO143" s="216"/>
      <c r="QGP143" s="216"/>
      <c r="QGQ143" s="216"/>
      <c r="QGR143" s="216"/>
      <c r="QGS143" s="216"/>
      <c r="QGT143" s="216"/>
      <c r="QGU143" s="216"/>
      <c r="QGV143" s="216"/>
      <c r="QGW143" s="216"/>
      <c r="QGX143" s="216"/>
      <c r="QGY143" s="216"/>
      <c r="QGZ143" s="216"/>
      <c r="QHA143" s="216"/>
      <c r="QHB143" s="216"/>
      <c r="QHC143" s="216"/>
      <c r="QHD143" s="216"/>
      <c r="QHE143" s="216"/>
      <c r="QHF143" s="216"/>
      <c r="QHG143" s="216"/>
      <c r="QHH143" s="216"/>
      <c r="QHI143" s="216"/>
      <c r="QHJ143" s="216"/>
      <c r="QHK143" s="216"/>
      <c r="QHL143" s="216"/>
      <c r="QHM143" s="216"/>
      <c r="QHN143" s="216"/>
      <c r="QHO143" s="216"/>
      <c r="QHP143" s="216"/>
      <c r="QHQ143" s="216"/>
      <c r="QHR143" s="216"/>
      <c r="QHS143" s="216"/>
      <c r="QHT143" s="216"/>
      <c r="QHU143" s="216"/>
      <c r="QHV143" s="216"/>
      <c r="QHW143" s="216"/>
      <c r="QHX143" s="216"/>
      <c r="QHY143" s="216"/>
      <c r="QHZ143" s="216"/>
      <c r="QIA143" s="216"/>
      <c r="QIB143" s="216"/>
      <c r="QIC143" s="216"/>
      <c r="QID143" s="216"/>
      <c r="QIE143" s="216"/>
      <c r="QIF143" s="216"/>
      <c r="QIG143" s="216"/>
      <c r="QIH143" s="216"/>
      <c r="QII143" s="216"/>
      <c r="QIJ143" s="216"/>
      <c r="QIK143" s="216"/>
      <c r="QIL143" s="216"/>
      <c r="QIM143" s="216"/>
      <c r="QIN143" s="216"/>
      <c r="QIO143" s="216"/>
      <c r="QIP143" s="216"/>
      <c r="QIQ143" s="216"/>
      <c r="QIR143" s="216"/>
      <c r="QIS143" s="216"/>
      <c r="QIT143" s="216"/>
      <c r="QIU143" s="216"/>
      <c r="QIV143" s="216"/>
      <c r="QIW143" s="216"/>
      <c r="QIX143" s="216"/>
      <c r="QIY143" s="216"/>
      <c r="QIZ143" s="216"/>
      <c r="QJA143" s="216"/>
      <c r="QJB143" s="216"/>
      <c r="QJC143" s="216"/>
      <c r="QJD143" s="216"/>
      <c r="QJE143" s="216"/>
      <c r="QJF143" s="216"/>
      <c r="QJG143" s="216"/>
      <c r="QJH143" s="216"/>
      <c r="QJI143" s="216"/>
      <c r="QJJ143" s="216"/>
      <c r="QJK143" s="216"/>
      <c r="QJL143" s="216"/>
      <c r="QJM143" s="216"/>
      <c r="QJN143" s="216"/>
      <c r="QJO143" s="216"/>
      <c r="QJP143" s="216"/>
      <c r="QJQ143" s="216"/>
      <c r="QJR143" s="216"/>
      <c r="QJS143" s="216"/>
      <c r="QJT143" s="216"/>
      <c r="QJU143" s="216"/>
      <c r="QJV143" s="216"/>
      <c r="QJW143" s="216"/>
      <c r="QJX143" s="216"/>
      <c r="QJY143" s="216"/>
      <c r="QJZ143" s="216"/>
      <c r="QKA143" s="216"/>
      <c r="QKB143" s="216"/>
      <c r="QKC143" s="216"/>
      <c r="QKD143" s="216"/>
      <c r="QKE143" s="216"/>
      <c r="QKF143" s="216"/>
      <c r="QKG143" s="216"/>
      <c r="QKH143" s="216"/>
      <c r="QKI143" s="216"/>
      <c r="QKJ143" s="216"/>
      <c r="QKK143" s="216"/>
      <c r="QKL143" s="216"/>
      <c r="QKM143" s="216"/>
      <c r="QKN143" s="216"/>
      <c r="QKO143" s="216"/>
      <c r="QKP143" s="216"/>
      <c r="QKQ143" s="216"/>
      <c r="QKR143" s="216"/>
      <c r="QKS143" s="216"/>
      <c r="QKT143" s="216"/>
      <c r="QKU143" s="216"/>
      <c r="QKV143" s="216"/>
      <c r="QKW143" s="216"/>
      <c r="QKX143" s="216"/>
      <c r="QKY143" s="216"/>
      <c r="QKZ143" s="216"/>
      <c r="QLA143" s="216"/>
      <c r="QLB143" s="216"/>
      <c r="QLC143" s="216"/>
      <c r="QLD143" s="216"/>
      <c r="QLE143" s="216"/>
      <c r="QLF143" s="216"/>
      <c r="QLG143" s="216"/>
      <c r="QLH143" s="216"/>
      <c r="QLI143" s="216"/>
      <c r="QLJ143" s="216"/>
      <c r="QLK143" s="216"/>
      <c r="QLL143" s="216"/>
      <c r="QLM143" s="216"/>
      <c r="QLN143" s="216"/>
      <c r="QLO143" s="216"/>
      <c r="QLP143" s="216"/>
      <c r="QLQ143" s="216"/>
      <c r="QLR143" s="216"/>
      <c r="QLS143" s="216"/>
      <c r="QLT143" s="216"/>
      <c r="QLU143" s="216"/>
      <c r="QLV143" s="216"/>
      <c r="QLW143" s="216"/>
      <c r="QLX143" s="216"/>
      <c r="QLY143" s="216"/>
      <c r="QLZ143" s="216"/>
      <c r="QMA143" s="216"/>
      <c r="QMB143" s="216"/>
      <c r="QMC143" s="216"/>
      <c r="QMD143" s="216"/>
      <c r="QME143" s="216"/>
      <c r="QMF143" s="216"/>
      <c r="QMG143" s="216"/>
      <c r="QMH143" s="216"/>
      <c r="QMI143" s="216"/>
      <c r="QMJ143" s="216"/>
      <c r="QMK143" s="216"/>
      <c r="QML143" s="216"/>
      <c r="QMM143" s="216"/>
      <c r="QMN143" s="216"/>
      <c r="QMO143" s="216"/>
      <c r="QMP143" s="216"/>
      <c r="QMQ143" s="216"/>
      <c r="QMR143" s="216"/>
      <c r="QMS143" s="216"/>
      <c r="QMT143" s="216"/>
      <c r="QMU143" s="216"/>
      <c r="QMV143" s="216"/>
      <c r="QMW143" s="216"/>
      <c r="QMX143" s="216"/>
      <c r="QMY143" s="216"/>
      <c r="QMZ143" s="216"/>
      <c r="QNA143" s="216"/>
      <c r="QNB143" s="216"/>
      <c r="QNC143" s="216"/>
      <c r="QND143" s="216"/>
      <c r="QNE143" s="216"/>
      <c r="QNF143" s="216"/>
      <c r="QNG143" s="216"/>
      <c r="QNH143" s="216"/>
      <c r="QNI143" s="216"/>
      <c r="QNJ143" s="216"/>
      <c r="QNK143" s="216"/>
      <c r="QNL143" s="216"/>
      <c r="QNM143" s="216"/>
      <c r="QNN143" s="216"/>
      <c r="QNO143" s="216"/>
      <c r="QNP143" s="216"/>
      <c r="QNQ143" s="216"/>
      <c r="QNR143" s="216"/>
      <c r="QNS143" s="216"/>
      <c r="QNT143" s="216"/>
      <c r="QNU143" s="216"/>
      <c r="QNV143" s="216"/>
      <c r="QNW143" s="216"/>
      <c r="QNX143" s="216"/>
      <c r="QNY143" s="216"/>
      <c r="QNZ143" s="216"/>
      <c r="QOA143" s="216"/>
      <c r="QOB143" s="216"/>
      <c r="QOC143" s="216"/>
      <c r="QOD143" s="216"/>
      <c r="QOE143" s="216"/>
      <c r="QOF143" s="216"/>
      <c r="QOG143" s="216"/>
      <c r="QOH143" s="216"/>
      <c r="QOI143" s="216"/>
      <c r="QOJ143" s="216"/>
      <c r="QOK143" s="216"/>
      <c r="QOL143" s="216"/>
      <c r="QOM143" s="216"/>
      <c r="QON143" s="216"/>
      <c r="QOO143" s="216"/>
      <c r="QOP143" s="216"/>
      <c r="QOQ143" s="216"/>
      <c r="QOR143" s="216"/>
      <c r="QOS143" s="216"/>
      <c r="QOT143" s="216"/>
      <c r="QOU143" s="216"/>
      <c r="QOV143" s="216"/>
      <c r="QOW143" s="216"/>
      <c r="QOX143" s="216"/>
      <c r="QOY143" s="216"/>
      <c r="QOZ143" s="216"/>
      <c r="QPA143" s="216"/>
      <c r="QPB143" s="216"/>
      <c r="QPC143" s="216"/>
      <c r="QPD143" s="216"/>
      <c r="QPE143" s="216"/>
      <c r="QPF143" s="216"/>
      <c r="QPG143" s="216"/>
      <c r="QPH143" s="216"/>
      <c r="QPI143" s="216"/>
      <c r="QPJ143" s="216"/>
      <c r="QPK143" s="216"/>
      <c r="QPL143" s="216"/>
      <c r="QPM143" s="216"/>
      <c r="QPN143" s="216"/>
      <c r="QPO143" s="216"/>
      <c r="QPP143" s="216"/>
      <c r="QPQ143" s="216"/>
      <c r="QPR143" s="216"/>
      <c r="QPS143" s="216"/>
      <c r="QPT143" s="216"/>
      <c r="QPU143" s="216"/>
      <c r="QPV143" s="216"/>
      <c r="QPW143" s="216"/>
      <c r="QPX143" s="216"/>
      <c r="QPY143" s="216"/>
      <c r="QPZ143" s="216"/>
      <c r="QQA143" s="216"/>
      <c r="QQB143" s="216"/>
      <c r="QQC143" s="216"/>
      <c r="QQD143" s="216"/>
      <c r="QQE143" s="216"/>
      <c r="QQF143" s="216"/>
      <c r="QQG143" s="216"/>
      <c r="QQH143" s="216"/>
      <c r="QQI143" s="216"/>
      <c r="QQJ143" s="216"/>
      <c r="QQK143" s="216"/>
      <c r="QQL143" s="216"/>
      <c r="QQM143" s="216"/>
      <c r="QQN143" s="216"/>
      <c r="QQO143" s="216"/>
      <c r="QQP143" s="216"/>
      <c r="QQQ143" s="216"/>
      <c r="QQR143" s="216"/>
      <c r="QQS143" s="216"/>
      <c r="QQT143" s="216"/>
      <c r="QQU143" s="216"/>
      <c r="QQV143" s="216"/>
      <c r="QQW143" s="216"/>
      <c r="QQX143" s="216"/>
      <c r="QQY143" s="216"/>
      <c r="QQZ143" s="216"/>
      <c r="QRA143" s="216"/>
      <c r="QRB143" s="216"/>
      <c r="QRC143" s="216"/>
      <c r="QRD143" s="216"/>
      <c r="QRE143" s="216"/>
      <c r="QRF143" s="216"/>
      <c r="QRG143" s="216"/>
      <c r="QRH143" s="216"/>
      <c r="QRI143" s="216"/>
      <c r="QRJ143" s="216"/>
      <c r="QRK143" s="216"/>
      <c r="QRL143" s="216"/>
      <c r="QRM143" s="216"/>
      <c r="QRN143" s="216"/>
      <c r="QRO143" s="216"/>
      <c r="QRP143" s="216"/>
      <c r="QRQ143" s="216"/>
      <c r="QRR143" s="216"/>
      <c r="QRS143" s="216"/>
      <c r="QRT143" s="216"/>
      <c r="QRU143" s="216"/>
      <c r="QRV143" s="216"/>
      <c r="QRW143" s="216"/>
      <c r="QRX143" s="216"/>
      <c r="QRY143" s="216"/>
      <c r="QRZ143" s="216"/>
      <c r="QSA143" s="216"/>
      <c r="QSB143" s="216"/>
      <c r="QSC143" s="216"/>
      <c r="QSD143" s="216"/>
      <c r="QSE143" s="216"/>
      <c r="QSF143" s="216"/>
      <c r="QSG143" s="216"/>
      <c r="QSH143" s="216"/>
      <c r="QSI143" s="216"/>
      <c r="QSJ143" s="216"/>
      <c r="QSK143" s="216"/>
      <c r="QSL143" s="216"/>
      <c r="QSM143" s="216"/>
      <c r="QSN143" s="216"/>
      <c r="QSO143" s="216"/>
      <c r="QSP143" s="216"/>
      <c r="QSQ143" s="216"/>
      <c r="QSR143" s="216"/>
      <c r="QSS143" s="216"/>
      <c r="QST143" s="216"/>
      <c r="QSU143" s="216"/>
      <c r="QSV143" s="216"/>
      <c r="QSW143" s="216"/>
      <c r="QSX143" s="216"/>
      <c r="QSY143" s="216"/>
      <c r="QSZ143" s="216"/>
      <c r="QTA143" s="216"/>
      <c r="QTB143" s="216"/>
      <c r="QTC143" s="216"/>
      <c r="QTD143" s="216"/>
      <c r="QTE143" s="216"/>
      <c r="QTF143" s="216"/>
      <c r="QTG143" s="216"/>
      <c r="QTH143" s="216"/>
      <c r="QTI143" s="216"/>
      <c r="QTJ143" s="216"/>
      <c r="QTK143" s="216"/>
      <c r="QTL143" s="216"/>
      <c r="QTM143" s="216"/>
      <c r="QTN143" s="216"/>
      <c r="QTO143" s="216"/>
      <c r="QTP143" s="216"/>
      <c r="QTQ143" s="216"/>
      <c r="QTR143" s="216"/>
      <c r="QTS143" s="216"/>
      <c r="QTT143" s="216"/>
      <c r="QTU143" s="216"/>
      <c r="QTV143" s="216"/>
      <c r="QTW143" s="216"/>
      <c r="QTX143" s="216"/>
      <c r="QTY143" s="216"/>
      <c r="QTZ143" s="216"/>
      <c r="QUA143" s="216"/>
      <c r="QUB143" s="216"/>
      <c r="QUC143" s="216"/>
      <c r="QUD143" s="216"/>
      <c r="QUE143" s="216"/>
      <c r="QUF143" s="216"/>
      <c r="QUG143" s="216"/>
      <c r="QUH143" s="216"/>
      <c r="QUI143" s="216"/>
      <c r="QUJ143" s="216"/>
      <c r="QUK143" s="216"/>
      <c r="QUL143" s="216"/>
      <c r="QUM143" s="216"/>
      <c r="QUN143" s="216"/>
      <c r="QUO143" s="216"/>
      <c r="QUP143" s="216"/>
      <c r="QUQ143" s="216"/>
      <c r="QUR143" s="216"/>
      <c r="QUS143" s="216"/>
      <c r="QUT143" s="216"/>
      <c r="QUU143" s="216"/>
      <c r="QUV143" s="216"/>
      <c r="QUW143" s="216"/>
      <c r="QUX143" s="216"/>
      <c r="QUY143" s="216"/>
      <c r="QUZ143" s="216"/>
      <c r="QVA143" s="216"/>
      <c r="QVB143" s="216"/>
      <c r="QVC143" s="216"/>
      <c r="QVD143" s="216"/>
      <c r="QVE143" s="216"/>
      <c r="QVF143" s="216"/>
      <c r="QVG143" s="216"/>
      <c r="QVH143" s="216"/>
      <c r="QVI143" s="216"/>
      <c r="QVJ143" s="216"/>
      <c r="QVK143" s="216"/>
      <c r="QVL143" s="216"/>
      <c r="QVM143" s="216"/>
      <c r="QVN143" s="216"/>
      <c r="QVO143" s="216"/>
      <c r="QVP143" s="216"/>
      <c r="QVQ143" s="216"/>
      <c r="QVR143" s="216"/>
      <c r="QVS143" s="216"/>
      <c r="QVT143" s="216"/>
      <c r="QVU143" s="216"/>
      <c r="QVV143" s="216"/>
      <c r="QVW143" s="216"/>
      <c r="QVX143" s="216"/>
      <c r="QVY143" s="216"/>
      <c r="QVZ143" s="216"/>
      <c r="QWA143" s="216"/>
      <c r="QWB143" s="216"/>
      <c r="QWC143" s="216"/>
      <c r="QWD143" s="216"/>
      <c r="QWE143" s="216"/>
      <c r="QWF143" s="216"/>
      <c r="QWG143" s="216"/>
      <c r="QWH143" s="216"/>
      <c r="QWI143" s="216"/>
      <c r="QWJ143" s="216"/>
      <c r="QWK143" s="216"/>
      <c r="QWL143" s="216"/>
      <c r="QWM143" s="216"/>
      <c r="QWN143" s="216"/>
      <c r="QWO143" s="216"/>
      <c r="QWP143" s="216"/>
      <c r="QWQ143" s="216"/>
      <c r="QWR143" s="216"/>
      <c r="QWS143" s="216"/>
      <c r="QWT143" s="216"/>
      <c r="QWU143" s="216"/>
      <c r="QWV143" s="216"/>
      <c r="QWW143" s="216"/>
      <c r="QWX143" s="216"/>
      <c r="QWY143" s="216"/>
      <c r="QWZ143" s="216"/>
      <c r="QXA143" s="216"/>
      <c r="QXB143" s="216"/>
      <c r="QXC143" s="216"/>
      <c r="QXD143" s="216"/>
      <c r="QXE143" s="216"/>
      <c r="QXF143" s="216"/>
      <c r="QXG143" s="216"/>
      <c r="QXH143" s="216"/>
      <c r="QXI143" s="216"/>
      <c r="QXJ143" s="216"/>
      <c r="QXK143" s="216"/>
      <c r="QXL143" s="216"/>
      <c r="QXM143" s="216"/>
      <c r="QXN143" s="216"/>
      <c r="QXO143" s="216"/>
      <c r="QXP143" s="216"/>
      <c r="QXQ143" s="216"/>
      <c r="QXR143" s="216"/>
      <c r="QXS143" s="216"/>
      <c r="QXT143" s="216"/>
      <c r="QXU143" s="216"/>
      <c r="QXV143" s="216"/>
      <c r="QXW143" s="216"/>
      <c r="QXX143" s="216"/>
      <c r="QXY143" s="216"/>
      <c r="QXZ143" s="216"/>
      <c r="QYA143" s="216"/>
      <c r="QYB143" s="216"/>
      <c r="QYC143" s="216"/>
      <c r="QYD143" s="216"/>
      <c r="QYE143" s="216"/>
      <c r="QYF143" s="216"/>
      <c r="QYG143" s="216"/>
      <c r="QYH143" s="216"/>
      <c r="QYI143" s="216"/>
      <c r="QYJ143" s="216"/>
      <c r="QYK143" s="216"/>
      <c r="QYL143" s="216"/>
      <c r="QYM143" s="216"/>
      <c r="QYN143" s="216"/>
      <c r="QYO143" s="216"/>
      <c r="QYP143" s="216"/>
      <c r="QYQ143" s="216"/>
      <c r="QYR143" s="216"/>
      <c r="QYS143" s="216"/>
      <c r="QYT143" s="216"/>
      <c r="QYU143" s="216"/>
      <c r="QYV143" s="216"/>
      <c r="QYW143" s="216"/>
      <c r="QYX143" s="216"/>
      <c r="QYY143" s="216"/>
      <c r="QYZ143" s="216"/>
      <c r="QZA143" s="216"/>
      <c r="QZB143" s="216"/>
      <c r="QZC143" s="216"/>
      <c r="QZD143" s="216"/>
      <c r="QZE143" s="216"/>
      <c r="QZF143" s="216"/>
      <c r="QZG143" s="216"/>
      <c r="QZH143" s="216"/>
      <c r="QZI143" s="216"/>
      <c r="QZJ143" s="216"/>
      <c r="QZK143" s="216"/>
      <c r="QZL143" s="216"/>
      <c r="QZM143" s="216"/>
      <c r="QZN143" s="216"/>
      <c r="QZO143" s="216"/>
      <c r="QZP143" s="216"/>
      <c r="QZQ143" s="216"/>
      <c r="QZR143" s="216"/>
      <c r="QZS143" s="216"/>
      <c r="QZT143" s="216"/>
      <c r="QZU143" s="216"/>
      <c r="QZV143" s="216"/>
      <c r="QZW143" s="216"/>
      <c r="QZX143" s="216"/>
      <c r="QZY143" s="216"/>
      <c r="QZZ143" s="216"/>
      <c r="RAA143" s="216"/>
      <c r="RAB143" s="216"/>
      <c r="RAC143" s="216"/>
      <c r="RAD143" s="216"/>
      <c r="RAE143" s="216"/>
      <c r="RAF143" s="216"/>
      <c r="RAG143" s="216"/>
      <c r="RAH143" s="216"/>
      <c r="RAI143" s="216"/>
      <c r="RAJ143" s="216"/>
      <c r="RAK143" s="216"/>
      <c r="RAL143" s="216"/>
      <c r="RAM143" s="216"/>
      <c r="RAN143" s="216"/>
      <c r="RAO143" s="216"/>
      <c r="RAP143" s="216"/>
      <c r="RAQ143" s="216"/>
      <c r="RAR143" s="216"/>
      <c r="RAS143" s="216"/>
      <c r="RAT143" s="216"/>
      <c r="RAU143" s="216"/>
      <c r="RAV143" s="216"/>
      <c r="RAW143" s="216"/>
      <c r="RAX143" s="216"/>
      <c r="RAY143" s="216"/>
      <c r="RAZ143" s="216"/>
      <c r="RBA143" s="216"/>
      <c r="RBB143" s="216"/>
      <c r="RBC143" s="216"/>
      <c r="RBD143" s="216"/>
      <c r="RBE143" s="216"/>
      <c r="RBF143" s="216"/>
      <c r="RBG143" s="216"/>
      <c r="RBH143" s="216"/>
      <c r="RBI143" s="216"/>
      <c r="RBJ143" s="216"/>
      <c r="RBK143" s="216"/>
      <c r="RBL143" s="216"/>
      <c r="RBM143" s="216"/>
      <c r="RBN143" s="216"/>
      <c r="RBO143" s="216"/>
      <c r="RBP143" s="216"/>
      <c r="RBQ143" s="216"/>
      <c r="RBR143" s="216"/>
      <c r="RBS143" s="216"/>
      <c r="RBT143" s="216"/>
      <c r="RBU143" s="216"/>
      <c r="RBV143" s="216"/>
      <c r="RBW143" s="216"/>
      <c r="RBX143" s="216"/>
      <c r="RBY143" s="216"/>
      <c r="RBZ143" s="216"/>
      <c r="RCA143" s="216"/>
      <c r="RCB143" s="216"/>
      <c r="RCC143" s="216"/>
      <c r="RCD143" s="216"/>
      <c r="RCE143" s="216"/>
      <c r="RCF143" s="216"/>
      <c r="RCG143" s="216"/>
      <c r="RCH143" s="216"/>
      <c r="RCI143" s="216"/>
      <c r="RCJ143" s="216"/>
      <c r="RCK143" s="216"/>
      <c r="RCL143" s="216"/>
      <c r="RCM143" s="216"/>
      <c r="RCN143" s="216"/>
      <c r="RCO143" s="216"/>
      <c r="RCP143" s="216"/>
      <c r="RCQ143" s="216"/>
      <c r="RCR143" s="216"/>
      <c r="RCS143" s="216"/>
      <c r="RCT143" s="216"/>
      <c r="RCU143" s="216"/>
      <c r="RCV143" s="216"/>
      <c r="RCW143" s="216"/>
      <c r="RCX143" s="216"/>
      <c r="RCY143" s="216"/>
      <c r="RCZ143" s="216"/>
      <c r="RDA143" s="216"/>
      <c r="RDB143" s="216"/>
      <c r="RDC143" s="216"/>
      <c r="RDD143" s="216"/>
      <c r="RDE143" s="216"/>
      <c r="RDF143" s="216"/>
      <c r="RDG143" s="216"/>
      <c r="RDH143" s="216"/>
      <c r="RDI143" s="216"/>
      <c r="RDJ143" s="216"/>
      <c r="RDK143" s="216"/>
      <c r="RDL143" s="216"/>
      <c r="RDM143" s="216"/>
      <c r="RDN143" s="216"/>
      <c r="RDO143" s="216"/>
      <c r="RDP143" s="216"/>
      <c r="RDQ143" s="216"/>
      <c r="RDR143" s="216"/>
      <c r="RDS143" s="216"/>
      <c r="RDT143" s="216"/>
      <c r="RDU143" s="216"/>
      <c r="RDV143" s="216"/>
      <c r="RDW143" s="216"/>
      <c r="RDX143" s="216"/>
      <c r="RDY143" s="216"/>
      <c r="RDZ143" s="216"/>
      <c r="REA143" s="216"/>
      <c r="REB143" s="216"/>
      <c r="REC143" s="216"/>
      <c r="RED143" s="216"/>
      <c r="REE143" s="216"/>
      <c r="REF143" s="216"/>
      <c r="REG143" s="216"/>
      <c r="REH143" s="216"/>
      <c r="REI143" s="216"/>
      <c r="REJ143" s="216"/>
      <c r="REK143" s="216"/>
      <c r="REL143" s="216"/>
      <c r="REM143" s="216"/>
      <c r="REN143" s="216"/>
      <c r="REO143" s="216"/>
      <c r="REP143" s="216"/>
      <c r="REQ143" s="216"/>
      <c r="RER143" s="216"/>
      <c r="RES143" s="216"/>
      <c r="RET143" s="216"/>
      <c r="REU143" s="216"/>
      <c r="REV143" s="216"/>
      <c r="REW143" s="216"/>
      <c r="REX143" s="216"/>
      <c r="REY143" s="216"/>
      <c r="REZ143" s="216"/>
      <c r="RFA143" s="216"/>
      <c r="RFB143" s="216"/>
      <c r="RFC143" s="216"/>
      <c r="RFD143" s="216"/>
      <c r="RFE143" s="216"/>
      <c r="RFF143" s="216"/>
      <c r="RFG143" s="216"/>
      <c r="RFH143" s="216"/>
      <c r="RFI143" s="216"/>
      <c r="RFJ143" s="216"/>
      <c r="RFK143" s="216"/>
      <c r="RFL143" s="216"/>
      <c r="RFM143" s="216"/>
      <c r="RFN143" s="216"/>
      <c r="RFO143" s="216"/>
      <c r="RFP143" s="216"/>
      <c r="RFQ143" s="216"/>
      <c r="RFR143" s="216"/>
      <c r="RFS143" s="216"/>
      <c r="RFT143" s="216"/>
      <c r="RFU143" s="216"/>
      <c r="RFV143" s="216"/>
      <c r="RFW143" s="216"/>
      <c r="RFX143" s="216"/>
      <c r="RFY143" s="216"/>
      <c r="RFZ143" s="216"/>
      <c r="RGA143" s="216"/>
      <c r="RGB143" s="216"/>
      <c r="RGC143" s="216"/>
      <c r="RGD143" s="216"/>
      <c r="RGE143" s="216"/>
      <c r="RGF143" s="216"/>
      <c r="RGG143" s="216"/>
      <c r="RGH143" s="216"/>
      <c r="RGI143" s="216"/>
      <c r="RGJ143" s="216"/>
      <c r="RGK143" s="216"/>
      <c r="RGL143" s="216"/>
      <c r="RGM143" s="216"/>
      <c r="RGN143" s="216"/>
      <c r="RGO143" s="216"/>
      <c r="RGP143" s="216"/>
      <c r="RGQ143" s="216"/>
      <c r="RGR143" s="216"/>
      <c r="RGS143" s="216"/>
      <c r="RGT143" s="216"/>
      <c r="RGU143" s="216"/>
      <c r="RGV143" s="216"/>
      <c r="RGW143" s="216"/>
      <c r="RGX143" s="216"/>
      <c r="RGY143" s="216"/>
      <c r="RGZ143" s="216"/>
      <c r="RHA143" s="216"/>
      <c r="RHB143" s="216"/>
      <c r="RHC143" s="216"/>
      <c r="RHD143" s="216"/>
      <c r="RHE143" s="216"/>
      <c r="RHF143" s="216"/>
      <c r="RHG143" s="216"/>
      <c r="RHH143" s="216"/>
      <c r="RHI143" s="216"/>
      <c r="RHJ143" s="216"/>
      <c r="RHK143" s="216"/>
      <c r="RHL143" s="216"/>
      <c r="RHM143" s="216"/>
      <c r="RHN143" s="216"/>
      <c r="RHO143" s="216"/>
      <c r="RHP143" s="216"/>
      <c r="RHQ143" s="216"/>
      <c r="RHR143" s="216"/>
      <c r="RHS143" s="216"/>
      <c r="RHT143" s="216"/>
      <c r="RHU143" s="216"/>
      <c r="RHV143" s="216"/>
      <c r="RHW143" s="216"/>
      <c r="RHX143" s="216"/>
      <c r="RHY143" s="216"/>
      <c r="RHZ143" s="216"/>
      <c r="RIA143" s="216"/>
      <c r="RIB143" s="216"/>
      <c r="RIC143" s="216"/>
      <c r="RID143" s="216"/>
      <c r="RIE143" s="216"/>
      <c r="RIF143" s="216"/>
      <c r="RIG143" s="216"/>
      <c r="RIH143" s="216"/>
      <c r="RII143" s="216"/>
      <c r="RIJ143" s="216"/>
      <c r="RIK143" s="216"/>
      <c r="RIL143" s="216"/>
      <c r="RIM143" s="216"/>
      <c r="RIN143" s="216"/>
      <c r="RIO143" s="216"/>
      <c r="RIP143" s="216"/>
      <c r="RIQ143" s="216"/>
      <c r="RIR143" s="216"/>
      <c r="RIS143" s="216"/>
      <c r="RIT143" s="216"/>
      <c r="RIU143" s="216"/>
      <c r="RIV143" s="216"/>
      <c r="RIW143" s="216"/>
      <c r="RIX143" s="216"/>
      <c r="RIY143" s="216"/>
      <c r="RIZ143" s="216"/>
      <c r="RJA143" s="216"/>
      <c r="RJB143" s="216"/>
      <c r="RJC143" s="216"/>
      <c r="RJD143" s="216"/>
      <c r="RJE143" s="216"/>
      <c r="RJF143" s="216"/>
      <c r="RJG143" s="216"/>
      <c r="RJH143" s="216"/>
      <c r="RJI143" s="216"/>
      <c r="RJJ143" s="216"/>
      <c r="RJK143" s="216"/>
      <c r="RJL143" s="216"/>
      <c r="RJM143" s="216"/>
      <c r="RJN143" s="216"/>
      <c r="RJO143" s="216"/>
      <c r="RJP143" s="216"/>
      <c r="RJQ143" s="216"/>
      <c r="RJR143" s="216"/>
      <c r="RJS143" s="216"/>
      <c r="RJT143" s="216"/>
      <c r="RJU143" s="216"/>
      <c r="RJV143" s="216"/>
      <c r="RJW143" s="216"/>
      <c r="RJX143" s="216"/>
      <c r="RJY143" s="216"/>
      <c r="RJZ143" s="216"/>
      <c r="RKA143" s="216"/>
      <c r="RKB143" s="216"/>
      <c r="RKC143" s="216"/>
      <c r="RKD143" s="216"/>
      <c r="RKE143" s="216"/>
      <c r="RKF143" s="216"/>
      <c r="RKG143" s="216"/>
      <c r="RKH143" s="216"/>
      <c r="RKI143" s="216"/>
      <c r="RKJ143" s="216"/>
      <c r="RKK143" s="216"/>
      <c r="RKL143" s="216"/>
      <c r="RKM143" s="216"/>
      <c r="RKN143" s="216"/>
      <c r="RKO143" s="216"/>
      <c r="RKP143" s="216"/>
      <c r="RKQ143" s="216"/>
      <c r="RKR143" s="216"/>
      <c r="RKS143" s="216"/>
      <c r="RKT143" s="216"/>
      <c r="RKU143" s="216"/>
      <c r="RKV143" s="216"/>
      <c r="RKW143" s="216"/>
      <c r="RKX143" s="216"/>
      <c r="RKY143" s="216"/>
      <c r="RKZ143" s="216"/>
      <c r="RLA143" s="216"/>
      <c r="RLB143" s="216"/>
      <c r="RLC143" s="216"/>
      <c r="RLD143" s="216"/>
      <c r="RLE143" s="216"/>
      <c r="RLF143" s="216"/>
      <c r="RLG143" s="216"/>
      <c r="RLH143" s="216"/>
      <c r="RLI143" s="216"/>
      <c r="RLJ143" s="216"/>
      <c r="RLK143" s="216"/>
      <c r="RLL143" s="216"/>
      <c r="RLM143" s="216"/>
      <c r="RLN143" s="216"/>
      <c r="RLO143" s="216"/>
      <c r="RLP143" s="216"/>
      <c r="RLQ143" s="216"/>
      <c r="RLR143" s="216"/>
      <c r="RLS143" s="216"/>
      <c r="RLT143" s="216"/>
      <c r="RLU143" s="216"/>
      <c r="RLV143" s="216"/>
      <c r="RLW143" s="216"/>
      <c r="RLX143" s="216"/>
      <c r="RLY143" s="216"/>
      <c r="RLZ143" s="216"/>
      <c r="RMA143" s="216"/>
      <c r="RMB143" s="216"/>
      <c r="RMC143" s="216"/>
      <c r="RMD143" s="216"/>
      <c r="RME143" s="216"/>
      <c r="RMF143" s="216"/>
      <c r="RMG143" s="216"/>
      <c r="RMH143" s="216"/>
      <c r="RMI143" s="216"/>
      <c r="RMJ143" s="216"/>
      <c r="RMK143" s="216"/>
      <c r="RML143" s="216"/>
      <c r="RMM143" s="216"/>
      <c r="RMN143" s="216"/>
      <c r="RMO143" s="216"/>
      <c r="RMP143" s="216"/>
      <c r="RMQ143" s="216"/>
      <c r="RMR143" s="216"/>
      <c r="RMS143" s="216"/>
      <c r="RMT143" s="216"/>
      <c r="RMU143" s="216"/>
      <c r="RMV143" s="216"/>
      <c r="RMW143" s="216"/>
      <c r="RMX143" s="216"/>
      <c r="RMY143" s="216"/>
      <c r="RMZ143" s="216"/>
      <c r="RNA143" s="216"/>
      <c r="RNB143" s="216"/>
      <c r="RNC143" s="216"/>
      <c r="RND143" s="216"/>
      <c r="RNE143" s="216"/>
      <c r="RNF143" s="216"/>
      <c r="RNG143" s="216"/>
      <c r="RNH143" s="216"/>
      <c r="RNI143" s="216"/>
      <c r="RNJ143" s="216"/>
      <c r="RNK143" s="216"/>
      <c r="RNL143" s="216"/>
      <c r="RNM143" s="216"/>
      <c r="RNN143" s="216"/>
      <c r="RNO143" s="216"/>
      <c r="RNP143" s="216"/>
      <c r="RNQ143" s="216"/>
      <c r="RNR143" s="216"/>
      <c r="RNS143" s="216"/>
      <c r="RNT143" s="216"/>
      <c r="RNU143" s="216"/>
      <c r="RNV143" s="216"/>
      <c r="RNW143" s="216"/>
      <c r="RNX143" s="216"/>
      <c r="RNY143" s="216"/>
      <c r="RNZ143" s="216"/>
      <c r="ROA143" s="216"/>
      <c r="ROB143" s="216"/>
      <c r="ROC143" s="216"/>
      <c r="ROD143" s="216"/>
      <c r="ROE143" s="216"/>
      <c r="ROF143" s="216"/>
      <c r="ROG143" s="216"/>
      <c r="ROH143" s="216"/>
      <c r="ROI143" s="216"/>
      <c r="ROJ143" s="216"/>
      <c r="ROK143" s="216"/>
      <c r="ROL143" s="216"/>
      <c r="ROM143" s="216"/>
      <c r="RON143" s="216"/>
      <c r="ROO143" s="216"/>
      <c r="ROP143" s="216"/>
      <c r="ROQ143" s="216"/>
      <c r="ROR143" s="216"/>
      <c r="ROS143" s="216"/>
      <c r="ROT143" s="216"/>
      <c r="ROU143" s="216"/>
      <c r="ROV143" s="216"/>
      <c r="ROW143" s="216"/>
      <c r="ROX143" s="216"/>
      <c r="ROY143" s="216"/>
      <c r="ROZ143" s="216"/>
      <c r="RPA143" s="216"/>
      <c r="RPB143" s="216"/>
      <c r="RPC143" s="216"/>
      <c r="RPD143" s="216"/>
      <c r="RPE143" s="216"/>
      <c r="RPF143" s="216"/>
      <c r="RPG143" s="216"/>
      <c r="RPH143" s="216"/>
      <c r="RPI143" s="216"/>
      <c r="RPJ143" s="216"/>
      <c r="RPK143" s="216"/>
      <c r="RPL143" s="216"/>
      <c r="RPM143" s="216"/>
      <c r="RPN143" s="216"/>
      <c r="RPO143" s="216"/>
      <c r="RPP143" s="216"/>
      <c r="RPQ143" s="216"/>
      <c r="RPR143" s="216"/>
      <c r="RPS143" s="216"/>
      <c r="RPT143" s="216"/>
      <c r="RPU143" s="216"/>
      <c r="RPV143" s="216"/>
      <c r="RPW143" s="216"/>
      <c r="RPX143" s="216"/>
      <c r="RPY143" s="216"/>
      <c r="RPZ143" s="216"/>
      <c r="RQA143" s="216"/>
      <c r="RQB143" s="216"/>
      <c r="RQC143" s="216"/>
      <c r="RQD143" s="216"/>
      <c r="RQE143" s="216"/>
      <c r="RQF143" s="216"/>
      <c r="RQG143" s="216"/>
      <c r="RQH143" s="216"/>
      <c r="RQI143" s="216"/>
      <c r="RQJ143" s="216"/>
      <c r="RQK143" s="216"/>
      <c r="RQL143" s="216"/>
      <c r="RQM143" s="216"/>
      <c r="RQN143" s="216"/>
      <c r="RQO143" s="216"/>
      <c r="RQP143" s="216"/>
      <c r="RQQ143" s="216"/>
      <c r="RQR143" s="216"/>
      <c r="RQS143" s="216"/>
      <c r="RQT143" s="216"/>
      <c r="RQU143" s="216"/>
      <c r="RQV143" s="216"/>
      <c r="RQW143" s="216"/>
      <c r="RQX143" s="216"/>
      <c r="RQY143" s="216"/>
      <c r="RQZ143" s="216"/>
      <c r="RRA143" s="216"/>
      <c r="RRB143" s="216"/>
      <c r="RRC143" s="216"/>
      <c r="RRD143" s="216"/>
      <c r="RRE143" s="216"/>
      <c r="RRF143" s="216"/>
      <c r="RRG143" s="216"/>
      <c r="RRH143" s="216"/>
      <c r="RRI143" s="216"/>
      <c r="RRJ143" s="216"/>
      <c r="RRK143" s="216"/>
      <c r="RRL143" s="216"/>
      <c r="RRM143" s="216"/>
      <c r="RRN143" s="216"/>
      <c r="RRO143" s="216"/>
      <c r="RRP143" s="216"/>
      <c r="RRQ143" s="216"/>
      <c r="RRR143" s="216"/>
      <c r="RRS143" s="216"/>
      <c r="RRT143" s="216"/>
      <c r="RRU143" s="216"/>
      <c r="RRV143" s="216"/>
      <c r="RRW143" s="216"/>
      <c r="RRX143" s="216"/>
      <c r="RRY143" s="216"/>
      <c r="RRZ143" s="216"/>
      <c r="RSA143" s="216"/>
      <c r="RSB143" s="216"/>
      <c r="RSC143" s="216"/>
      <c r="RSD143" s="216"/>
      <c r="RSE143" s="216"/>
      <c r="RSF143" s="216"/>
      <c r="RSG143" s="216"/>
      <c r="RSH143" s="216"/>
      <c r="RSI143" s="216"/>
      <c r="RSJ143" s="216"/>
      <c r="RSK143" s="216"/>
      <c r="RSL143" s="216"/>
      <c r="RSM143" s="216"/>
      <c r="RSN143" s="216"/>
      <c r="RSO143" s="216"/>
      <c r="RSP143" s="216"/>
      <c r="RSQ143" s="216"/>
      <c r="RSR143" s="216"/>
      <c r="RSS143" s="216"/>
      <c r="RST143" s="216"/>
      <c r="RSU143" s="216"/>
      <c r="RSV143" s="216"/>
      <c r="RSW143" s="216"/>
      <c r="RSX143" s="216"/>
      <c r="RSY143" s="216"/>
      <c r="RSZ143" s="216"/>
      <c r="RTA143" s="216"/>
      <c r="RTB143" s="216"/>
      <c r="RTC143" s="216"/>
      <c r="RTD143" s="216"/>
      <c r="RTE143" s="216"/>
      <c r="RTF143" s="216"/>
      <c r="RTG143" s="216"/>
      <c r="RTH143" s="216"/>
      <c r="RTI143" s="216"/>
      <c r="RTJ143" s="216"/>
      <c r="RTK143" s="216"/>
      <c r="RTL143" s="216"/>
      <c r="RTM143" s="216"/>
      <c r="RTN143" s="216"/>
      <c r="RTO143" s="216"/>
      <c r="RTP143" s="216"/>
      <c r="RTQ143" s="216"/>
      <c r="RTR143" s="216"/>
      <c r="RTS143" s="216"/>
      <c r="RTT143" s="216"/>
      <c r="RTU143" s="216"/>
      <c r="RTV143" s="216"/>
      <c r="RTW143" s="216"/>
      <c r="RTX143" s="216"/>
      <c r="RTY143" s="216"/>
      <c r="RTZ143" s="216"/>
      <c r="RUA143" s="216"/>
      <c r="RUB143" s="216"/>
      <c r="RUC143" s="216"/>
      <c r="RUD143" s="216"/>
      <c r="RUE143" s="216"/>
      <c r="RUF143" s="216"/>
      <c r="RUG143" s="216"/>
      <c r="RUH143" s="216"/>
      <c r="RUI143" s="216"/>
      <c r="RUJ143" s="216"/>
      <c r="RUK143" s="216"/>
      <c r="RUL143" s="216"/>
      <c r="RUM143" s="216"/>
      <c r="RUN143" s="216"/>
      <c r="RUO143" s="216"/>
      <c r="RUP143" s="216"/>
      <c r="RUQ143" s="216"/>
      <c r="RUR143" s="216"/>
      <c r="RUS143" s="216"/>
      <c r="RUT143" s="216"/>
      <c r="RUU143" s="216"/>
      <c r="RUV143" s="216"/>
      <c r="RUW143" s="216"/>
      <c r="RUX143" s="216"/>
      <c r="RUY143" s="216"/>
      <c r="RUZ143" s="216"/>
      <c r="RVA143" s="216"/>
      <c r="RVB143" s="216"/>
      <c r="RVC143" s="216"/>
      <c r="RVD143" s="216"/>
      <c r="RVE143" s="216"/>
      <c r="RVF143" s="216"/>
      <c r="RVG143" s="216"/>
      <c r="RVH143" s="216"/>
      <c r="RVI143" s="216"/>
      <c r="RVJ143" s="216"/>
      <c r="RVK143" s="216"/>
      <c r="RVL143" s="216"/>
      <c r="RVM143" s="216"/>
      <c r="RVN143" s="216"/>
      <c r="RVO143" s="216"/>
      <c r="RVP143" s="216"/>
      <c r="RVQ143" s="216"/>
      <c r="RVR143" s="216"/>
      <c r="RVS143" s="216"/>
      <c r="RVT143" s="216"/>
      <c r="RVU143" s="216"/>
      <c r="RVV143" s="216"/>
      <c r="RVW143" s="216"/>
      <c r="RVX143" s="216"/>
      <c r="RVY143" s="216"/>
      <c r="RVZ143" s="216"/>
      <c r="RWA143" s="216"/>
      <c r="RWB143" s="216"/>
      <c r="RWC143" s="216"/>
      <c r="RWD143" s="216"/>
      <c r="RWE143" s="216"/>
      <c r="RWF143" s="216"/>
      <c r="RWG143" s="216"/>
      <c r="RWH143" s="216"/>
      <c r="RWI143" s="216"/>
      <c r="RWJ143" s="216"/>
      <c r="RWK143" s="216"/>
      <c r="RWL143" s="216"/>
      <c r="RWM143" s="216"/>
      <c r="RWN143" s="216"/>
      <c r="RWO143" s="216"/>
      <c r="RWP143" s="216"/>
      <c r="RWQ143" s="216"/>
      <c r="RWR143" s="216"/>
      <c r="RWS143" s="216"/>
      <c r="RWT143" s="216"/>
      <c r="RWU143" s="216"/>
      <c r="RWV143" s="216"/>
      <c r="RWW143" s="216"/>
      <c r="RWX143" s="216"/>
      <c r="RWY143" s="216"/>
      <c r="RWZ143" s="216"/>
      <c r="RXA143" s="216"/>
      <c r="RXB143" s="216"/>
      <c r="RXC143" s="216"/>
      <c r="RXD143" s="216"/>
      <c r="RXE143" s="216"/>
      <c r="RXF143" s="216"/>
      <c r="RXG143" s="216"/>
      <c r="RXH143" s="216"/>
      <c r="RXI143" s="216"/>
      <c r="RXJ143" s="216"/>
      <c r="RXK143" s="216"/>
      <c r="RXL143" s="216"/>
      <c r="RXM143" s="216"/>
      <c r="RXN143" s="216"/>
      <c r="RXO143" s="216"/>
      <c r="RXP143" s="216"/>
      <c r="RXQ143" s="216"/>
      <c r="RXR143" s="216"/>
      <c r="RXS143" s="216"/>
      <c r="RXT143" s="216"/>
      <c r="RXU143" s="216"/>
      <c r="RXV143" s="216"/>
      <c r="RXW143" s="216"/>
      <c r="RXX143" s="216"/>
      <c r="RXY143" s="216"/>
      <c r="RXZ143" s="216"/>
      <c r="RYA143" s="216"/>
      <c r="RYB143" s="216"/>
      <c r="RYC143" s="216"/>
      <c r="RYD143" s="216"/>
      <c r="RYE143" s="216"/>
      <c r="RYF143" s="216"/>
      <c r="RYG143" s="216"/>
      <c r="RYH143" s="216"/>
      <c r="RYI143" s="216"/>
      <c r="RYJ143" s="216"/>
      <c r="RYK143" s="216"/>
      <c r="RYL143" s="216"/>
      <c r="RYM143" s="216"/>
      <c r="RYN143" s="216"/>
      <c r="RYO143" s="216"/>
      <c r="RYP143" s="216"/>
      <c r="RYQ143" s="216"/>
      <c r="RYR143" s="216"/>
      <c r="RYS143" s="216"/>
      <c r="RYT143" s="216"/>
      <c r="RYU143" s="216"/>
      <c r="RYV143" s="216"/>
      <c r="RYW143" s="216"/>
      <c r="RYX143" s="216"/>
      <c r="RYY143" s="216"/>
      <c r="RYZ143" s="216"/>
      <c r="RZA143" s="216"/>
      <c r="RZB143" s="216"/>
      <c r="RZC143" s="216"/>
      <c r="RZD143" s="216"/>
      <c r="RZE143" s="216"/>
      <c r="RZF143" s="216"/>
      <c r="RZG143" s="216"/>
      <c r="RZH143" s="216"/>
      <c r="RZI143" s="216"/>
      <c r="RZJ143" s="216"/>
      <c r="RZK143" s="216"/>
      <c r="RZL143" s="216"/>
      <c r="RZM143" s="216"/>
      <c r="RZN143" s="216"/>
      <c r="RZO143" s="216"/>
      <c r="RZP143" s="216"/>
      <c r="RZQ143" s="216"/>
      <c r="RZR143" s="216"/>
      <c r="RZS143" s="216"/>
      <c r="RZT143" s="216"/>
      <c r="RZU143" s="216"/>
      <c r="RZV143" s="216"/>
      <c r="RZW143" s="216"/>
      <c r="RZX143" s="216"/>
      <c r="RZY143" s="216"/>
      <c r="RZZ143" s="216"/>
      <c r="SAA143" s="216"/>
      <c r="SAB143" s="216"/>
      <c r="SAC143" s="216"/>
      <c r="SAD143" s="216"/>
      <c r="SAE143" s="216"/>
      <c r="SAF143" s="216"/>
      <c r="SAG143" s="216"/>
      <c r="SAH143" s="216"/>
      <c r="SAI143" s="216"/>
      <c r="SAJ143" s="216"/>
      <c r="SAK143" s="216"/>
      <c r="SAL143" s="216"/>
      <c r="SAM143" s="216"/>
      <c r="SAN143" s="216"/>
      <c r="SAO143" s="216"/>
      <c r="SAP143" s="216"/>
      <c r="SAQ143" s="216"/>
      <c r="SAR143" s="216"/>
      <c r="SAS143" s="216"/>
      <c r="SAT143" s="216"/>
      <c r="SAU143" s="216"/>
      <c r="SAV143" s="216"/>
      <c r="SAW143" s="216"/>
      <c r="SAX143" s="216"/>
      <c r="SAY143" s="216"/>
      <c r="SAZ143" s="216"/>
      <c r="SBA143" s="216"/>
      <c r="SBB143" s="216"/>
      <c r="SBC143" s="216"/>
      <c r="SBD143" s="216"/>
      <c r="SBE143" s="216"/>
      <c r="SBF143" s="216"/>
      <c r="SBG143" s="216"/>
      <c r="SBH143" s="216"/>
      <c r="SBI143" s="216"/>
      <c r="SBJ143" s="216"/>
      <c r="SBK143" s="216"/>
      <c r="SBL143" s="216"/>
      <c r="SBM143" s="216"/>
      <c r="SBN143" s="216"/>
      <c r="SBO143" s="216"/>
      <c r="SBP143" s="216"/>
      <c r="SBQ143" s="216"/>
      <c r="SBR143" s="216"/>
      <c r="SBS143" s="216"/>
      <c r="SBT143" s="216"/>
      <c r="SBU143" s="216"/>
      <c r="SBV143" s="216"/>
      <c r="SBW143" s="216"/>
      <c r="SBX143" s="216"/>
      <c r="SBY143" s="216"/>
      <c r="SBZ143" s="216"/>
      <c r="SCA143" s="216"/>
      <c r="SCB143" s="216"/>
      <c r="SCC143" s="216"/>
      <c r="SCD143" s="216"/>
      <c r="SCE143" s="216"/>
      <c r="SCF143" s="216"/>
      <c r="SCG143" s="216"/>
      <c r="SCH143" s="216"/>
      <c r="SCI143" s="216"/>
      <c r="SCJ143" s="216"/>
      <c r="SCK143" s="216"/>
      <c r="SCL143" s="216"/>
      <c r="SCM143" s="216"/>
      <c r="SCN143" s="216"/>
      <c r="SCO143" s="216"/>
      <c r="SCP143" s="216"/>
      <c r="SCQ143" s="216"/>
      <c r="SCR143" s="216"/>
      <c r="SCS143" s="216"/>
      <c r="SCT143" s="216"/>
      <c r="SCU143" s="216"/>
      <c r="SCV143" s="216"/>
      <c r="SCW143" s="216"/>
      <c r="SCX143" s="216"/>
      <c r="SCY143" s="216"/>
      <c r="SCZ143" s="216"/>
      <c r="SDA143" s="216"/>
      <c r="SDB143" s="216"/>
      <c r="SDC143" s="216"/>
      <c r="SDD143" s="216"/>
      <c r="SDE143" s="216"/>
      <c r="SDF143" s="216"/>
      <c r="SDG143" s="216"/>
      <c r="SDH143" s="216"/>
      <c r="SDI143" s="216"/>
      <c r="SDJ143" s="216"/>
      <c r="SDK143" s="216"/>
      <c r="SDL143" s="216"/>
      <c r="SDM143" s="216"/>
      <c r="SDN143" s="216"/>
      <c r="SDO143" s="216"/>
      <c r="SDP143" s="216"/>
      <c r="SDQ143" s="216"/>
      <c r="SDR143" s="216"/>
      <c r="SDS143" s="216"/>
      <c r="SDT143" s="216"/>
      <c r="SDU143" s="216"/>
      <c r="SDV143" s="216"/>
      <c r="SDW143" s="216"/>
      <c r="SDX143" s="216"/>
      <c r="SDY143" s="216"/>
      <c r="SDZ143" s="216"/>
      <c r="SEA143" s="216"/>
      <c r="SEB143" s="216"/>
      <c r="SEC143" s="216"/>
      <c r="SED143" s="216"/>
      <c r="SEE143" s="216"/>
      <c r="SEF143" s="216"/>
      <c r="SEG143" s="216"/>
      <c r="SEH143" s="216"/>
      <c r="SEI143" s="216"/>
      <c r="SEJ143" s="216"/>
      <c r="SEK143" s="216"/>
      <c r="SEL143" s="216"/>
      <c r="SEM143" s="216"/>
      <c r="SEN143" s="216"/>
      <c r="SEO143" s="216"/>
      <c r="SEP143" s="216"/>
      <c r="SEQ143" s="216"/>
      <c r="SER143" s="216"/>
      <c r="SES143" s="216"/>
      <c r="SET143" s="216"/>
      <c r="SEU143" s="216"/>
      <c r="SEV143" s="216"/>
      <c r="SEW143" s="216"/>
      <c r="SEX143" s="216"/>
      <c r="SEY143" s="216"/>
      <c r="SEZ143" s="216"/>
      <c r="SFA143" s="216"/>
      <c r="SFB143" s="216"/>
      <c r="SFC143" s="216"/>
      <c r="SFD143" s="216"/>
      <c r="SFE143" s="216"/>
      <c r="SFF143" s="216"/>
      <c r="SFG143" s="216"/>
      <c r="SFH143" s="216"/>
      <c r="SFI143" s="216"/>
      <c r="SFJ143" s="216"/>
      <c r="SFK143" s="216"/>
      <c r="SFL143" s="216"/>
      <c r="SFM143" s="216"/>
      <c r="SFN143" s="216"/>
      <c r="SFO143" s="216"/>
      <c r="SFP143" s="216"/>
      <c r="SFQ143" s="216"/>
      <c r="SFR143" s="216"/>
      <c r="SFS143" s="216"/>
      <c r="SFT143" s="216"/>
      <c r="SFU143" s="216"/>
      <c r="SFV143" s="216"/>
      <c r="SFW143" s="216"/>
      <c r="SFX143" s="216"/>
      <c r="SFY143" s="216"/>
      <c r="SFZ143" s="216"/>
      <c r="SGA143" s="216"/>
      <c r="SGB143" s="216"/>
      <c r="SGC143" s="216"/>
      <c r="SGD143" s="216"/>
      <c r="SGE143" s="216"/>
      <c r="SGF143" s="216"/>
      <c r="SGG143" s="216"/>
      <c r="SGH143" s="216"/>
      <c r="SGI143" s="216"/>
      <c r="SGJ143" s="216"/>
      <c r="SGK143" s="216"/>
      <c r="SGL143" s="216"/>
      <c r="SGM143" s="216"/>
      <c r="SGN143" s="216"/>
      <c r="SGO143" s="216"/>
      <c r="SGP143" s="216"/>
      <c r="SGQ143" s="216"/>
      <c r="SGR143" s="216"/>
      <c r="SGS143" s="216"/>
      <c r="SGT143" s="216"/>
      <c r="SGU143" s="216"/>
      <c r="SGV143" s="216"/>
      <c r="SGW143" s="216"/>
      <c r="SGX143" s="216"/>
      <c r="SGY143" s="216"/>
      <c r="SGZ143" s="216"/>
      <c r="SHA143" s="216"/>
      <c r="SHB143" s="216"/>
      <c r="SHC143" s="216"/>
      <c r="SHD143" s="216"/>
      <c r="SHE143" s="216"/>
      <c r="SHF143" s="216"/>
      <c r="SHG143" s="216"/>
      <c r="SHH143" s="216"/>
      <c r="SHI143" s="216"/>
      <c r="SHJ143" s="216"/>
      <c r="SHK143" s="216"/>
      <c r="SHL143" s="216"/>
      <c r="SHM143" s="216"/>
      <c r="SHN143" s="216"/>
      <c r="SHO143" s="216"/>
      <c r="SHP143" s="216"/>
      <c r="SHQ143" s="216"/>
      <c r="SHR143" s="216"/>
      <c r="SHS143" s="216"/>
      <c r="SHT143" s="216"/>
      <c r="SHU143" s="216"/>
      <c r="SHV143" s="216"/>
      <c r="SHW143" s="216"/>
      <c r="SHX143" s="216"/>
      <c r="SHY143" s="216"/>
      <c r="SHZ143" s="216"/>
      <c r="SIA143" s="216"/>
      <c r="SIB143" s="216"/>
      <c r="SIC143" s="216"/>
      <c r="SID143" s="216"/>
      <c r="SIE143" s="216"/>
      <c r="SIF143" s="216"/>
      <c r="SIG143" s="216"/>
      <c r="SIH143" s="216"/>
      <c r="SII143" s="216"/>
      <c r="SIJ143" s="216"/>
      <c r="SIK143" s="216"/>
      <c r="SIL143" s="216"/>
      <c r="SIM143" s="216"/>
      <c r="SIN143" s="216"/>
      <c r="SIO143" s="216"/>
      <c r="SIP143" s="216"/>
      <c r="SIQ143" s="216"/>
      <c r="SIR143" s="216"/>
      <c r="SIS143" s="216"/>
      <c r="SIT143" s="216"/>
      <c r="SIU143" s="216"/>
      <c r="SIV143" s="216"/>
      <c r="SIW143" s="216"/>
      <c r="SIX143" s="216"/>
      <c r="SIY143" s="216"/>
      <c r="SIZ143" s="216"/>
      <c r="SJA143" s="216"/>
      <c r="SJB143" s="216"/>
      <c r="SJC143" s="216"/>
      <c r="SJD143" s="216"/>
      <c r="SJE143" s="216"/>
      <c r="SJF143" s="216"/>
      <c r="SJG143" s="216"/>
      <c r="SJH143" s="216"/>
      <c r="SJI143" s="216"/>
      <c r="SJJ143" s="216"/>
      <c r="SJK143" s="216"/>
      <c r="SJL143" s="216"/>
      <c r="SJM143" s="216"/>
      <c r="SJN143" s="216"/>
      <c r="SJO143" s="216"/>
      <c r="SJP143" s="216"/>
      <c r="SJQ143" s="216"/>
      <c r="SJR143" s="216"/>
      <c r="SJS143" s="216"/>
      <c r="SJT143" s="216"/>
      <c r="SJU143" s="216"/>
      <c r="SJV143" s="216"/>
      <c r="SJW143" s="216"/>
      <c r="SJX143" s="216"/>
      <c r="SJY143" s="216"/>
      <c r="SJZ143" s="216"/>
      <c r="SKA143" s="216"/>
      <c r="SKB143" s="216"/>
      <c r="SKC143" s="216"/>
      <c r="SKD143" s="216"/>
      <c r="SKE143" s="216"/>
      <c r="SKF143" s="216"/>
      <c r="SKG143" s="216"/>
      <c r="SKH143" s="216"/>
      <c r="SKI143" s="216"/>
      <c r="SKJ143" s="216"/>
      <c r="SKK143" s="216"/>
      <c r="SKL143" s="216"/>
      <c r="SKM143" s="216"/>
      <c r="SKN143" s="216"/>
      <c r="SKO143" s="216"/>
      <c r="SKP143" s="216"/>
      <c r="SKQ143" s="216"/>
      <c r="SKR143" s="216"/>
      <c r="SKS143" s="216"/>
      <c r="SKT143" s="216"/>
      <c r="SKU143" s="216"/>
      <c r="SKV143" s="216"/>
      <c r="SKW143" s="216"/>
      <c r="SKX143" s="216"/>
      <c r="SKY143" s="216"/>
      <c r="SKZ143" s="216"/>
      <c r="SLA143" s="216"/>
      <c r="SLB143" s="216"/>
      <c r="SLC143" s="216"/>
      <c r="SLD143" s="216"/>
      <c r="SLE143" s="216"/>
      <c r="SLF143" s="216"/>
      <c r="SLG143" s="216"/>
      <c r="SLH143" s="216"/>
      <c r="SLI143" s="216"/>
      <c r="SLJ143" s="216"/>
      <c r="SLK143" s="216"/>
      <c r="SLL143" s="216"/>
      <c r="SLM143" s="216"/>
      <c r="SLN143" s="216"/>
      <c r="SLO143" s="216"/>
      <c r="SLP143" s="216"/>
      <c r="SLQ143" s="216"/>
      <c r="SLR143" s="216"/>
      <c r="SLS143" s="216"/>
      <c r="SLT143" s="216"/>
      <c r="SLU143" s="216"/>
      <c r="SLV143" s="216"/>
      <c r="SLW143" s="216"/>
      <c r="SLX143" s="216"/>
      <c r="SLY143" s="216"/>
      <c r="SLZ143" s="216"/>
      <c r="SMA143" s="216"/>
      <c r="SMB143" s="216"/>
      <c r="SMC143" s="216"/>
      <c r="SMD143" s="216"/>
      <c r="SME143" s="216"/>
      <c r="SMF143" s="216"/>
      <c r="SMG143" s="216"/>
      <c r="SMH143" s="216"/>
      <c r="SMI143" s="216"/>
      <c r="SMJ143" s="216"/>
      <c r="SMK143" s="216"/>
      <c r="SML143" s="216"/>
      <c r="SMM143" s="216"/>
      <c r="SMN143" s="216"/>
      <c r="SMO143" s="216"/>
      <c r="SMP143" s="216"/>
      <c r="SMQ143" s="216"/>
      <c r="SMR143" s="216"/>
      <c r="SMS143" s="216"/>
      <c r="SMT143" s="216"/>
      <c r="SMU143" s="216"/>
      <c r="SMV143" s="216"/>
      <c r="SMW143" s="216"/>
      <c r="SMX143" s="216"/>
      <c r="SMY143" s="216"/>
      <c r="SMZ143" s="216"/>
      <c r="SNA143" s="216"/>
      <c r="SNB143" s="216"/>
      <c r="SNC143" s="216"/>
      <c r="SND143" s="216"/>
      <c r="SNE143" s="216"/>
      <c r="SNF143" s="216"/>
      <c r="SNG143" s="216"/>
      <c r="SNH143" s="216"/>
      <c r="SNI143" s="216"/>
      <c r="SNJ143" s="216"/>
      <c r="SNK143" s="216"/>
      <c r="SNL143" s="216"/>
      <c r="SNM143" s="216"/>
      <c r="SNN143" s="216"/>
      <c r="SNO143" s="216"/>
      <c r="SNP143" s="216"/>
      <c r="SNQ143" s="216"/>
      <c r="SNR143" s="216"/>
      <c r="SNS143" s="216"/>
      <c r="SNT143" s="216"/>
      <c r="SNU143" s="216"/>
      <c r="SNV143" s="216"/>
      <c r="SNW143" s="216"/>
      <c r="SNX143" s="216"/>
      <c r="SNY143" s="216"/>
      <c r="SNZ143" s="216"/>
      <c r="SOA143" s="216"/>
      <c r="SOB143" s="216"/>
      <c r="SOC143" s="216"/>
      <c r="SOD143" s="216"/>
      <c r="SOE143" s="216"/>
      <c r="SOF143" s="216"/>
      <c r="SOG143" s="216"/>
      <c r="SOH143" s="216"/>
      <c r="SOI143" s="216"/>
      <c r="SOJ143" s="216"/>
      <c r="SOK143" s="216"/>
      <c r="SOL143" s="216"/>
      <c r="SOM143" s="216"/>
      <c r="SON143" s="216"/>
      <c r="SOO143" s="216"/>
      <c r="SOP143" s="216"/>
      <c r="SOQ143" s="216"/>
      <c r="SOR143" s="216"/>
      <c r="SOS143" s="216"/>
      <c r="SOT143" s="216"/>
      <c r="SOU143" s="216"/>
      <c r="SOV143" s="216"/>
      <c r="SOW143" s="216"/>
      <c r="SOX143" s="216"/>
      <c r="SOY143" s="216"/>
      <c r="SOZ143" s="216"/>
      <c r="SPA143" s="216"/>
      <c r="SPB143" s="216"/>
      <c r="SPC143" s="216"/>
      <c r="SPD143" s="216"/>
      <c r="SPE143" s="216"/>
      <c r="SPF143" s="216"/>
      <c r="SPG143" s="216"/>
      <c r="SPH143" s="216"/>
      <c r="SPI143" s="216"/>
      <c r="SPJ143" s="216"/>
      <c r="SPK143" s="216"/>
      <c r="SPL143" s="216"/>
      <c r="SPM143" s="216"/>
      <c r="SPN143" s="216"/>
      <c r="SPO143" s="216"/>
      <c r="SPP143" s="216"/>
      <c r="SPQ143" s="216"/>
      <c r="SPR143" s="216"/>
      <c r="SPS143" s="216"/>
      <c r="SPT143" s="216"/>
      <c r="SPU143" s="216"/>
      <c r="SPV143" s="216"/>
      <c r="SPW143" s="216"/>
      <c r="SPX143" s="216"/>
      <c r="SPY143" s="216"/>
      <c r="SPZ143" s="216"/>
      <c r="SQA143" s="216"/>
      <c r="SQB143" s="216"/>
      <c r="SQC143" s="216"/>
      <c r="SQD143" s="216"/>
      <c r="SQE143" s="216"/>
      <c r="SQF143" s="216"/>
      <c r="SQG143" s="216"/>
      <c r="SQH143" s="216"/>
      <c r="SQI143" s="216"/>
      <c r="SQJ143" s="216"/>
      <c r="SQK143" s="216"/>
      <c r="SQL143" s="216"/>
      <c r="SQM143" s="216"/>
      <c r="SQN143" s="216"/>
      <c r="SQO143" s="216"/>
      <c r="SQP143" s="216"/>
      <c r="SQQ143" s="216"/>
      <c r="SQR143" s="216"/>
      <c r="SQS143" s="216"/>
      <c r="SQT143" s="216"/>
      <c r="SQU143" s="216"/>
      <c r="SQV143" s="216"/>
      <c r="SQW143" s="216"/>
      <c r="SQX143" s="216"/>
      <c r="SQY143" s="216"/>
      <c r="SQZ143" s="216"/>
      <c r="SRA143" s="216"/>
      <c r="SRB143" s="216"/>
      <c r="SRC143" s="216"/>
      <c r="SRD143" s="216"/>
      <c r="SRE143" s="216"/>
      <c r="SRF143" s="216"/>
      <c r="SRG143" s="216"/>
      <c r="SRH143" s="216"/>
      <c r="SRI143" s="216"/>
      <c r="SRJ143" s="216"/>
      <c r="SRK143" s="216"/>
      <c r="SRL143" s="216"/>
      <c r="SRM143" s="216"/>
      <c r="SRN143" s="216"/>
      <c r="SRO143" s="216"/>
      <c r="SRP143" s="216"/>
      <c r="SRQ143" s="216"/>
      <c r="SRR143" s="216"/>
      <c r="SRS143" s="216"/>
      <c r="SRT143" s="216"/>
      <c r="SRU143" s="216"/>
      <c r="SRV143" s="216"/>
      <c r="SRW143" s="216"/>
      <c r="SRX143" s="216"/>
      <c r="SRY143" s="216"/>
      <c r="SRZ143" s="216"/>
      <c r="SSA143" s="216"/>
      <c r="SSB143" s="216"/>
      <c r="SSC143" s="216"/>
      <c r="SSD143" s="216"/>
      <c r="SSE143" s="216"/>
      <c r="SSF143" s="216"/>
      <c r="SSG143" s="216"/>
      <c r="SSH143" s="216"/>
      <c r="SSI143" s="216"/>
      <c r="SSJ143" s="216"/>
      <c r="SSK143" s="216"/>
      <c r="SSL143" s="216"/>
      <c r="SSM143" s="216"/>
      <c r="SSN143" s="216"/>
      <c r="SSO143" s="216"/>
      <c r="SSP143" s="216"/>
      <c r="SSQ143" s="216"/>
      <c r="SSR143" s="216"/>
      <c r="SSS143" s="216"/>
      <c r="SST143" s="216"/>
      <c r="SSU143" s="216"/>
      <c r="SSV143" s="216"/>
      <c r="SSW143" s="216"/>
      <c r="SSX143" s="216"/>
      <c r="SSY143" s="216"/>
      <c r="SSZ143" s="216"/>
      <c r="STA143" s="216"/>
      <c r="STB143" s="216"/>
      <c r="STC143" s="216"/>
      <c r="STD143" s="216"/>
      <c r="STE143" s="216"/>
      <c r="STF143" s="216"/>
      <c r="STG143" s="216"/>
      <c r="STH143" s="216"/>
      <c r="STI143" s="216"/>
      <c r="STJ143" s="216"/>
      <c r="STK143" s="216"/>
      <c r="STL143" s="216"/>
      <c r="STM143" s="216"/>
      <c r="STN143" s="216"/>
      <c r="STO143" s="216"/>
      <c r="STP143" s="216"/>
      <c r="STQ143" s="216"/>
      <c r="STR143" s="216"/>
      <c r="STS143" s="216"/>
      <c r="STT143" s="216"/>
      <c r="STU143" s="216"/>
      <c r="STV143" s="216"/>
      <c r="STW143" s="216"/>
      <c r="STX143" s="216"/>
      <c r="STY143" s="216"/>
      <c r="STZ143" s="216"/>
      <c r="SUA143" s="216"/>
      <c r="SUB143" s="216"/>
      <c r="SUC143" s="216"/>
      <c r="SUD143" s="216"/>
      <c r="SUE143" s="216"/>
      <c r="SUF143" s="216"/>
      <c r="SUG143" s="216"/>
      <c r="SUH143" s="216"/>
      <c r="SUI143" s="216"/>
      <c r="SUJ143" s="216"/>
      <c r="SUK143" s="216"/>
      <c r="SUL143" s="216"/>
      <c r="SUM143" s="216"/>
      <c r="SUN143" s="216"/>
      <c r="SUO143" s="216"/>
      <c r="SUP143" s="216"/>
      <c r="SUQ143" s="216"/>
      <c r="SUR143" s="216"/>
      <c r="SUS143" s="216"/>
      <c r="SUT143" s="216"/>
      <c r="SUU143" s="216"/>
      <c r="SUV143" s="216"/>
      <c r="SUW143" s="216"/>
      <c r="SUX143" s="216"/>
      <c r="SUY143" s="216"/>
      <c r="SUZ143" s="216"/>
      <c r="SVA143" s="216"/>
      <c r="SVB143" s="216"/>
      <c r="SVC143" s="216"/>
      <c r="SVD143" s="216"/>
      <c r="SVE143" s="216"/>
      <c r="SVF143" s="216"/>
      <c r="SVG143" s="216"/>
      <c r="SVH143" s="216"/>
      <c r="SVI143" s="216"/>
      <c r="SVJ143" s="216"/>
      <c r="SVK143" s="216"/>
      <c r="SVL143" s="216"/>
      <c r="SVM143" s="216"/>
      <c r="SVN143" s="216"/>
      <c r="SVO143" s="216"/>
      <c r="SVP143" s="216"/>
      <c r="SVQ143" s="216"/>
      <c r="SVR143" s="216"/>
      <c r="SVS143" s="216"/>
      <c r="SVT143" s="216"/>
      <c r="SVU143" s="216"/>
      <c r="SVV143" s="216"/>
      <c r="SVW143" s="216"/>
      <c r="SVX143" s="216"/>
      <c r="SVY143" s="216"/>
      <c r="SVZ143" s="216"/>
      <c r="SWA143" s="216"/>
      <c r="SWB143" s="216"/>
      <c r="SWC143" s="216"/>
      <c r="SWD143" s="216"/>
      <c r="SWE143" s="216"/>
      <c r="SWF143" s="216"/>
      <c r="SWG143" s="216"/>
      <c r="SWH143" s="216"/>
      <c r="SWI143" s="216"/>
      <c r="SWJ143" s="216"/>
      <c r="SWK143" s="216"/>
      <c r="SWL143" s="216"/>
      <c r="SWM143" s="216"/>
      <c r="SWN143" s="216"/>
      <c r="SWO143" s="216"/>
      <c r="SWP143" s="216"/>
      <c r="SWQ143" s="216"/>
      <c r="SWR143" s="216"/>
      <c r="SWS143" s="216"/>
      <c r="SWT143" s="216"/>
      <c r="SWU143" s="216"/>
      <c r="SWV143" s="216"/>
      <c r="SWW143" s="216"/>
      <c r="SWX143" s="216"/>
      <c r="SWY143" s="216"/>
      <c r="SWZ143" s="216"/>
      <c r="SXA143" s="216"/>
      <c r="SXB143" s="216"/>
      <c r="SXC143" s="216"/>
      <c r="SXD143" s="216"/>
      <c r="SXE143" s="216"/>
      <c r="SXF143" s="216"/>
      <c r="SXG143" s="216"/>
      <c r="SXH143" s="216"/>
      <c r="SXI143" s="216"/>
      <c r="SXJ143" s="216"/>
      <c r="SXK143" s="216"/>
      <c r="SXL143" s="216"/>
      <c r="SXM143" s="216"/>
      <c r="SXN143" s="216"/>
      <c r="SXO143" s="216"/>
      <c r="SXP143" s="216"/>
      <c r="SXQ143" s="216"/>
      <c r="SXR143" s="216"/>
      <c r="SXS143" s="216"/>
      <c r="SXT143" s="216"/>
      <c r="SXU143" s="216"/>
      <c r="SXV143" s="216"/>
      <c r="SXW143" s="216"/>
      <c r="SXX143" s="216"/>
      <c r="SXY143" s="216"/>
      <c r="SXZ143" s="216"/>
      <c r="SYA143" s="216"/>
      <c r="SYB143" s="216"/>
      <c r="SYC143" s="216"/>
      <c r="SYD143" s="216"/>
      <c r="SYE143" s="216"/>
      <c r="SYF143" s="216"/>
      <c r="SYG143" s="216"/>
      <c r="SYH143" s="216"/>
      <c r="SYI143" s="216"/>
      <c r="SYJ143" s="216"/>
      <c r="SYK143" s="216"/>
      <c r="SYL143" s="216"/>
      <c r="SYM143" s="216"/>
      <c r="SYN143" s="216"/>
      <c r="SYO143" s="216"/>
      <c r="SYP143" s="216"/>
      <c r="SYQ143" s="216"/>
      <c r="SYR143" s="216"/>
      <c r="SYS143" s="216"/>
      <c r="SYT143" s="216"/>
      <c r="SYU143" s="216"/>
      <c r="SYV143" s="216"/>
      <c r="SYW143" s="216"/>
      <c r="SYX143" s="216"/>
      <c r="SYY143" s="216"/>
      <c r="SYZ143" s="216"/>
      <c r="SZA143" s="216"/>
      <c r="SZB143" s="216"/>
      <c r="SZC143" s="216"/>
      <c r="SZD143" s="216"/>
      <c r="SZE143" s="216"/>
      <c r="SZF143" s="216"/>
      <c r="SZG143" s="216"/>
      <c r="SZH143" s="216"/>
      <c r="SZI143" s="216"/>
      <c r="SZJ143" s="216"/>
      <c r="SZK143" s="216"/>
      <c r="SZL143" s="216"/>
      <c r="SZM143" s="216"/>
      <c r="SZN143" s="216"/>
      <c r="SZO143" s="216"/>
      <c r="SZP143" s="216"/>
      <c r="SZQ143" s="216"/>
      <c r="SZR143" s="216"/>
      <c r="SZS143" s="216"/>
      <c r="SZT143" s="216"/>
      <c r="SZU143" s="216"/>
      <c r="SZV143" s="216"/>
      <c r="SZW143" s="216"/>
      <c r="SZX143" s="216"/>
      <c r="SZY143" s="216"/>
      <c r="SZZ143" s="216"/>
      <c r="TAA143" s="216"/>
      <c r="TAB143" s="216"/>
      <c r="TAC143" s="216"/>
      <c r="TAD143" s="216"/>
      <c r="TAE143" s="216"/>
      <c r="TAF143" s="216"/>
      <c r="TAG143" s="216"/>
      <c r="TAH143" s="216"/>
      <c r="TAI143" s="216"/>
      <c r="TAJ143" s="216"/>
      <c r="TAK143" s="216"/>
      <c r="TAL143" s="216"/>
      <c r="TAM143" s="216"/>
      <c r="TAN143" s="216"/>
      <c r="TAO143" s="216"/>
      <c r="TAP143" s="216"/>
      <c r="TAQ143" s="216"/>
      <c r="TAR143" s="216"/>
      <c r="TAS143" s="216"/>
      <c r="TAT143" s="216"/>
      <c r="TAU143" s="216"/>
      <c r="TAV143" s="216"/>
      <c r="TAW143" s="216"/>
      <c r="TAX143" s="216"/>
      <c r="TAY143" s="216"/>
      <c r="TAZ143" s="216"/>
      <c r="TBA143" s="216"/>
      <c r="TBB143" s="216"/>
      <c r="TBC143" s="216"/>
      <c r="TBD143" s="216"/>
      <c r="TBE143" s="216"/>
      <c r="TBF143" s="216"/>
      <c r="TBG143" s="216"/>
      <c r="TBH143" s="216"/>
      <c r="TBI143" s="216"/>
      <c r="TBJ143" s="216"/>
      <c r="TBK143" s="216"/>
      <c r="TBL143" s="216"/>
      <c r="TBM143" s="216"/>
      <c r="TBN143" s="216"/>
      <c r="TBO143" s="216"/>
      <c r="TBP143" s="216"/>
      <c r="TBQ143" s="216"/>
      <c r="TBR143" s="216"/>
      <c r="TBS143" s="216"/>
      <c r="TBT143" s="216"/>
      <c r="TBU143" s="216"/>
      <c r="TBV143" s="216"/>
      <c r="TBW143" s="216"/>
      <c r="TBX143" s="216"/>
      <c r="TBY143" s="216"/>
      <c r="TBZ143" s="216"/>
      <c r="TCA143" s="216"/>
      <c r="TCB143" s="216"/>
      <c r="TCC143" s="216"/>
      <c r="TCD143" s="216"/>
      <c r="TCE143" s="216"/>
      <c r="TCF143" s="216"/>
      <c r="TCG143" s="216"/>
      <c r="TCH143" s="216"/>
      <c r="TCI143" s="216"/>
      <c r="TCJ143" s="216"/>
      <c r="TCK143" s="216"/>
      <c r="TCL143" s="216"/>
      <c r="TCM143" s="216"/>
      <c r="TCN143" s="216"/>
      <c r="TCO143" s="216"/>
      <c r="TCP143" s="216"/>
      <c r="TCQ143" s="216"/>
      <c r="TCR143" s="216"/>
      <c r="TCS143" s="216"/>
      <c r="TCT143" s="216"/>
      <c r="TCU143" s="216"/>
      <c r="TCV143" s="216"/>
      <c r="TCW143" s="216"/>
      <c r="TCX143" s="216"/>
      <c r="TCY143" s="216"/>
      <c r="TCZ143" s="216"/>
      <c r="TDA143" s="216"/>
      <c r="TDB143" s="216"/>
      <c r="TDC143" s="216"/>
      <c r="TDD143" s="216"/>
      <c r="TDE143" s="216"/>
      <c r="TDF143" s="216"/>
      <c r="TDG143" s="216"/>
      <c r="TDH143" s="216"/>
      <c r="TDI143" s="216"/>
      <c r="TDJ143" s="216"/>
      <c r="TDK143" s="216"/>
      <c r="TDL143" s="216"/>
      <c r="TDM143" s="216"/>
      <c r="TDN143" s="216"/>
      <c r="TDO143" s="216"/>
      <c r="TDP143" s="216"/>
      <c r="TDQ143" s="216"/>
      <c r="TDR143" s="216"/>
      <c r="TDS143" s="216"/>
      <c r="TDT143" s="216"/>
      <c r="TDU143" s="216"/>
      <c r="TDV143" s="216"/>
      <c r="TDW143" s="216"/>
      <c r="TDX143" s="216"/>
      <c r="TDY143" s="216"/>
      <c r="TDZ143" s="216"/>
      <c r="TEA143" s="216"/>
      <c r="TEB143" s="216"/>
      <c r="TEC143" s="216"/>
      <c r="TED143" s="216"/>
      <c r="TEE143" s="216"/>
      <c r="TEF143" s="216"/>
      <c r="TEG143" s="216"/>
      <c r="TEH143" s="216"/>
      <c r="TEI143" s="216"/>
      <c r="TEJ143" s="216"/>
      <c r="TEK143" s="216"/>
      <c r="TEL143" s="216"/>
      <c r="TEM143" s="216"/>
      <c r="TEN143" s="216"/>
      <c r="TEO143" s="216"/>
      <c r="TEP143" s="216"/>
      <c r="TEQ143" s="216"/>
      <c r="TER143" s="216"/>
      <c r="TES143" s="216"/>
      <c r="TET143" s="216"/>
      <c r="TEU143" s="216"/>
      <c r="TEV143" s="216"/>
      <c r="TEW143" s="216"/>
      <c r="TEX143" s="216"/>
      <c r="TEY143" s="216"/>
      <c r="TEZ143" s="216"/>
      <c r="TFA143" s="216"/>
      <c r="TFB143" s="216"/>
      <c r="TFC143" s="216"/>
      <c r="TFD143" s="216"/>
      <c r="TFE143" s="216"/>
      <c r="TFF143" s="216"/>
      <c r="TFG143" s="216"/>
      <c r="TFH143" s="216"/>
      <c r="TFI143" s="216"/>
      <c r="TFJ143" s="216"/>
      <c r="TFK143" s="216"/>
      <c r="TFL143" s="216"/>
      <c r="TFM143" s="216"/>
      <c r="TFN143" s="216"/>
      <c r="TFO143" s="216"/>
      <c r="TFP143" s="216"/>
      <c r="TFQ143" s="216"/>
      <c r="TFR143" s="216"/>
      <c r="TFS143" s="216"/>
      <c r="TFT143" s="216"/>
      <c r="TFU143" s="216"/>
      <c r="TFV143" s="216"/>
      <c r="TFW143" s="216"/>
      <c r="TFX143" s="216"/>
      <c r="TFY143" s="216"/>
      <c r="TFZ143" s="216"/>
      <c r="TGA143" s="216"/>
      <c r="TGB143" s="216"/>
      <c r="TGC143" s="216"/>
      <c r="TGD143" s="216"/>
      <c r="TGE143" s="216"/>
      <c r="TGF143" s="216"/>
      <c r="TGG143" s="216"/>
      <c r="TGH143" s="216"/>
      <c r="TGI143" s="216"/>
      <c r="TGJ143" s="216"/>
      <c r="TGK143" s="216"/>
      <c r="TGL143" s="216"/>
      <c r="TGM143" s="216"/>
      <c r="TGN143" s="216"/>
      <c r="TGO143" s="216"/>
      <c r="TGP143" s="216"/>
      <c r="TGQ143" s="216"/>
      <c r="TGR143" s="216"/>
      <c r="TGS143" s="216"/>
      <c r="TGT143" s="216"/>
      <c r="TGU143" s="216"/>
      <c r="TGV143" s="216"/>
      <c r="TGW143" s="216"/>
      <c r="TGX143" s="216"/>
      <c r="TGY143" s="216"/>
      <c r="TGZ143" s="216"/>
      <c r="THA143" s="216"/>
      <c r="THB143" s="216"/>
      <c r="THC143" s="216"/>
      <c r="THD143" s="216"/>
      <c r="THE143" s="216"/>
      <c r="THF143" s="216"/>
      <c r="THG143" s="216"/>
      <c r="THH143" s="216"/>
      <c r="THI143" s="216"/>
      <c r="THJ143" s="216"/>
      <c r="THK143" s="216"/>
      <c r="THL143" s="216"/>
      <c r="THM143" s="216"/>
      <c r="THN143" s="216"/>
      <c r="THO143" s="216"/>
      <c r="THP143" s="216"/>
      <c r="THQ143" s="216"/>
      <c r="THR143" s="216"/>
      <c r="THS143" s="216"/>
      <c r="THT143" s="216"/>
      <c r="THU143" s="216"/>
      <c r="THV143" s="216"/>
      <c r="THW143" s="216"/>
      <c r="THX143" s="216"/>
      <c r="THY143" s="216"/>
      <c r="THZ143" s="216"/>
      <c r="TIA143" s="216"/>
      <c r="TIB143" s="216"/>
      <c r="TIC143" s="216"/>
      <c r="TID143" s="216"/>
      <c r="TIE143" s="216"/>
      <c r="TIF143" s="216"/>
      <c r="TIG143" s="216"/>
      <c r="TIH143" s="216"/>
      <c r="TII143" s="216"/>
      <c r="TIJ143" s="216"/>
      <c r="TIK143" s="216"/>
      <c r="TIL143" s="216"/>
      <c r="TIM143" s="216"/>
      <c r="TIN143" s="216"/>
      <c r="TIO143" s="216"/>
      <c r="TIP143" s="216"/>
      <c r="TIQ143" s="216"/>
      <c r="TIR143" s="216"/>
      <c r="TIS143" s="216"/>
      <c r="TIT143" s="216"/>
      <c r="TIU143" s="216"/>
      <c r="TIV143" s="216"/>
      <c r="TIW143" s="216"/>
      <c r="TIX143" s="216"/>
      <c r="TIY143" s="216"/>
      <c r="TIZ143" s="216"/>
      <c r="TJA143" s="216"/>
      <c r="TJB143" s="216"/>
      <c r="TJC143" s="216"/>
      <c r="TJD143" s="216"/>
      <c r="TJE143" s="216"/>
      <c r="TJF143" s="216"/>
      <c r="TJG143" s="216"/>
      <c r="TJH143" s="216"/>
      <c r="TJI143" s="216"/>
      <c r="TJJ143" s="216"/>
      <c r="TJK143" s="216"/>
      <c r="TJL143" s="216"/>
      <c r="TJM143" s="216"/>
      <c r="TJN143" s="216"/>
      <c r="TJO143" s="216"/>
      <c r="TJP143" s="216"/>
      <c r="TJQ143" s="216"/>
      <c r="TJR143" s="216"/>
      <c r="TJS143" s="216"/>
      <c r="TJT143" s="216"/>
      <c r="TJU143" s="216"/>
      <c r="TJV143" s="216"/>
      <c r="TJW143" s="216"/>
      <c r="TJX143" s="216"/>
      <c r="TJY143" s="216"/>
      <c r="TJZ143" s="216"/>
      <c r="TKA143" s="216"/>
      <c r="TKB143" s="216"/>
      <c r="TKC143" s="216"/>
      <c r="TKD143" s="216"/>
      <c r="TKE143" s="216"/>
      <c r="TKF143" s="216"/>
      <c r="TKG143" s="216"/>
      <c r="TKH143" s="216"/>
      <c r="TKI143" s="216"/>
      <c r="TKJ143" s="216"/>
      <c r="TKK143" s="216"/>
      <c r="TKL143" s="216"/>
      <c r="TKM143" s="216"/>
      <c r="TKN143" s="216"/>
      <c r="TKO143" s="216"/>
      <c r="TKP143" s="216"/>
      <c r="TKQ143" s="216"/>
      <c r="TKR143" s="216"/>
      <c r="TKS143" s="216"/>
      <c r="TKT143" s="216"/>
      <c r="TKU143" s="216"/>
      <c r="TKV143" s="216"/>
      <c r="TKW143" s="216"/>
      <c r="TKX143" s="216"/>
      <c r="TKY143" s="216"/>
      <c r="TKZ143" s="216"/>
      <c r="TLA143" s="216"/>
      <c r="TLB143" s="216"/>
      <c r="TLC143" s="216"/>
      <c r="TLD143" s="216"/>
      <c r="TLE143" s="216"/>
      <c r="TLF143" s="216"/>
      <c r="TLG143" s="216"/>
      <c r="TLH143" s="216"/>
      <c r="TLI143" s="216"/>
      <c r="TLJ143" s="216"/>
      <c r="TLK143" s="216"/>
      <c r="TLL143" s="216"/>
      <c r="TLM143" s="216"/>
      <c r="TLN143" s="216"/>
      <c r="TLO143" s="216"/>
      <c r="TLP143" s="216"/>
      <c r="TLQ143" s="216"/>
      <c r="TLR143" s="216"/>
      <c r="TLS143" s="216"/>
      <c r="TLT143" s="216"/>
      <c r="TLU143" s="216"/>
      <c r="TLV143" s="216"/>
      <c r="TLW143" s="216"/>
      <c r="TLX143" s="216"/>
      <c r="TLY143" s="216"/>
      <c r="TLZ143" s="216"/>
      <c r="TMA143" s="216"/>
      <c r="TMB143" s="216"/>
      <c r="TMC143" s="216"/>
      <c r="TMD143" s="216"/>
      <c r="TME143" s="216"/>
      <c r="TMF143" s="216"/>
      <c r="TMG143" s="216"/>
      <c r="TMH143" s="216"/>
      <c r="TMI143" s="216"/>
      <c r="TMJ143" s="216"/>
      <c r="TMK143" s="216"/>
      <c r="TML143" s="216"/>
      <c r="TMM143" s="216"/>
      <c r="TMN143" s="216"/>
      <c r="TMO143" s="216"/>
      <c r="TMP143" s="216"/>
      <c r="TMQ143" s="216"/>
      <c r="TMR143" s="216"/>
      <c r="TMS143" s="216"/>
      <c r="TMT143" s="216"/>
      <c r="TMU143" s="216"/>
      <c r="TMV143" s="216"/>
      <c r="TMW143" s="216"/>
      <c r="TMX143" s="216"/>
      <c r="TMY143" s="216"/>
      <c r="TMZ143" s="216"/>
      <c r="TNA143" s="216"/>
      <c r="TNB143" s="216"/>
      <c r="TNC143" s="216"/>
      <c r="TND143" s="216"/>
      <c r="TNE143" s="216"/>
      <c r="TNF143" s="216"/>
      <c r="TNG143" s="216"/>
      <c r="TNH143" s="216"/>
      <c r="TNI143" s="216"/>
      <c r="TNJ143" s="216"/>
      <c r="TNK143" s="216"/>
      <c r="TNL143" s="216"/>
      <c r="TNM143" s="216"/>
      <c r="TNN143" s="216"/>
      <c r="TNO143" s="216"/>
      <c r="TNP143" s="216"/>
      <c r="TNQ143" s="216"/>
      <c r="TNR143" s="216"/>
      <c r="TNS143" s="216"/>
      <c r="TNT143" s="216"/>
      <c r="TNU143" s="216"/>
      <c r="TNV143" s="216"/>
      <c r="TNW143" s="216"/>
      <c r="TNX143" s="216"/>
      <c r="TNY143" s="216"/>
      <c r="TNZ143" s="216"/>
      <c r="TOA143" s="216"/>
      <c r="TOB143" s="216"/>
      <c r="TOC143" s="216"/>
      <c r="TOD143" s="216"/>
      <c r="TOE143" s="216"/>
      <c r="TOF143" s="216"/>
      <c r="TOG143" s="216"/>
      <c r="TOH143" s="216"/>
      <c r="TOI143" s="216"/>
      <c r="TOJ143" s="216"/>
      <c r="TOK143" s="216"/>
      <c r="TOL143" s="216"/>
      <c r="TOM143" s="216"/>
      <c r="TON143" s="216"/>
      <c r="TOO143" s="216"/>
      <c r="TOP143" s="216"/>
      <c r="TOQ143" s="216"/>
      <c r="TOR143" s="216"/>
      <c r="TOS143" s="216"/>
      <c r="TOT143" s="216"/>
      <c r="TOU143" s="216"/>
      <c r="TOV143" s="216"/>
      <c r="TOW143" s="216"/>
      <c r="TOX143" s="216"/>
      <c r="TOY143" s="216"/>
      <c r="TOZ143" s="216"/>
      <c r="TPA143" s="216"/>
      <c r="TPB143" s="216"/>
      <c r="TPC143" s="216"/>
      <c r="TPD143" s="216"/>
      <c r="TPE143" s="216"/>
      <c r="TPF143" s="216"/>
      <c r="TPG143" s="216"/>
      <c r="TPH143" s="216"/>
      <c r="TPI143" s="216"/>
      <c r="TPJ143" s="216"/>
      <c r="TPK143" s="216"/>
      <c r="TPL143" s="216"/>
      <c r="TPM143" s="216"/>
      <c r="TPN143" s="216"/>
      <c r="TPO143" s="216"/>
      <c r="TPP143" s="216"/>
      <c r="TPQ143" s="216"/>
      <c r="TPR143" s="216"/>
      <c r="TPS143" s="216"/>
      <c r="TPT143" s="216"/>
      <c r="TPU143" s="216"/>
      <c r="TPV143" s="216"/>
      <c r="TPW143" s="216"/>
      <c r="TPX143" s="216"/>
      <c r="TPY143" s="216"/>
      <c r="TPZ143" s="216"/>
      <c r="TQA143" s="216"/>
      <c r="TQB143" s="216"/>
      <c r="TQC143" s="216"/>
      <c r="TQD143" s="216"/>
      <c r="TQE143" s="216"/>
      <c r="TQF143" s="216"/>
      <c r="TQG143" s="216"/>
      <c r="TQH143" s="216"/>
      <c r="TQI143" s="216"/>
      <c r="TQJ143" s="216"/>
      <c r="TQK143" s="216"/>
      <c r="TQL143" s="216"/>
      <c r="TQM143" s="216"/>
      <c r="TQN143" s="216"/>
      <c r="TQO143" s="216"/>
      <c r="TQP143" s="216"/>
      <c r="TQQ143" s="216"/>
      <c r="TQR143" s="216"/>
      <c r="TQS143" s="216"/>
      <c r="TQT143" s="216"/>
      <c r="TQU143" s="216"/>
      <c r="TQV143" s="216"/>
      <c r="TQW143" s="216"/>
      <c r="TQX143" s="216"/>
      <c r="TQY143" s="216"/>
      <c r="TQZ143" s="216"/>
      <c r="TRA143" s="216"/>
      <c r="TRB143" s="216"/>
      <c r="TRC143" s="216"/>
      <c r="TRD143" s="216"/>
      <c r="TRE143" s="216"/>
      <c r="TRF143" s="216"/>
      <c r="TRG143" s="216"/>
      <c r="TRH143" s="216"/>
      <c r="TRI143" s="216"/>
      <c r="TRJ143" s="216"/>
      <c r="TRK143" s="216"/>
      <c r="TRL143" s="216"/>
      <c r="TRM143" s="216"/>
      <c r="TRN143" s="216"/>
      <c r="TRO143" s="216"/>
      <c r="TRP143" s="216"/>
      <c r="TRQ143" s="216"/>
      <c r="TRR143" s="216"/>
      <c r="TRS143" s="216"/>
      <c r="TRT143" s="216"/>
      <c r="TRU143" s="216"/>
      <c r="TRV143" s="216"/>
      <c r="TRW143" s="216"/>
      <c r="TRX143" s="216"/>
      <c r="TRY143" s="216"/>
      <c r="TRZ143" s="216"/>
      <c r="TSA143" s="216"/>
      <c r="TSB143" s="216"/>
      <c r="TSC143" s="216"/>
      <c r="TSD143" s="216"/>
      <c r="TSE143" s="216"/>
      <c r="TSF143" s="216"/>
      <c r="TSG143" s="216"/>
      <c r="TSH143" s="216"/>
      <c r="TSI143" s="216"/>
      <c r="TSJ143" s="216"/>
      <c r="TSK143" s="216"/>
      <c r="TSL143" s="216"/>
      <c r="TSM143" s="216"/>
      <c r="TSN143" s="216"/>
      <c r="TSO143" s="216"/>
      <c r="TSP143" s="216"/>
      <c r="TSQ143" s="216"/>
      <c r="TSR143" s="216"/>
      <c r="TSS143" s="216"/>
      <c r="TST143" s="216"/>
      <c r="TSU143" s="216"/>
      <c r="TSV143" s="216"/>
      <c r="TSW143" s="216"/>
      <c r="TSX143" s="216"/>
      <c r="TSY143" s="216"/>
      <c r="TSZ143" s="216"/>
      <c r="TTA143" s="216"/>
      <c r="TTB143" s="216"/>
      <c r="TTC143" s="216"/>
      <c r="TTD143" s="216"/>
      <c r="TTE143" s="216"/>
      <c r="TTF143" s="216"/>
      <c r="TTG143" s="216"/>
      <c r="TTH143" s="216"/>
      <c r="TTI143" s="216"/>
      <c r="TTJ143" s="216"/>
      <c r="TTK143" s="216"/>
      <c r="TTL143" s="216"/>
      <c r="TTM143" s="216"/>
      <c r="TTN143" s="216"/>
      <c r="TTO143" s="216"/>
      <c r="TTP143" s="216"/>
      <c r="TTQ143" s="216"/>
      <c r="TTR143" s="216"/>
      <c r="TTS143" s="216"/>
      <c r="TTT143" s="216"/>
      <c r="TTU143" s="216"/>
      <c r="TTV143" s="216"/>
      <c r="TTW143" s="216"/>
      <c r="TTX143" s="216"/>
      <c r="TTY143" s="216"/>
      <c r="TTZ143" s="216"/>
      <c r="TUA143" s="216"/>
      <c r="TUB143" s="216"/>
      <c r="TUC143" s="216"/>
      <c r="TUD143" s="216"/>
      <c r="TUE143" s="216"/>
      <c r="TUF143" s="216"/>
      <c r="TUG143" s="216"/>
      <c r="TUH143" s="216"/>
      <c r="TUI143" s="216"/>
      <c r="TUJ143" s="216"/>
      <c r="TUK143" s="216"/>
      <c r="TUL143" s="216"/>
      <c r="TUM143" s="216"/>
      <c r="TUN143" s="216"/>
      <c r="TUO143" s="216"/>
      <c r="TUP143" s="216"/>
      <c r="TUQ143" s="216"/>
      <c r="TUR143" s="216"/>
      <c r="TUS143" s="216"/>
      <c r="TUT143" s="216"/>
      <c r="TUU143" s="216"/>
      <c r="TUV143" s="216"/>
      <c r="TUW143" s="216"/>
      <c r="TUX143" s="216"/>
      <c r="TUY143" s="216"/>
      <c r="TUZ143" s="216"/>
      <c r="TVA143" s="216"/>
      <c r="TVB143" s="216"/>
      <c r="TVC143" s="216"/>
      <c r="TVD143" s="216"/>
      <c r="TVE143" s="216"/>
      <c r="TVF143" s="216"/>
      <c r="TVG143" s="216"/>
      <c r="TVH143" s="216"/>
      <c r="TVI143" s="216"/>
      <c r="TVJ143" s="216"/>
      <c r="TVK143" s="216"/>
      <c r="TVL143" s="216"/>
      <c r="TVM143" s="216"/>
      <c r="TVN143" s="216"/>
      <c r="TVO143" s="216"/>
      <c r="TVP143" s="216"/>
      <c r="TVQ143" s="216"/>
      <c r="TVR143" s="216"/>
      <c r="TVS143" s="216"/>
      <c r="TVT143" s="216"/>
      <c r="TVU143" s="216"/>
      <c r="TVV143" s="216"/>
      <c r="TVW143" s="216"/>
      <c r="TVX143" s="216"/>
      <c r="TVY143" s="216"/>
      <c r="TVZ143" s="216"/>
      <c r="TWA143" s="216"/>
      <c r="TWB143" s="216"/>
      <c r="TWC143" s="216"/>
      <c r="TWD143" s="216"/>
      <c r="TWE143" s="216"/>
      <c r="TWF143" s="216"/>
      <c r="TWG143" s="216"/>
      <c r="TWH143" s="216"/>
      <c r="TWI143" s="216"/>
      <c r="TWJ143" s="216"/>
      <c r="TWK143" s="216"/>
      <c r="TWL143" s="216"/>
      <c r="TWM143" s="216"/>
      <c r="TWN143" s="216"/>
      <c r="TWO143" s="216"/>
      <c r="TWP143" s="216"/>
      <c r="TWQ143" s="216"/>
      <c r="TWR143" s="216"/>
      <c r="TWS143" s="216"/>
      <c r="TWT143" s="216"/>
      <c r="TWU143" s="216"/>
      <c r="TWV143" s="216"/>
      <c r="TWW143" s="216"/>
      <c r="TWX143" s="216"/>
      <c r="TWY143" s="216"/>
      <c r="TWZ143" s="216"/>
      <c r="TXA143" s="216"/>
      <c r="TXB143" s="216"/>
      <c r="TXC143" s="216"/>
      <c r="TXD143" s="216"/>
      <c r="TXE143" s="216"/>
      <c r="TXF143" s="216"/>
      <c r="TXG143" s="216"/>
      <c r="TXH143" s="216"/>
      <c r="TXI143" s="216"/>
      <c r="TXJ143" s="216"/>
      <c r="TXK143" s="216"/>
      <c r="TXL143" s="216"/>
      <c r="TXM143" s="216"/>
      <c r="TXN143" s="216"/>
      <c r="TXO143" s="216"/>
      <c r="TXP143" s="216"/>
      <c r="TXQ143" s="216"/>
      <c r="TXR143" s="216"/>
      <c r="TXS143" s="216"/>
      <c r="TXT143" s="216"/>
      <c r="TXU143" s="216"/>
      <c r="TXV143" s="216"/>
      <c r="TXW143" s="216"/>
      <c r="TXX143" s="216"/>
      <c r="TXY143" s="216"/>
      <c r="TXZ143" s="216"/>
      <c r="TYA143" s="216"/>
      <c r="TYB143" s="216"/>
      <c r="TYC143" s="216"/>
      <c r="TYD143" s="216"/>
      <c r="TYE143" s="216"/>
      <c r="TYF143" s="216"/>
      <c r="TYG143" s="216"/>
      <c r="TYH143" s="216"/>
      <c r="TYI143" s="216"/>
      <c r="TYJ143" s="216"/>
      <c r="TYK143" s="216"/>
      <c r="TYL143" s="216"/>
      <c r="TYM143" s="216"/>
      <c r="TYN143" s="216"/>
      <c r="TYO143" s="216"/>
      <c r="TYP143" s="216"/>
      <c r="TYQ143" s="216"/>
      <c r="TYR143" s="216"/>
      <c r="TYS143" s="216"/>
      <c r="TYT143" s="216"/>
      <c r="TYU143" s="216"/>
      <c r="TYV143" s="216"/>
      <c r="TYW143" s="216"/>
      <c r="TYX143" s="216"/>
      <c r="TYY143" s="216"/>
      <c r="TYZ143" s="216"/>
      <c r="TZA143" s="216"/>
      <c r="TZB143" s="216"/>
      <c r="TZC143" s="216"/>
      <c r="TZD143" s="216"/>
      <c r="TZE143" s="216"/>
      <c r="TZF143" s="216"/>
      <c r="TZG143" s="216"/>
      <c r="TZH143" s="216"/>
      <c r="TZI143" s="216"/>
      <c r="TZJ143" s="216"/>
      <c r="TZK143" s="216"/>
      <c r="TZL143" s="216"/>
      <c r="TZM143" s="216"/>
      <c r="TZN143" s="216"/>
      <c r="TZO143" s="216"/>
      <c r="TZP143" s="216"/>
      <c r="TZQ143" s="216"/>
      <c r="TZR143" s="216"/>
      <c r="TZS143" s="216"/>
      <c r="TZT143" s="216"/>
      <c r="TZU143" s="216"/>
      <c r="TZV143" s="216"/>
      <c r="TZW143" s="216"/>
      <c r="TZX143" s="216"/>
      <c r="TZY143" s="216"/>
      <c r="TZZ143" s="216"/>
      <c r="UAA143" s="216"/>
      <c r="UAB143" s="216"/>
      <c r="UAC143" s="216"/>
      <c r="UAD143" s="216"/>
      <c r="UAE143" s="216"/>
      <c r="UAF143" s="216"/>
      <c r="UAG143" s="216"/>
      <c r="UAH143" s="216"/>
      <c r="UAI143" s="216"/>
      <c r="UAJ143" s="216"/>
      <c r="UAK143" s="216"/>
      <c r="UAL143" s="216"/>
      <c r="UAM143" s="216"/>
      <c r="UAN143" s="216"/>
      <c r="UAO143" s="216"/>
      <c r="UAP143" s="216"/>
      <c r="UAQ143" s="216"/>
      <c r="UAR143" s="216"/>
      <c r="UAS143" s="216"/>
      <c r="UAT143" s="216"/>
      <c r="UAU143" s="216"/>
      <c r="UAV143" s="216"/>
      <c r="UAW143" s="216"/>
      <c r="UAX143" s="216"/>
      <c r="UAY143" s="216"/>
      <c r="UAZ143" s="216"/>
      <c r="UBA143" s="216"/>
      <c r="UBB143" s="216"/>
      <c r="UBC143" s="216"/>
      <c r="UBD143" s="216"/>
      <c r="UBE143" s="216"/>
      <c r="UBF143" s="216"/>
      <c r="UBG143" s="216"/>
      <c r="UBH143" s="216"/>
      <c r="UBI143" s="216"/>
      <c r="UBJ143" s="216"/>
      <c r="UBK143" s="216"/>
      <c r="UBL143" s="216"/>
      <c r="UBM143" s="216"/>
      <c r="UBN143" s="216"/>
      <c r="UBO143" s="216"/>
      <c r="UBP143" s="216"/>
      <c r="UBQ143" s="216"/>
      <c r="UBR143" s="216"/>
      <c r="UBS143" s="216"/>
      <c r="UBT143" s="216"/>
      <c r="UBU143" s="216"/>
      <c r="UBV143" s="216"/>
      <c r="UBW143" s="216"/>
      <c r="UBX143" s="216"/>
      <c r="UBY143" s="216"/>
      <c r="UBZ143" s="216"/>
      <c r="UCA143" s="216"/>
      <c r="UCB143" s="216"/>
      <c r="UCC143" s="216"/>
      <c r="UCD143" s="216"/>
      <c r="UCE143" s="216"/>
      <c r="UCF143" s="216"/>
      <c r="UCG143" s="216"/>
      <c r="UCH143" s="216"/>
      <c r="UCI143" s="216"/>
      <c r="UCJ143" s="216"/>
      <c r="UCK143" s="216"/>
      <c r="UCL143" s="216"/>
      <c r="UCM143" s="216"/>
      <c r="UCN143" s="216"/>
      <c r="UCO143" s="216"/>
      <c r="UCP143" s="216"/>
      <c r="UCQ143" s="216"/>
      <c r="UCR143" s="216"/>
      <c r="UCS143" s="216"/>
      <c r="UCT143" s="216"/>
      <c r="UCU143" s="216"/>
      <c r="UCV143" s="216"/>
      <c r="UCW143" s="216"/>
      <c r="UCX143" s="216"/>
      <c r="UCY143" s="216"/>
      <c r="UCZ143" s="216"/>
      <c r="UDA143" s="216"/>
      <c r="UDB143" s="216"/>
      <c r="UDC143" s="216"/>
      <c r="UDD143" s="216"/>
      <c r="UDE143" s="216"/>
      <c r="UDF143" s="216"/>
      <c r="UDG143" s="216"/>
      <c r="UDH143" s="216"/>
      <c r="UDI143" s="216"/>
      <c r="UDJ143" s="216"/>
      <c r="UDK143" s="216"/>
      <c r="UDL143" s="216"/>
      <c r="UDM143" s="216"/>
      <c r="UDN143" s="216"/>
      <c r="UDO143" s="216"/>
      <c r="UDP143" s="216"/>
      <c r="UDQ143" s="216"/>
      <c r="UDR143" s="216"/>
      <c r="UDS143" s="216"/>
      <c r="UDT143" s="216"/>
      <c r="UDU143" s="216"/>
      <c r="UDV143" s="216"/>
      <c r="UDW143" s="216"/>
      <c r="UDX143" s="216"/>
      <c r="UDY143" s="216"/>
      <c r="UDZ143" s="216"/>
      <c r="UEA143" s="216"/>
      <c r="UEB143" s="216"/>
      <c r="UEC143" s="216"/>
      <c r="UED143" s="216"/>
      <c r="UEE143" s="216"/>
      <c r="UEF143" s="216"/>
      <c r="UEG143" s="216"/>
      <c r="UEH143" s="216"/>
      <c r="UEI143" s="216"/>
      <c r="UEJ143" s="216"/>
      <c r="UEK143" s="216"/>
      <c r="UEL143" s="216"/>
      <c r="UEM143" s="216"/>
      <c r="UEN143" s="216"/>
      <c r="UEO143" s="216"/>
      <c r="UEP143" s="216"/>
      <c r="UEQ143" s="216"/>
      <c r="UER143" s="216"/>
      <c r="UES143" s="216"/>
      <c r="UET143" s="216"/>
      <c r="UEU143" s="216"/>
      <c r="UEV143" s="216"/>
      <c r="UEW143" s="216"/>
      <c r="UEX143" s="216"/>
      <c r="UEY143" s="216"/>
      <c r="UEZ143" s="216"/>
      <c r="UFA143" s="216"/>
      <c r="UFB143" s="216"/>
      <c r="UFC143" s="216"/>
      <c r="UFD143" s="216"/>
      <c r="UFE143" s="216"/>
      <c r="UFF143" s="216"/>
      <c r="UFG143" s="216"/>
      <c r="UFH143" s="216"/>
      <c r="UFI143" s="216"/>
      <c r="UFJ143" s="216"/>
      <c r="UFK143" s="216"/>
      <c r="UFL143" s="216"/>
      <c r="UFM143" s="216"/>
      <c r="UFN143" s="216"/>
      <c r="UFO143" s="216"/>
      <c r="UFP143" s="216"/>
      <c r="UFQ143" s="216"/>
      <c r="UFR143" s="216"/>
      <c r="UFS143" s="216"/>
      <c r="UFT143" s="216"/>
      <c r="UFU143" s="216"/>
      <c r="UFV143" s="216"/>
      <c r="UFW143" s="216"/>
      <c r="UFX143" s="216"/>
      <c r="UFY143" s="216"/>
      <c r="UFZ143" s="216"/>
      <c r="UGA143" s="216"/>
      <c r="UGB143" s="216"/>
      <c r="UGC143" s="216"/>
      <c r="UGD143" s="216"/>
      <c r="UGE143" s="216"/>
      <c r="UGF143" s="216"/>
      <c r="UGG143" s="216"/>
      <c r="UGH143" s="216"/>
      <c r="UGI143" s="216"/>
      <c r="UGJ143" s="216"/>
      <c r="UGK143" s="216"/>
      <c r="UGL143" s="216"/>
      <c r="UGM143" s="216"/>
      <c r="UGN143" s="216"/>
      <c r="UGO143" s="216"/>
      <c r="UGP143" s="216"/>
      <c r="UGQ143" s="216"/>
      <c r="UGR143" s="216"/>
      <c r="UGS143" s="216"/>
      <c r="UGT143" s="216"/>
      <c r="UGU143" s="216"/>
      <c r="UGV143" s="216"/>
      <c r="UGW143" s="216"/>
      <c r="UGX143" s="216"/>
      <c r="UGY143" s="216"/>
      <c r="UGZ143" s="216"/>
      <c r="UHA143" s="216"/>
      <c r="UHB143" s="216"/>
      <c r="UHC143" s="216"/>
      <c r="UHD143" s="216"/>
      <c r="UHE143" s="216"/>
      <c r="UHF143" s="216"/>
      <c r="UHG143" s="216"/>
      <c r="UHH143" s="216"/>
      <c r="UHI143" s="216"/>
      <c r="UHJ143" s="216"/>
      <c r="UHK143" s="216"/>
      <c r="UHL143" s="216"/>
      <c r="UHM143" s="216"/>
      <c r="UHN143" s="216"/>
      <c r="UHO143" s="216"/>
      <c r="UHP143" s="216"/>
      <c r="UHQ143" s="216"/>
      <c r="UHR143" s="216"/>
      <c r="UHS143" s="216"/>
      <c r="UHT143" s="216"/>
      <c r="UHU143" s="216"/>
      <c r="UHV143" s="216"/>
      <c r="UHW143" s="216"/>
      <c r="UHX143" s="216"/>
      <c r="UHY143" s="216"/>
      <c r="UHZ143" s="216"/>
      <c r="UIA143" s="216"/>
      <c r="UIB143" s="216"/>
      <c r="UIC143" s="216"/>
      <c r="UID143" s="216"/>
      <c r="UIE143" s="216"/>
      <c r="UIF143" s="216"/>
      <c r="UIG143" s="216"/>
      <c r="UIH143" s="216"/>
      <c r="UII143" s="216"/>
      <c r="UIJ143" s="216"/>
      <c r="UIK143" s="216"/>
      <c r="UIL143" s="216"/>
      <c r="UIM143" s="216"/>
      <c r="UIN143" s="216"/>
      <c r="UIO143" s="216"/>
      <c r="UIP143" s="216"/>
      <c r="UIQ143" s="216"/>
      <c r="UIR143" s="216"/>
      <c r="UIS143" s="216"/>
      <c r="UIT143" s="216"/>
      <c r="UIU143" s="216"/>
      <c r="UIV143" s="216"/>
      <c r="UIW143" s="216"/>
      <c r="UIX143" s="216"/>
      <c r="UIY143" s="216"/>
      <c r="UIZ143" s="216"/>
      <c r="UJA143" s="216"/>
      <c r="UJB143" s="216"/>
      <c r="UJC143" s="216"/>
      <c r="UJD143" s="216"/>
      <c r="UJE143" s="216"/>
      <c r="UJF143" s="216"/>
      <c r="UJG143" s="216"/>
      <c r="UJH143" s="216"/>
      <c r="UJI143" s="216"/>
      <c r="UJJ143" s="216"/>
      <c r="UJK143" s="216"/>
      <c r="UJL143" s="216"/>
      <c r="UJM143" s="216"/>
      <c r="UJN143" s="216"/>
      <c r="UJO143" s="216"/>
      <c r="UJP143" s="216"/>
      <c r="UJQ143" s="216"/>
      <c r="UJR143" s="216"/>
      <c r="UJS143" s="216"/>
      <c r="UJT143" s="216"/>
      <c r="UJU143" s="216"/>
      <c r="UJV143" s="216"/>
      <c r="UJW143" s="216"/>
      <c r="UJX143" s="216"/>
      <c r="UJY143" s="216"/>
      <c r="UJZ143" s="216"/>
      <c r="UKA143" s="216"/>
      <c r="UKB143" s="216"/>
      <c r="UKC143" s="216"/>
      <c r="UKD143" s="216"/>
      <c r="UKE143" s="216"/>
      <c r="UKF143" s="216"/>
      <c r="UKG143" s="216"/>
      <c r="UKH143" s="216"/>
      <c r="UKI143" s="216"/>
      <c r="UKJ143" s="216"/>
      <c r="UKK143" s="216"/>
      <c r="UKL143" s="216"/>
      <c r="UKM143" s="216"/>
      <c r="UKN143" s="216"/>
      <c r="UKO143" s="216"/>
      <c r="UKP143" s="216"/>
      <c r="UKQ143" s="216"/>
      <c r="UKR143" s="216"/>
      <c r="UKS143" s="216"/>
      <c r="UKT143" s="216"/>
      <c r="UKU143" s="216"/>
      <c r="UKV143" s="216"/>
      <c r="UKW143" s="216"/>
      <c r="UKX143" s="216"/>
      <c r="UKY143" s="216"/>
      <c r="UKZ143" s="216"/>
      <c r="ULA143" s="216"/>
      <c r="ULB143" s="216"/>
      <c r="ULC143" s="216"/>
      <c r="ULD143" s="216"/>
      <c r="ULE143" s="216"/>
      <c r="ULF143" s="216"/>
      <c r="ULG143" s="216"/>
      <c r="ULH143" s="216"/>
      <c r="ULI143" s="216"/>
      <c r="ULJ143" s="216"/>
      <c r="ULK143" s="216"/>
      <c r="ULL143" s="216"/>
      <c r="ULM143" s="216"/>
      <c r="ULN143" s="216"/>
      <c r="ULO143" s="216"/>
      <c r="ULP143" s="216"/>
      <c r="ULQ143" s="216"/>
      <c r="ULR143" s="216"/>
      <c r="ULS143" s="216"/>
      <c r="ULT143" s="216"/>
      <c r="ULU143" s="216"/>
      <c r="ULV143" s="216"/>
      <c r="ULW143" s="216"/>
      <c r="ULX143" s="216"/>
      <c r="ULY143" s="216"/>
      <c r="ULZ143" s="216"/>
      <c r="UMA143" s="216"/>
      <c r="UMB143" s="216"/>
      <c r="UMC143" s="216"/>
      <c r="UMD143" s="216"/>
      <c r="UME143" s="216"/>
      <c r="UMF143" s="216"/>
      <c r="UMG143" s="216"/>
      <c r="UMH143" s="216"/>
      <c r="UMI143" s="216"/>
      <c r="UMJ143" s="216"/>
      <c r="UMK143" s="216"/>
      <c r="UML143" s="216"/>
      <c r="UMM143" s="216"/>
      <c r="UMN143" s="216"/>
      <c r="UMO143" s="216"/>
      <c r="UMP143" s="216"/>
      <c r="UMQ143" s="216"/>
      <c r="UMR143" s="216"/>
      <c r="UMS143" s="216"/>
      <c r="UMT143" s="216"/>
      <c r="UMU143" s="216"/>
      <c r="UMV143" s="216"/>
      <c r="UMW143" s="216"/>
      <c r="UMX143" s="216"/>
      <c r="UMY143" s="216"/>
      <c r="UMZ143" s="216"/>
      <c r="UNA143" s="216"/>
      <c r="UNB143" s="216"/>
      <c r="UNC143" s="216"/>
      <c r="UND143" s="216"/>
      <c r="UNE143" s="216"/>
      <c r="UNF143" s="216"/>
      <c r="UNG143" s="216"/>
      <c r="UNH143" s="216"/>
      <c r="UNI143" s="216"/>
      <c r="UNJ143" s="216"/>
      <c r="UNK143" s="216"/>
      <c r="UNL143" s="216"/>
      <c r="UNM143" s="216"/>
      <c r="UNN143" s="216"/>
      <c r="UNO143" s="216"/>
      <c r="UNP143" s="216"/>
      <c r="UNQ143" s="216"/>
      <c r="UNR143" s="216"/>
      <c r="UNS143" s="216"/>
      <c r="UNT143" s="216"/>
      <c r="UNU143" s="216"/>
      <c r="UNV143" s="216"/>
      <c r="UNW143" s="216"/>
      <c r="UNX143" s="216"/>
      <c r="UNY143" s="216"/>
      <c r="UNZ143" s="216"/>
      <c r="UOA143" s="216"/>
      <c r="UOB143" s="216"/>
      <c r="UOC143" s="216"/>
      <c r="UOD143" s="216"/>
      <c r="UOE143" s="216"/>
      <c r="UOF143" s="216"/>
      <c r="UOG143" s="216"/>
      <c r="UOH143" s="216"/>
      <c r="UOI143" s="216"/>
      <c r="UOJ143" s="216"/>
      <c r="UOK143" s="216"/>
      <c r="UOL143" s="216"/>
      <c r="UOM143" s="216"/>
      <c r="UON143" s="216"/>
      <c r="UOO143" s="216"/>
      <c r="UOP143" s="216"/>
      <c r="UOQ143" s="216"/>
      <c r="UOR143" s="216"/>
      <c r="UOS143" s="216"/>
      <c r="UOT143" s="216"/>
      <c r="UOU143" s="216"/>
      <c r="UOV143" s="216"/>
      <c r="UOW143" s="216"/>
      <c r="UOX143" s="216"/>
      <c r="UOY143" s="216"/>
      <c r="UOZ143" s="216"/>
      <c r="UPA143" s="216"/>
      <c r="UPB143" s="216"/>
      <c r="UPC143" s="216"/>
      <c r="UPD143" s="216"/>
      <c r="UPE143" s="216"/>
      <c r="UPF143" s="216"/>
      <c r="UPG143" s="216"/>
      <c r="UPH143" s="216"/>
      <c r="UPI143" s="216"/>
      <c r="UPJ143" s="216"/>
      <c r="UPK143" s="216"/>
      <c r="UPL143" s="216"/>
      <c r="UPM143" s="216"/>
      <c r="UPN143" s="216"/>
      <c r="UPO143" s="216"/>
      <c r="UPP143" s="216"/>
      <c r="UPQ143" s="216"/>
      <c r="UPR143" s="216"/>
      <c r="UPS143" s="216"/>
      <c r="UPT143" s="216"/>
      <c r="UPU143" s="216"/>
      <c r="UPV143" s="216"/>
      <c r="UPW143" s="216"/>
      <c r="UPX143" s="216"/>
      <c r="UPY143" s="216"/>
      <c r="UPZ143" s="216"/>
      <c r="UQA143" s="216"/>
      <c r="UQB143" s="216"/>
      <c r="UQC143" s="216"/>
      <c r="UQD143" s="216"/>
      <c r="UQE143" s="216"/>
      <c r="UQF143" s="216"/>
      <c r="UQG143" s="216"/>
      <c r="UQH143" s="216"/>
      <c r="UQI143" s="216"/>
      <c r="UQJ143" s="216"/>
      <c r="UQK143" s="216"/>
      <c r="UQL143" s="216"/>
      <c r="UQM143" s="216"/>
      <c r="UQN143" s="216"/>
      <c r="UQO143" s="216"/>
      <c r="UQP143" s="216"/>
      <c r="UQQ143" s="216"/>
      <c r="UQR143" s="216"/>
      <c r="UQS143" s="216"/>
      <c r="UQT143" s="216"/>
      <c r="UQU143" s="216"/>
      <c r="UQV143" s="216"/>
      <c r="UQW143" s="216"/>
      <c r="UQX143" s="216"/>
      <c r="UQY143" s="216"/>
      <c r="UQZ143" s="216"/>
      <c r="URA143" s="216"/>
      <c r="URB143" s="216"/>
      <c r="URC143" s="216"/>
      <c r="URD143" s="216"/>
      <c r="URE143" s="216"/>
      <c r="URF143" s="216"/>
      <c r="URG143" s="216"/>
      <c r="URH143" s="216"/>
      <c r="URI143" s="216"/>
      <c r="URJ143" s="216"/>
      <c r="URK143" s="216"/>
      <c r="URL143" s="216"/>
      <c r="URM143" s="216"/>
      <c r="URN143" s="216"/>
      <c r="URO143" s="216"/>
      <c r="URP143" s="216"/>
      <c r="URQ143" s="216"/>
      <c r="URR143" s="216"/>
      <c r="URS143" s="216"/>
      <c r="URT143" s="216"/>
      <c r="URU143" s="216"/>
      <c r="URV143" s="216"/>
      <c r="URW143" s="216"/>
      <c r="URX143" s="216"/>
      <c r="URY143" s="216"/>
      <c r="URZ143" s="216"/>
      <c r="USA143" s="216"/>
      <c r="USB143" s="216"/>
      <c r="USC143" s="216"/>
      <c r="USD143" s="216"/>
      <c r="USE143" s="216"/>
      <c r="USF143" s="216"/>
      <c r="USG143" s="216"/>
      <c r="USH143" s="216"/>
      <c r="USI143" s="216"/>
      <c r="USJ143" s="216"/>
      <c r="USK143" s="216"/>
      <c r="USL143" s="216"/>
      <c r="USM143" s="216"/>
      <c r="USN143" s="216"/>
      <c r="USO143" s="216"/>
      <c r="USP143" s="216"/>
      <c r="USQ143" s="216"/>
      <c r="USR143" s="216"/>
      <c r="USS143" s="216"/>
      <c r="UST143" s="216"/>
      <c r="USU143" s="216"/>
      <c r="USV143" s="216"/>
      <c r="USW143" s="216"/>
      <c r="USX143" s="216"/>
      <c r="USY143" s="216"/>
      <c r="USZ143" s="216"/>
      <c r="UTA143" s="216"/>
      <c r="UTB143" s="216"/>
      <c r="UTC143" s="216"/>
      <c r="UTD143" s="216"/>
      <c r="UTE143" s="216"/>
      <c r="UTF143" s="216"/>
      <c r="UTG143" s="216"/>
      <c r="UTH143" s="216"/>
      <c r="UTI143" s="216"/>
      <c r="UTJ143" s="216"/>
      <c r="UTK143" s="216"/>
      <c r="UTL143" s="216"/>
      <c r="UTM143" s="216"/>
      <c r="UTN143" s="216"/>
      <c r="UTO143" s="216"/>
      <c r="UTP143" s="216"/>
      <c r="UTQ143" s="216"/>
      <c r="UTR143" s="216"/>
      <c r="UTS143" s="216"/>
      <c r="UTT143" s="216"/>
      <c r="UTU143" s="216"/>
      <c r="UTV143" s="216"/>
      <c r="UTW143" s="216"/>
      <c r="UTX143" s="216"/>
      <c r="UTY143" s="216"/>
      <c r="UTZ143" s="216"/>
      <c r="UUA143" s="216"/>
      <c r="UUB143" s="216"/>
      <c r="UUC143" s="216"/>
      <c r="UUD143" s="216"/>
      <c r="UUE143" s="216"/>
      <c r="UUF143" s="216"/>
      <c r="UUG143" s="216"/>
      <c r="UUH143" s="216"/>
      <c r="UUI143" s="216"/>
      <c r="UUJ143" s="216"/>
      <c r="UUK143" s="216"/>
      <c r="UUL143" s="216"/>
      <c r="UUM143" s="216"/>
      <c r="UUN143" s="216"/>
      <c r="UUO143" s="216"/>
      <c r="UUP143" s="216"/>
      <c r="UUQ143" s="216"/>
      <c r="UUR143" s="216"/>
      <c r="UUS143" s="216"/>
      <c r="UUT143" s="216"/>
      <c r="UUU143" s="216"/>
      <c r="UUV143" s="216"/>
      <c r="UUW143" s="216"/>
      <c r="UUX143" s="216"/>
      <c r="UUY143" s="216"/>
      <c r="UUZ143" s="216"/>
      <c r="UVA143" s="216"/>
      <c r="UVB143" s="216"/>
      <c r="UVC143" s="216"/>
      <c r="UVD143" s="216"/>
      <c r="UVE143" s="216"/>
      <c r="UVF143" s="216"/>
      <c r="UVG143" s="216"/>
      <c r="UVH143" s="216"/>
      <c r="UVI143" s="216"/>
      <c r="UVJ143" s="216"/>
      <c r="UVK143" s="216"/>
      <c r="UVL143" s="216"/>
      <c r="UVM143" s="216"/>
      <c r="UVN143" s="216"/>
      <c r="UVO143" s="216"/>
      <c r="UVP143" s="216"/>
      <c r="UVQ143" s="216"/>
      <c r="UVR143" s="216"/>
      <c r="UVS143" s="216"/>
      <c r="UVT143" s="216"/>
      <c r="UVU143" s="216"/>
      <c r="UVV143" s="216"/>
      <c r="UVW143" s="216"/>
      <c r="UVX143" s="216"/>
      <c r="UVY143" s="216"/>
      <c r="UVZ143" s="216"/>
      <c r="UWA143" s="216"/>
      <c r="UWB143" s="216"/>
      <c r="UWC143" s="216"/>
      <c r="UWD143" s="216"/>
      <c r="UWE143" s="216"/>
      <c r="UWF143" s="216"/>
      <c r="UWG143" s="216"/>
      <c r="UWH143" s="216"/>
      <c r="UWI143" s="216"/>
      <c r="UWJ143" s="216"/>
      <c r="UWK143" s="216"/>
      <c r="UWL143" s="216"/>
      <c r="UWM143" s="216"/>
      <c r="UWN143" s="216"/>
      <c r="UWO143" s="216"/>
      <c r="UWP143" s="216"/>
      <c r="UWQ143" s="216"/>
      <c r="UWR143" s="216"/>
      <c r="UWS143" s="216"/>
      <c r="UWT143" s="216"/>
      <c r="UWU143" s="216"/>
      <c r="UWV143" s="216"/>
      <c r="UWW143" s="216"/>
      <c r="UWX143" s="216"/>
      <c r="UWY143" s="216"/>
      <c r="UWZ143" s="216"/>
      <c r="UXA143" s="216"/>
      <c r="UXB143" s="216"/>
      <c r="UXC143" s="216"/>
      <c r="UXD143" s="216"/>
      <c r="UXE143" s="216"/>
      <c r="UXF143" s="216"/>
      <c r="UXG143" s="216"/>
      <c r="UXH143" s="216"/>
      <c r="UXI143" s="216"/>
      <c r="UXJ143" s="216"/>
      <c r="UXK143" s="216"/>
      <c r="UXL143" s="216"/>
      <c r="UXM143" s="216"/>
      <c r="UXN143" s="216"/>
      <c r="UXO143" s="216"/>
      <c r="UXP143" s="216"/>
      <c r="UXQ143" s="216"/>
      <c r="UXR143" s="216"/>
      <c r="UXS143" s="216"/>
      <c r="UXT143" s="216"/>
      <c r="UXU143" s="216"/>
      <c r="UXV143" s="216"/>
      <c r="UXW143" s="216"/>
      <c r="UXX143" s="216"/>
      <c r="UXY143" s="216"/>
      <c r="UXZ143" s="216"/>
      <c r="UYA143" s="216"/>
      <c r="UYB143" s="216"/>
      <c r="UYC143" s="216"/>
      <c r="UYD143" s="216"/>
      <c r="UYE143" s="216"/>
      <c r="UYF143" s="216"/>
      <c r="UYG143" s="216"/>
      <c r="UYH143" s="216"/>
      <c r="UYI143" s="216"/>
      <c r="UYJ143" s="216"/>
      <c r="UYK143" s="216"/>
      <c r="UYL143" s="216"/>
      <c r="UYM143" s="216"/>
      <c r="UYN143" s="216"/>
      <c r="UYO143" s="216"/>
      <c r="UYP143" s="216"/>
      <c r="UYQ143" s="216"/>
      <c r="UYR143" s="216"/>
      <c r="UYS143" s="216"/>
      <c r="UYT143" s="216"/>
      <c r="UYU143" s="216"/>
      <c r="UYV143" s="216"/>
      <c r="UYW143" s="216"/>
      <c r="UYX143" s="216"/>
      <c r="UYY143" s="216"/>
      <c r="UYZ143" s="216"/>
      <c r="UZA143" s="216"/>
      <c r="UZB143" s="216"/>
      <c r="UZC143" s="216"/>
      <c r="UZD143" s="216"/>
      <c r="UZE143" s="216"/>
      <c r="UZF143" s="216"/>
      <c r="UZG143" s="216"/>
      <c r="UZH143" s="216"/>
      <c r="UZI143" s="216"/>
      <c r="UZJ143" s="216"/>
      <c r="UZK143" s="216"/>
      <c r="UZL143" s="216"/>
      <c r="UZM143" s="216"/>
      <c r="UZN143" s="216"/>
      <c r="UZO143" s="216"/>
      <c r="UZP143" s="216"/>
      <c r="UZQ143" s="216"/>
      <c r="UZR143" s="216"/>
      <c r="UZS143" s="216"/>
      <c r="UZT143" s="216"/>
      <c r="UZU143" s="216"/>
      <c r="UZV143" s="216"/>
      <c r="UZW143" s="216"/>
      <c r="UZX143" s="216"/>
      <c r="UZY143" s="216"/>
      <c r="UZZ143" s="216"/>
      <c r="VAA143" s="216"/>
      <c r="VAB143" s="216"/>
      <c r="VAC143" s="216"/>
      <c r="VAD143" s="216"/>
      <c r="VAE143" s="216"/>
      <c r="VAF143" s="216"/>
      <c r="VAG143" s="216"/>
      <c r="VAH143" s="216"/>
      <c r="VAI143" s="216"/>
      <c r="VAJ143" s="216"/>
      <c r="VAK143" s="216"/>
      <c r="VAL143" s="216"/>
      <c r="VAM143" s="216"/>
      <c r="VAN143" s="216"/>
      <c r="VAO143" s="216"/>
      <c r="VAP143" s="216"/>
      <c r="VAQ143" s="216"/>
      <c r="VAR143" s="216"/>
      <c r="VAS143" s="216"/>
      <c r="VAT143" s="216"/>
      <c r="VAU143" s="216"/>
      <c r="VAV143" s="216"/>
      <c r="VAW143" s="216"/>
      <c r="VAX143" s="216"/>
      <c r="VAY143" s="216"/>
      <c r="VAZ143" s="216"/>
      <c r="VBA143" s="216"/>
      <c r="VBB143" s="216"/>
      <c r="VBC143" s="216"/>
      <c r="VBD143" s="216"/>
      <c r="VBE143" s="216"/>
      <c r="VBF143" s="216"/>
      <c r="VBG143" s="216"/>
      <c r="VBH143" s="216"/>
      <c r="VBI143" s="216"/>
      <c r="VBJ143" s="216"/>
      <c r="VBK143" s="216"/>
      <c r="VBL143" s="216"/>
      <c r="VBM143" s="216"/>
      <c r="VBN143" s="216"/>
      <c r="VBO143" s="216"/>
      <c r="VBP143" s="216"/>
      <c r="VBQ143" s="216"/>
      <c r="VBR143" s="216"/>
      <c r="VBS143" s="216"/>
      <c r="VBT143" s="216"/>
      <c r="VBU143" s="216"/>
      <c r="VBV143" s="216"/>
      <c r="VBW143" s="216"/>
      <c r="VBX143" s="216"/>
      <c r="VBY143" s="216"/>
      <c r="VBZ143" s="216"/>
      <c r="VCA143" s="216"/>
      <c r="VCB143" s="216"/>
      <c r="VCC143" s="216"/>
      <c r="VCD143" s="216"/>
      <c r="VCE143" s="216"/>
      <c r="VCF143" s="216"/>
      <c r="VCG143" s="216"/>
      <c r="VCH143" s="216"/>
      <c r="VCI143" s="216"/>
      <c r="VCJ143" s="216"/>
      <c r="VCK143" s="216"/>
      <c r="VCL143" s="216"/>
      <c r="VCM143" s="216"/>
      <c r="VCN143" s="216"/>
      <c r="VCO143" s="216"/>
      <c r="VCP143" s="216"/>
      <c r="VCQ143" s="216"/>
      <c r="VCR143" s="216"/>
      <c r="VCS143" s="216"/>
      <c r="VCT143" s="216"/>
      <c r="VCU143" s="216"/>
      <c r="VCV143" s="216"/>
      <c r="VCW143" s="216"/>
      <c r="VCX143" s="216"/>
      <c r="VCY143" s="216"/>
      <c r="VCZ143" s="216"/>
      <c r="VDA143" s="216"/>
      <c r="VDB143" s="216"/>
      <c r="VDC143" s="216"/>
      <c r="VDD143" s="216"/>
      <c r="VDE143" s="216"/>
      <c r="VDF143" s="216"/>
      <c r="VDG143" s="216"/>
      <c r="VDH143" s="216"/>
      <c r="VDI143" s="216"/>
      <c r="VDJ143" s="216"/>
      <c r="VDK143" s="216"/>
      <c r="VDL143" s="216"/>
      <c r="VDM143" s="216"/>
      <c r="VDN143" s="216"/>
      <c r="VDO143" s="216"/>
      <c r="VDP143" s="216"/>
      <c r="VDQ143" s="216"/>
      <c r="VDR143" s="216"/>
      <c r="VDS143" s="216"/>
      <c r="VDT143" s="216"/>
      <c r="VDU143" s="216"/>
      <c r="VDV143" s="216"/>
      <c r="VDW143" s="216"/>
      <c r="VDX143" s="216"/>
      <c r="VDY143" s="216"/>
      <c r="VDZ143" s="216"/>
      <c r="VEA143" s="216"/>
      <c r="VEB143" s="216"/>
      <c r="VEC143" s="216"/>
      <c r="VED143" s="216"/>
      <c r="VEE143" s="216"/>
      <c r="VEF143" s="216"/>
      <c r="VEG143" s="216"/>
      <c r="VEH143" s="216"/>
      <c r="VEI143" s="216"/>
      <c r="VEJ143" s="216"/>
      <c r="VEK143" s="216"/>
      <c r="VEL143" s="216"/>
      <c r="VEM143" s="216"/>
      <c r="VEN143" s="216"/>
      <c r="VEO143" s="216"/>
      <c r="VEP143" s="216"/>
      <c r="VEQ143" s="216"/>
      <c r="VER143" s="216"/>
      <c r="VES143" s="216"/>
      <c r="VET143" s="216"/>
      <c r="VEU143" s="216"/>
      <c r="VEV143" s="216"/>
      <c r="VEW143" s="216"/>
      <c r="VEX143" s="216"/>
      <c r="VEY143" s="216"/>
      <c r="VEZ143" s="216"/>
      <c r="VFA143" s="216"/>
      <c r="VFB143" s="216"/>
      <c r="VFC143" s="216"/>
      <c r="VFD143" s="216"/>
      <c r="VFE143" s="216"/>
      <c r="VFF143" s="216"/>
      <c r="VFG143" s="216"/>
      <c r="VFH143" s="216"/>
      <c r="VFI143" s="216"/>
      <c r="VFJ143" s="216"/>
      <c r="VFK143" s="216"/>
      <c r="VFL143" s="216"/>
      <c r="VFM143" s="216"/>
      <c r="VFN143" s="216"/>
      <c r="VFO143" s="216"/>
      <c r="VFP143" s="216"/>
      <c r="VFQ143" s="216"/>
      <c r="VFR143" s="216"/>
      <c r="VFS143" s="216"/>
      <c r="VFT143" s="216"/>
      <c r="VFU143" s="216"/>
      <c r="VFV143" s="216"/>
      <c r="VFW143" s="216"/>
      <c r="VFX143" s="216"/>
      <c r="VFY143" s="216"/>
      <c r="VFZ143" s="216"/>
      <c r="VGA143" s="216"/>
      <c r="VGB143" s="216"/>
      <c r="VGC143" s="216"/>
      <c r="VGD143" s="216"/>
      <c r="VGE143" s="216"/>
      <c r="VGF143" s="216"/>
      <c r="VGG143" s="216"/>
      <c r="VGH143" s="216"/>
      <c r="VGI143" s="216"/>
      <c r="VGJ143" s="216"/>
      <c r="VGK143" s="216"/>
      <c r="VGL143" s="216"/>
      <c r="VGM143" s="216"/>
      <c r="VGN143" s="216"/>
      <c r="VGO143" s="216"/>
      <c r="VGP143" s="216"/>
      <c r="VGQ143" s="216"/>
      <c r="VGR143" s="216"/>
      <c r="VGS143" s="216"/>
      <c r="VGT143" s="216"/>
      <c r="VGU143" s="216"/>
      <c r="VGV143" s="216"/>
      <c r="VGW143" s="216"/>
      <c r="VGX143" s="216"/>
      <c r="VGY143" s="216"/>
      <c r="VGZ143" s="216"/>
      <c r="VHA143" s="216"/>
      <c r="VHB143" s="216"/>
      <c r="VHC143" s="216"/>
      <c r="VHD143" s="216"/>
      <c r="VHE143" s="216"/>
      <c r="VHF143" s="216"/>
      <c r="VHG143" s="216"/>
      <c r="VHH143" s="216"/>
      <c r="VHI143" s="216"/>
      <c r="VHJ143" s="216"/>
      <c r="VHK143" s="216"/>
      <c r="VHL143" s="216"/>
      <c r="VHM143" s="216"/>
      <c r="VHN143" s="216"/>
      <c r="VHO143" s="216"/>
      <c r="VHP143" s="216"/>
      <c r="VHQ143" s="216"/>
      <c r="VHR143" s="216"/>
      <c r="VHS143" s="216"/>
      <c r="VHT143" s="216"/>
      <c r="VHU143" s="216"/>
      <c r="VHV143" s="216"/>
      <c r="VHW143" s="216"/>
      <c r="VHX143" s="216"/>
      <c r="VHY143" s="216"/>
      <c r="VHZ143" s="216"/>
      <c r="VIA143" s="216"/>
      <c r="VIB143" s="216"/>
      <c r="VIC143" s="216"/>
      <c r="VID143" s="216"/>
      <c r="VIE143" s="216"/>
      <c r="VIF143" s="216"/>
      <c r="VIG143" s="216"/>
      <c r="VIH143" s="216"/>
      <c r="VII143" s="216"/>
      <c r="VIJ143" s="216"/>
      <c r="VIK143" s="216"/>
      <c r="VIL143" s="216"/>
      <c r="VIM143" s="216"/>
      <c r="VIN143" s="216"/>
      <c r="VIO143" s="216"/>
      <c r="VIP143" s="216"/>
      <c r="VIQ143" s="216"/>
      <c r="VIR143" s="216"/>
      <c r="VIS143" s="216"/>
      <c r="VIT143" s="216"/>
      <c r="VIU143" s="216"/>
      <c r="VIV143" s="216"/>
      <c r="VIW143" s="216"/>
      <c r="VIX143" s="216"/>
      <c r="VIY143" s="216"/>
      <c r="VIZ143" s="216"/>
      <c r="VJA143" s="216"/>
      <c r="VJB143" s="216"/>
      <c r="VJC143" s="216"/>
      <c r="VJD143" s="216"/>
      <c r="VJE143" s="216"/>
      <c r="VJF143" s="216"/>
      <c r="VJG143" s="216"/>
      <c r="VJH143" s="216"/>
      <c r="VJI143" s="216"/>
      <c r="VJJ143" s="216"/>
      <c r="VJK143" s="216"/>
      <c r="VJL143" s="216"/>
      <c r="VJM143" s="216"/>
      <c r="VJN143" s="216"/>
      <c r="VJO143" s="216"/>
      <c r="VJP143" s="216"/>
      <c r="VJQ143" s="216"/>
      <c r="VJR143" s="216"/>
      <c r="VJS143" s="216"/>
      <c r="VJT143" s="216"/>
      <c r="VJU143" s="216"/>
      <c r="VJV143" s="216"/>
      <c r="VJW143" s="216"/>
      <c r="VJX143" s="216"/>
      <c r="VJY143" s="216"/>
      <c r="VJZ143" s="216"/>
      <c r="VKA143" s="216"/>
      <c r="VKB143" s="216"/>
      <c r="VKC143" s="216"/>
      <c r="VKD143" s="216"/>
      <c r="VKE143" s="216"/>
      <c r="VKF143" s="216"/>
      <c r="VKG143" s="216"/>
      <c r="VKH143" s="216"/>
      <c r="VKI143" s="216"/>
      <c r="VKJ143" s="216"/>
      <c r="VKK143" s="216"/>
      <c r="VKL143" s="216"/>
      <c r="VKM143" s="216"/>
      <c r="VKN143" s="216"/>
      <c r="VKO143" s="216"/>
      <c r="VKP143" s="216"/>
      <c r="VKQ143" s="216"/>
      <c r="VKR143" s="216"/>
      <c r="VKS143" s="216"/>
      <c r="VKT143" s="216"/>
      <c r="VKU143" s="216"/>
      <c r="VKV143" s="216"/>
      <c r="VKW143" s="216"/>
      <c r="VKX143" s="216"/>
      <c r="VKY143" s="216"/>
      <c r="VKZ143" s="216"/>
      <c r="VLA143" s="216"/>
      <c r="VLB143" s="216"/>
      <c r="VLC143" s="216"/>
      <c r="VLD143" s="216"/>
      <c r="VLE143" s="216"/>
      <c r="VLF143" s="216"/>
      <c r="VLG143" s="216"/>
      <c r="VLH143" s="216"/>
      <c r="VLI143" s="216"/>
      <c r="VLJ143" s="216"/>
      <c r="VLK143" s="216"/>
      <c r="VLL143" s="216"/>
      <c r="VLM143" s="216"/>
      <c r="VLN143" s="216"/>
      <c r="VLO143" s="216"/>
      <c r="VLP143" s="216"/>
      <c r="VLQ143" s="216"/>
      <c r="VLR143" s="216"/>
      <c r="VLS143" s="216"/>
      <c r="VLT143" s="216"/>
      <c r="VLU143" s="216"/>
      <c r="VLV143" s="216"/>
      <c r="VLW143" s="216"/>
      <c r="VLX143" s="216"/>
      <c r="VLY143" s="216"/>
      <c r="VLZ143" s="216"/>
      <c r="VMA143" s="216"/>
      <c r="VMB143" s="216"/>
      <c r="VMC143" s="216"/>
      <c r="VMD143" s="216"/>
      <c r="VME143" s="216"/>
      <c r="VMF143" s="216"/>
      <c r="VMG143" s="216"/>
      <c r="VMH143" s="216"/>
      <c r="VMI143" s="216"/>
      <c r="VMJ143" s="216"/>
      <c r="VMK143" s="216"/>
      <c r="VML143" s="216"/>
      <c r="VMM143" s="216"/>
      <c r="VMN143" s="216"/>
      <c r="VMO143" s="216"/>
      <c r="VMP143" s="216"/>
      <c r="VMQ143" s="216"/>
      <c r="VMR143" s="216"/>
      <c r="VMS143" s="216"/>
      <c r="VMT143" s="216"/>
      <c r="VMU143" s="216"/>
      <c r="VMV143" s="216"/>
      <c r="VMW143" s="216"/>
      <c r="VMX143" s="216"/>
      <c r="VMY143" s="216"/>
      <c r="VMZ143" s="216"/>
      <c r="VNA143" s="216"/>
      <c r="VNB143" s="216"/>
      <c r="VNC143" s="216"/>
      <c r="VND143" s="216"/>
      <c r="VNE143" s="216"/>
      <c r="VNF143" s="216"/>
      <c r="VNG143" s="216"/>
      <c r="VNH143" s="216"/>
      <c r="VNI143" s="216"/>
      <c r="VNJ143" s="216"/>
      <c r="VNK143" s="216"/>
      <c r="VNL143" s="216"/>
      <c r="VNM143" s="216"/>
      <c r="VNN143" s="216"/>
      <c r="VNO143" s="216"/>
      <c r="VNP143" s="216"/>
      <c r="VNQ143" s="216"/>
      <c r="VNR143" s="216"/>
      <c r="VNS143" s="216"/>
      <c r="VNT143" s="216"/>
      <c r="VNU143" s="216"/>
      <c r="VNV143" s="216"/>
      <c r="VNW143" s="216"/>
      <c r="VNX143" s="216"/>
      <c r="VNY143" s="216"/>
      <c r="VNZ143" s="216"/>
      <c r="VOA143" s="216"/>
      <c r="VOB143" s="216"/>
      <c r="VOC143" s="216"/>
      <c r="VOD143" s="216"/>
      <c r="VOE143" s="216"/>
      <c r="VOF143" s="216"/>
      <c r="VOG143" s="216"/>
      <c r="VOH143" s="216"/>
      <c r="VOI143" s="216"/>
      <c r="VOJ143" s="216"/>
      <c r="VOK143" s="216"/>
      <c r="VOL143" s="216"/>
      <c r="VOM143" s="216"/>
      <c r="VON143" s="216"/>
      <c r="VOO143" s="216"/>
      <c r="VOP143" s="216"/>
      <c r="VOQ143" s="216"/>
      <c r="VOR143" s="216"/>
      <c r="VOS143" s="216"/>
      <c r="VOT143" s="216"/>
      <c r="VOU143" s="216"/>
      <c r="VOV143" s="216"/>
      <c r="VOW143" s="216"/>
      <c r="VOX143" s="216"/>
      <c r="VOY143" s="216"/>
      <c r="VOZ143" s="216"/>
      <c r="VPA143" s="216"/>
      <c r="VPB143" s="216"/>
      <c r="VPC143" s="216"/>
      <c r="VPD143" s="216"/>
      <c r="VPE143" s="216"/>
      <c r="VPF143" s="216"/>
      <c r="VPG143" s="216"/>
      <c r="VPH143" s="216"/>
      <c r="VPI143" s="216"/>
      <c r="VPJ143" s="216"/>
      <c r="VPK143" s="216"/>
      <c r="VPL143" s="216"/>
      <c r="VPM143" s="216"/>
      <c r="VPN143" s="216"/>
      <c r="VPO143" s="216"/>
      <c r="VPP143" s="216"/>
      <c r="VPQ143" s="216"/>
      <c r="VPR143" s="216"/>
      <c r="VPS143" s="216"/>
      <c r="VPT143" s="216"/>
      <c r="VPU143" s="216"/>
      <c r="VPV143" s="216"/>
      <c r="VPW143" s="216"/>
      <c r="VPX143" s="216"/>
      <c r="VPY143" s="216"/>
      <c r="VPZ143" s="216"/>
      <c r="VQA143" s="216"/>
      <c r="VQB143" s="216"/>
      <c r="VQC143" s="216"/>
      <c r="VQD143" s="216"/>
      <c r="VQE143" s="216"/>
      <c r="VQF143" s="216"/>
      <c r="VQG143" s="216"/>
      <c r="VQH143" s="216"/>
      <c r="VQI143" s="216"/>
      <c r="VQJ143" s="216"/>
      <c r="VQK143" s="216"/>
      <c r="VQL143" s="216"/>
      <c r="VQM143" s="216"/>
      <c r="VQN143" s="216"/>
      <c r="VQO143" s="216"/>
      <c r="VQP143" s="216"/>
      <c r="VQQ143" s="216"/>
      <c r="VQR143" s="216"/>
      <c r="VQS143" s="216"/>
      <c r="VQT143" s="216"/>
      <c r="VQU143" s="216"/>
      <c r="VQV143" s="216"/>
      <c r="VQW143" s="216"/>
      <c r="VQX143" s="216"/>
      <c r="VQY143" s="216"/>
      <c r="VQZ143" s="216"/>
      <c r="VRA143" s="216"/>
      <c r="VRB143" s="216"/>
      <c r="VRC143" s="216"/>
      <c r="VRD143" s="216"/>
      <c r="VRE143" s="216"/>
      <c r="VRF143" s="216"/>
      <c r="VRG143" s="216"/>
      <c r="VRH143" s="216"/>
      <c r="VRI143" s="216"/>
      <c r="VRJ143" s="216"/>
      <c r="VRK143" s="216"/>
      <c r="VRL143" s="216"/>
      <c r="VRM143" s="216"/>
      <c r="VRN143" s="216"/>
      <c r="VRO143" s="216"/>
      <c r="VRP143" s="216"/>
      <c r="VRQ143" s="216"/>
      <c r="VRR143" s="216"/>
      <c r="VRS143" s="216"/>
      <c r="VRT143" s="216"/>
      <c r="VRU143" s="216"/>
      <c r="VRV143" s="216"/>
      <c r="VRW143" s="216"/>
      <c r="VRX143" s="216"/>
      <c r="VRY143" s="216"/>
      <c r="VRZ143" s="216"/>
      <c r="VSA143" s="216"/>
      <c r="VSB143" s="216"/>
      <c r="VSC143" s="216"/>
      <c r="VSD143" s="216"/>
      <c r="VSE143" s="216"/>
      <c r="VSF143" s="216"/>
      <c r="VSG143" s="216"/>
      <c r="VSH143" s="216"/>
      <c r="VSI143" s="216"/>
      <c r="VSJ143" s="216"/>
      <c r="VSK143" s="216"/>
      <c r="VSL143" s="216"/>
      <c r="VSM143" s="216"/>
      <c r="VSN143" s="216"/>
      <c r="VSO143" s="216"/>
      <c r="VSP143" s="216"/>
      <c r="VSQ143" s="216"/>
      <c r="VSR143" s="216"/>
      <c r="VSS143" s="216"/>
      <c r="VST143" s="216"/>
      <c r="VSU143" s="216"/>
      <c r="VSV143" s="216"/>
      <c r="VSW143" s="216"/>
      <c r="VSX143" s="216"/>
      <c r="VSY143" s="216"/>
      <c r="VSZ143" s="216"/>
      <c r="VTA143" s="216"/>
      <c r="VTB143" s="216"/>
      <c r="VTC143" s="216"/>
      <c r="VTD143" s="216"/>
      <c r="VTE143" s="216"/>
      <c r="VTF143" s="216"/>
      <c r="VTG143" s="216"/>
      <c r="VTH143" s="216"/>
      <c r="VTI143" s="216"/>
      <c r="VTJ143" s="216"/>
      <c r="VTK143" s="216"/>
      <c r="VTL143" s="216"/>
      <c r="VTM143" s="216"/>
      <c r="VTN143" s="216"/>
      <c r="VTO143" s="216"/>
      <c r="VTP143" s="216"/>
      <c r="VTQ143" s="216"/>
      <c r="VTR143" s="216"/>
      <c r="VTS143" s="216"/>
      <c r="VTT143" s="216"/>
      <c r="VTU143" s="216"/>
      <c r="VTV143" s="216"/>
      <c r="VTW143" s="216"/>
      <c r="VTX143" s="216"/>
      <c r="VTY143" s="216"/>
      <c r="VTZ143" s="216"/>
      <c r="VUA143" s="216"/>
      <c r="VUB143" s="216"/>
      <c r="VUC143" s="216"/>
      <c r="VUD143" s="216"/>
      <c r="VUE143" s="216"/>
      <c r="VUF143" s="216"/>
      <c r="VUG143" s="216"/>
      <c r="VUH143" s="216"/>
      <c r="VUI143" s="216"/>
      <c r="VUJ143" s="216"/>
      <c r="VUK143" s="216"/>
      <c r="VUL143" s="216"/>
      <c r="VUM143" s="216"/>
      <c r="VUN143" s="216"/>
      <c r="VUO143" s="216"/>
      <c r="VUP143" s="216"/>
      <c r="VUQ143" s="216"/>
      <c r="VUR143" s="216"/>
      <c r="VUS143" s="216"/>
      <c r="VUT143" s="216"/>
      <c r="VUU143" s="216"/>
      <c r="VUV143" s="216"/>
      <c r="VUW143" s="216"/>
      <c r="VUX143" s="216"/>
      <c r="VUY143" s="216"/>
      <c r="VUZ143" s="216"/>
      <c r="VVA143" s="216"/>
      <c r="VVB143" s="216"/>
      <c r="VVC143" s="216"/>
      <c r="VVD143" s="216"/>
      <c r="VVE143" s="216"/>
      <c r="VVF143" s="216"/>
      <c r="VVG143" s="216"/>
      <c r="VVH143" s="216"/>
      <c r="VVI143" s="216"/>
      <c r="VVJ143" s="216"/>
      <c r="VVK143" s="216"/>
      <c r="VVL143" s="216"/>
      <c r="VVM143" s="216"/>
      <c r="VVN143" s="216"/>
      <c r="VVO143" s="216"/>
      <c r="VVP143" s="216"/>
      <c r="VVQ143" s="216"/>
      <c r="VVR143" s="216"/>
      <c r="VVS143" s="216"/>
      <c r="VVT143" s="216"/>
      <c r="VVU143" s="216"/>
      <c r="VVV143" s="216"/>
      <c r="VVW143" s="216"/>
      <c r="VVX143" s="216"/>
      <c r="VVY143" s="216"/>
      <c r="VVZ143" s="216"/>
      <c r="VWA143" s="216"/>
      <c r="VWB143" s="216"/>
      <c r="VWC143" s="216"/>
      <c r="VWD143" s="216"/>
      <c r="VWE143" s="216"/>
      <c r="VWF143" s="216"/>
      <c r="VWG143" s="216"/>
      <c r="VWH143" s="216"/>
      <c r="VWI143" s="216"/>
      <c r="VWJ143" s="216"/>
      <c r="VWK143" s="216"/>
      <c r="VWL143" s="216"/>
      <c r="VWM143" s="216"/>
      <c r="VWN143" s="216"/>
      <c r="VWO143" s="216"/>
      <c r="VWP143" s="216"/>
      <c r="VWQ143" s="216"/>
      <c r="VWR143" s="216"/>
      <c r="VWS143" s="216"/>
      <c r="VWT143" s="216"/>
      <c r="VWU143" s="216"/>
      <c r="VWV143" s="216"/>
      <c r="VWW143" s="216"/>
      <c r="VWX143" s="216"/>
      <c r="VWY143" s="216"/>
      <c r="VWZ143" s="216"/>
      <c r="VXA143" s="216"/>
      <c r="VXB143" s="216"/>
      <c r="VXC143" s="216"/>
      <c r="VXD143" s="216"/>
      <c r="VXE143" s="216"/>
      <c r="VXF143" s="216"/>
      <c r="VXG143" s="216"/>
      <c r="VXH143" s="216"/>
      <c r="VXI143" s="216"/>
      <c r="VXJ143" s="216"/>
      <c r="VXK143" s="216"/>
      <c r="VXL143" s="216"/>
      <c r="VXM143" s="216"/>
      <c r="VXN143" s="216"/>
      <c r="VXO143" s="216"/>
      <c r="VXP143" s="216"/>
      <c r="VXQ143" s="216"/>
      <c r="VXR143" s="216"/>
      <c r="VXS143" s="216"/>
      <c r="VXT143" s="216"/>
      <c r="VXU143" s="216"/>
      <c r="VXV143" s="216"/>
      <c r="VXW143" s="216"/>
      <c r="VXX143" s="216"/>
      <c r="VXY143" s="216"/>
      <c r="VXZ143" s="216"/>
      <c r="VYA143" s="216"/>
      <c r="VYB143" s="216"/>
      <c r="VYC143" s="216"/>
      <c r="VYD143" s="216"/>
      <c r="VYE143" s="216"/>
      <c r="VYF143" s="216"/>
      <c r="VYG143" s="216"/>
      <c r="VYH143" s="216"/>
      <c r="VYI143" s="216"/>
      <c r="VYJ143" s="216"/>
      <c r="VYK143" s="216"/>
      <c r="VYL143" s="216"/>
      <c r="VYM143" s="216"/>
      <c r="VYN143" s="216"/>
      <c r="VYO143" s="216"/>
      <c r="VYP143" s="216"/>
      <c r="VYQ143" s="216"/>
      <c r="VYR143" s="216"/>
      <c r="VYS143" s="216"/>
      <c r="VYT143" s="216"/>
      <c r="VYU143" s="216"/>
      <c r="VYV143" s="216"/>
      <c r="VYW143" s="216"/>
      <c r="VYX143" s="216"/>
      <c r="VYY143" s="216"/>
      <c r="VYZ143" s="216"/>
      <c r="VZA143" s="216"/>
      <c r="VZB143" s="216"/>
      <c r="VZC143" s="216"/>
      <c r="VZD143" s="216"/>
      <c r="VZE143" s="216"/>
      <c r="VZF143" s="216"/>
      <c r="VZG143" s="216"/>
      <c r="VZH143" s="216"/>
      <c r="VZI143" s="216"/>
      <c r="VZJ143" s="216"/>
      <c r="VZK143" s="216"/>
      <c r="VZL143" s="216"/>
      <c r="VZM143" s="216"/>
      <c r="VZN143" s="216"/>
      <c r="VZO143" s="216"/>
      <c r="VZP143" s="216"/>
      <c r="VZQ143" s="216"/>
      <c r="VZR143" s="216"/>
      <c r="VZS143" s="216"/>
      <c r="VZT143" s="216"/>
      <c r="VZU143" s="216"/>
      <c r="VZV143" s="216"/>
      <c r="VZW143" s="216"/>
      <c r="VZX143" s="216"/>
      <c r="VZY143" s="216"/>
      <c r="VZZ143" s="216"/>
      <c r="WAA143" s="216"/>
      <c r="WAB143" s="216"/>
      <c r="WAC143" s="216"/>
      <c r="WAD143" s="216"/>
      <c r="WAE143" s="216"/>
      <c r="WAF143" s="216"/>
      <c r="WAG143" s="216"/>
      <c r="WAH143" s="216"/>
      <c r="WAI143" s="216"/>
      <c r="WAJ143" s="216"/>
      <c r="WAK143" s="216"/>
      <c r="WAL143" s="216"/>
      <c r="WAM143" s="216"/>
      <c r="WAN143" s="216"/>
      <c r="WAO143" s="216"/>
      <c r="WAP143" s="216"/>
      <c r="WAQ143" s="216"/>
      <c r="WAR143" s="216"/>
      <c r="WAS143" s="216"/>
      <c r="WAT143" s="216"/>
      <c r="WAU143" s="216"/>
      <c r="WAV143" s="216"/>
      <c r="WAW143" s="216"/>
      <c r="WAX143" s="216"/>
      <c r="WAY143" s="216"/>
      <c r="WAZ143" s="216"/>
      <c r="WBA143" s="216"/>
      <c r="WBB143" s="216"/>
      <c r="WBC143" s="216"/>
      <c r="WBD143" s="216"/>
      <c r="WBE143" s="216"/>
      <c r="WBF143" s="216"/>
      <c r="WBG143" s="216"/>
      <c r="WBH143" s="216"/>
      <c r="WBI143" s="216"/>
      <c r="WBJ143" s="216"/>
      <c r="WBK143" s="216"/>
      <c r="WBL143" s="216"/>
      <c r="WBM143" s="216"/>
      <c r="WBN143" s="216"/>
      <c r="WBO143" s="216"/>
      <c r="WBP143" s="216"/>
      <c r="WBQ143" s="216"/>
      <c r="WBR143" s="216"/>
      <c r="WBS143" s="216"/>
      <c r="WBT143" s="216"/>
      <c r="WBU143" s="216"/>
      <c r="WBV143" s="216"/>
      <c r="WBW143" s="216"/>
      <c r="WBX143" s="216"/>
      <c r="WBY143" s="216"/>
      <c r="WBZ143" s="216"/>
      <c r="WCA143" s="216"/>
      <c r="WCB143" s="216"/>
      <c r="WCC143" s="216"/>
      <c r="WCD143" s="216"/>
      <c r="WCE143" s="216"/>
      <c r="WCF143" s="216"/>
      <c r="WCG143" s="216"/>
      <c r="WCH143" s="216"/>
      <c r="WCI143" s="216"/>
      <c r="WCJ143" s="216"/>
      <c r="WCK143" s="216"/>
      <c r="WCL143" s="216"/>
      <c r="WCM143" s="216"/>
      <c r="WCN143" s="216"/>
      <c r="WCO143" s="216"/>
      <c r="WCP143" s="216"/>
      <c r="WCQ143" s="216"/>
      <c r="WCR143" s="216"/>
      <c r="WCS143" s="216"/>
      <c r="WCT143" s="216"/>
      <c r="WCU143" s="216"/>
      <c r="WCV143" s="216"/>
      <c r="WCW143" s="216"/>
      <c r="WCX143" s="216"/>
      <c r="WCY143" s="216"/>
      <c r="WCZ143" s="216"/>
      <c r="WDA143" s="216"/>
      <c r="WDB143" s="216"/>
      <c r="WDC143" s="216"/>
      <c r="WDD143" s="216"/>
      <c r="WDE143" s="216"/>
      <c r="WDF143" s="216"/>
      <c r="WDG143" s="216"/>
      <c r="WDH143" s="216"/>
      <c r="WDI143" s="216"/>
      <c r="WDJ143" s="216"/>
      <c r="WDK143" s="216"/>
      <c r="WDL143" s="216"/>
      <c r="WDM143" s="216"/>
      <c r="WDN143" s="216"/>
      <c r="WDO143" s="216"/>
      <c r="WDP143" s="216"/>
      <c r="WDQ143" s="216"/>
      <c r="WDR143" s="216"/>
      <c r="WDS143" s="216"/>
      <c r="WDT143" s="216"/>
      <c r="WDU143" s="216"/>
      <c r="WDV143" s="216"/>
      <c r="WDW143" s="216"/>
      <c r="WDX143" s="216"/>
      <c r="WDY143" s="216"/>
      <c r="WDZ143" s="216"/>
      <c r="WEA143" s="216"/>
      <c r="WEB143" s="216"/>
      <c r="WEC143" s="216"/>
      <c r="WED143" s="216"/>
      <c r="WEE143" s="216"/>
      <c r="WEF143" s="216"/>
      <c r="WEG143" s="216"/>
      <c r="WEH143" s="216"/>
      <c r="WEI143" s="216"/>
      <c r="WEJ143" s="216"/>
      <c r="WEK143" s="216"/>
      <c r="WEL143" s="216"/>
      <c r="WEM143" s="216"/>
      <c r="WEN143" s="216"/>
      <c r="WEO143" s="216"/>
      <c r="WEP143" s="216"/>
      <c r="WEQ143" s="216"/>
      <c r="WER143" s="216"/>
      <c r="WES143" s="216"/>
      <c r="WET143" s="216"/>
      <c r="WEU143" s="216"/>
      <c r="WEV143" s="216"/>
      <c r="WEW143" s="216"/>
      <c r="WEX143" s="216"/>
      <c r="WEY143" s="216"/>
      <c r="WEZ143" s="216"/>
      <c r="WFA143" s="216"/>
      <c r="WFB143" s="216"/>
      <c r="WFC143" s="216"/>
      <c r="WFD143" s="216"/>
      <c r="WFE143" s="216"/>
      <c r="WFF143" s="216"/>
      <c r="WFG143" s="216"/>
      <c r="WFH143" s="216"/>
      <c r="WFI143" s="216"/>
      <c r="WFJ143" s="216"/>
      <c r="WFK143" s="216"/>
      <c r="WFL143" s="216"/>
      <c r="WFM143" s="216"/>
      <c r="WFN143" s="216"/>
      <c r="WFO143" s="216"/>
      <c r="WFP143" s="216"/>
      <c r="WFQ143" s="216"/>
      <c r="WFR143" s="216"/>
      <c r="WFS143" s="216"/>
      <c r="WFT143" s="216"/>
      <c r="WFU143" s="216"/>
      <c r="WFV143" s="216"/>
      <c r="WFW143" s="216"/>
      <c r="WFX143" s="216"/>
      <c r="WFY143" s="216"/>
      <c r="WFZ143" s="216"/>
      <c r="WGA143" s="216"/>
      <c r="WGB143" s="216"/>
      <c r="WGC143" s="216"/>
      <c r="WGD143" s="216"/>
      <c r="WGE143" s="216"/>
      <c r="WGF143" s="216"/>
      <c r="WGG143" s="216"/>
      <c r="WGH143" s="216"/>
      <c r="WGI143" s="216"/>
      <c r="WGJ143" s="216"/>
      <c r="WGK143" s="216"/>
      <c r="WGL143" s="216"/>
      <c r="WGM143" s="216"/>
      <c r="WGN143" s="216"/>
      <c r="WGO143" s="216"/>
      <c r="WGP143" s="216"/>
      <c r="WGQ143" s="216"/>
      <c r="WGR143" s="216"/>
      <c r="WGS143" s="216"/>
      <c r="WGT143" s="216"/>
      <c r="WGU143" s="216"/>
      <c r="WGV143" s="216"/>
      <c r="WGW143" s="216"/>
      <c r="WGX143" s="216"/>
      <c r="WGY143" s="216"/>
      <c r="WGZ143" s="216"/>
      <c r="WHA143" s="216"/>
      <c r="WHB143" s="216"/>
      <c r="WHC143" s="216"/>
      <c r="WHD143" s="216"/>
      <c r="WHE143" s="216"/>
      <c r="WHF143" s="216"/>
      <c r="WHG143" s="216"/>
      <c r="WHH143" s="216"/>
      <c r="WHI143" s="216"/>
      <c r="WHJ143" s="216"/>
      <c r="WHK143" s="216"/>
      <c r="WHL143" s="216"/>
      <c r="WHM143" s="216"/>
      <c r="WHN143" s="216"/>
      <c r="WHO143" s="216"/>
      <c r="WHP143" s="216"/>
      <c r="WHQ143" s="216"/>
      <c r="WHR143" s="216"/>
      <c r="WHS143" s="216"/>
      <c r="WHT143" s="216"/>
      <c r="WHU143" s="216"/>
      <c r="WHV143" s="216"/>
      <c r="WHW143" s="216"/>
      <c r="WHX143" s="216"/>
      <c r="WHY143" s="216"/>
      <c r="WHZ143" s="216"/>
      <c r="WIA143" s="216"/>
      <c r="WIB143" s="216"/>
      <c r="WIC143" s="216"/>
      <c r="WID143" s="216"/>
      <c r="WIE143" s="216"/>
      <c r="WIF143" s="216"/>
      <c r="WIG143" s="216"/>
      <c r="WIH143" s="216"/>
      <c r="WII143" s="216"/>
      <c r="WIJ143" s="216"/>
      <c r="WIK143" s="216"/>
      <c r="WIL143" s="216"/>
      <c r="WIM143" s="216"/>
      <c r="WIN143" s="216"/>
      <c r="WIO143" s="216"/>
      <c r="WIP143" s="216"/>
      <c r="WIQ143" s="216"/>
      <c r="WIR143" s="216"/>
      <c r="WIS143" s="216"/>
      <c r="WIT143" s="216"/>
      <c r="WIU143" s="216"/>
      <c r="WIV143" s="216"/>
      <c r="WIW143" s="216"/>
      <c r="WIX143" s="216"/>
      <c r="WIY143" s="216"/>
      <c r="WIZ143" s="216"/>
      <c r="WJA143" s="216"/>
      <c r="WJB143" s="216"/>
      <c r="WJC143" s="216"/>
      <c r="WJD143" s="216"/>
      <c r="WJE143" s="216"/>
      <c r="WJF143" s="216"/>
      <c r="WJG143" s="216"/>
      <c r="WJH143" s="216"/>
      <c r="WJI143" s="216"/>
      <c r="WJJ143" s="216"/>
      <c r="WJK143" s="216"/>
      <c r="WJL143" s="216"/>
      <c r="WJM143" s="216"/>
      <c r="WJN143" s="216"/>
      <c r="WJO143" s="216"/>
      <c r="WJP143" s="216"/>
      <c r="WJQ143" s="216"/>
      <c r="WJR143" s="216"/>
      <c r="WJS143" s="216"/>
      <c r="WJT143" s="216"/>
      <c r="WJU143" s="216"/>
      <c r="WJV143" s="216"/>
      <c r="WJW143" s="216"/>
      <c r="WJX143" s="216"/>
      <c r="WJY143" s="216"/>
      <c r="WJZ143" s="216"/>
      <c r="WKA143" s="216"/>
      <c r="WKB143" s="216"/>
      <c r="WKC143" s="216"/>
      <c r="WKD143" s="216"/>
      <c r="WKE143" s="216"/>
      <c r="WKF143" s="216"/>
      <c r="WKG143" s="216"/>
      <c r="WKH143" s="216"/>
      <c r="WKI143" s="216"/>
      <c r="WKJ143" s="216"/>
      <c r="WKK143" s="216"/>
      <c r="WKL143" s="216"/>
      <c r="WKM143" s="216"/>
      <c r="WKN143" s="216"/>
      <c r="WKO143" s="216"/>
      <c r="WKP143" s="216"/>
      <c r="WKQ143" s="216"/>
      <c r="WKR143" s="216"/>
      <c r="WKS143" s="216"/>
      <c r="WKT143" s="216"/>
      <c r="WKU143" s="216"/>
      <c r="WKV143" s="216"/>
      <c r="WKW143" s="216"/>
      <c r="WKX143" s="216"/>
      <c r="WKY143" s="216"/>
      <c r="WKZ143" s="216"/>
      <c r="WLA143" s="216"/>
      <c r="WLB143" s="216"/>
      <c r="WLC143" s="216"/>
      <c r="WLD143" s="216"/>
      <c r="WLE143" s="216"/>
      <c r="WLF143" s="216"/>
      <c r="WLG143" s="216"/>
      <c r="WLH143" s="216"/>
      <c r="WLI143" s="216"/>
      <c r="WLJ143" s="216"/>
      <c r="WLK143" s="216"/>
      <c r="WLL143" s="216"/>
      <c r="WLM143" s="216"/>
      <c r="WLN143" s="216"/>
      <c r="WLO143" s="216"/>
      <c r="WLP143" s="216"/>
      <c r="WLQ143" s="216"/>
      <c r="WLR143" s="216"/>
      <c r="WLS143" s="216"/>
      <c r="WLT143" s="216"/>
      <c r="WLU143" s="216"/>
      <c r="WLV143" s="216"/>
      <c r="WLW143" s="216"/>
      <c r="WLX143" s="216"/>
      <c r="WLY143" s="216"/>
      <c r="WLZ143" s="216"/>
      <c r="WMA143" s="216"/>
      <c r="WMB143" s="216"/>
      <c r="WMC143" s="216"/>
      <c r="WMD143" s="216"/>
      <c r="WME143" s="216"/>
      <c r="WMF143" s="216"/>
      <c r="WMG143" s="216"/>
      <c r="WMH143" s="216"/>
      <c r="WMI143" s="216"/>
      <c r="WMJ143" s="216"/>
      <c r="WMK143" s="216"/>
      <c r="WML143" s="216"/>
      <c r="WMM143" s="216"/>
      <c r="WMN143" s="216"/>
      <c r="WMO143" s="216"/>
      <c r="WMP143" s="216"/>
      <c r="WMQ143" s="216"/>
      <c r="WMR143" s="216"/>
      <c r="WMS143" s="216"/>
      <c r="WMT143" s="216"/>
      <c r="WMU143" s="216"/>
      <c r="WMV143" s="216"/>
      <c r="WMW143" s="216"/>
      <c r="WMX143" s="216"/>
      <c r="WMY143" s="216"/>
      <c r="WMZ143" s="216"/>
      <c r="WNA143" s="216"/>
      <c r="WNB143" s="216"/>
      <c r="WNC143" s="216"/>
      <c r="WND143" s="216"/>
      <c r="WNE143" s="216"/>
      <c r="WNF143" s="216"/>
      <c r="WNG143" s="216"/>
      <c r="WNH143" s="216"/>
      <c r="WNI143" s="216"/>
      <c r="WNJ143" s="216"/>
      <c r="WNK143" s="216"/>
      <c r="WNL143" s="216"/>
      <c r="WNM143" s="216"/>
      <c r="WNN143" s="216"/>
      <c r="WNO143" s="216"/>
      <c r="WNP143" s="216"/>
      <c r="WNQ143" s="216"/>
      <c r="WNR143" s="216"/>
      <c r="WNS143" s="216"/>
      <c r="WNT143" s="216"/>
      <c r="WNU143" s="216"/>
      <c r="WNV143" s="216"/>
      <c r="WNW143" s="216"/>
      <c r="WNX143" s="216"/>
      <c r="WNY143" s="216"/>
      <c r="WNZ143" s="216"/>
      <c r="WOA143" s="216"/>
      <c r="WOB143" s="216"/>
      <c r="WOC143" s="216"/>
      <c r="WOD143" s="216"/>
      <c r="WOE143" s="216"/>
      <c r="WOF143" s="216"/>
      <c r="WOG143" s="216"/>
      <c r="WOH143" s="216"/>
      <c r="WOI143" s="216"/>
      <c r="WOJ143" s="216"/>
      <c r="WOK143" s="216"/>
      <c r="WOL143" s="216"/>
      <c r="WOM143" s="216"/>
      <c r="WON143" s="216"/>
      <c r="WOO143" s="216"/>
      <c r="WOP143" s="216"/>
      <c r="WOQ143" s="216"/>
      <c r="WOR143" s="216"/>
      <c r="WOS143" s="216"/>
      <c r="WOT143" s="216"/>
      <c r="WOU143" s="216"/>
      <c r="WOV143" s="216"/>
      <c r="WOW143" s="216"/>
      <c r="WOX143" s="216"/>
      <c r="WOY143" s="216"/>
      <c r="WOZ143" s="216"/>
      <c r="WPA143" s="216"/>
      <c r="WPB143" s="216"/>
      <c r="WPC143" s="216"/>
      <c r="WPD143" s="216"/>
      <c r="WPE143" s="216"/>
      <c r="WPF143" s="216"/>
      <c r="WPG143" s="216"/>
      <c r="WPH143" s="216"/>
      <c r="WPI143" s="216"/>
      <c r="WPJ143" s="216"/>
      <c r="WPK143" s="216"/>
      <c r="WPL143" s="216"/>
      <c r="WPM143" s="216"/>
      <c r="WPN143" s="216"/>
      <c r="WPO143" s="216"/>
      <c r="WPP143" s="216"/>
      <c r="WPQ143" s="216"/>
      <c r="WPR143" s="216"/>
      <c r="WPS143" s="216"/>
      <c r="WPT143" s="216"/>
      <c r="WPU143" s="216"/>
      <c r="WPV143" s="216"/>
      <c r="WPW143" s="216"/>
      <c r="WPX143" s="216"/>
      <c r="WPY143" s="216"/>
      <c r="WPZ143" s="216"/>
      <c r="WQA143" s="216"/>
      <c r="WQB143" s="216"/>
      <c r="WQC143" s="216"/>
      <c r="WQD143" s="216"/>
      <c r="WQE143" s="216"/>
      <c r="WQF143" s="216"/>
      <c r="WQG143" s="216"/>
      <c r="WQH143" s="216"/>
      <c r="WQI143" s="216"/>
      <c r="WQJ143" s="216"/>
      <c r="WQK143" s="216"/>
      <c r="WQL143" s="216"/>
      <c r="WQM143" s="216"/>
      <c r="WQN143" s="216"/>
      <c r="WQO143" s="216"/>
      <c r="WQP143" s="216"/>
      <c r="WQQ143" s="216"/>
      <c r="WQR143" s="216"/>
      <c r="WQS143" s="216"/>
      <c r="WQT143" s="216"/>
      <c r="WQU143" s="216"/>
      <c r="WQV143" s="216"/>
      <c r="WQW143" s="216"/>
      <c r="WQX143" s="216"/>
      <c r="WQY143" s="216"/>
      <c r="WQZ143" s="216"/>
      <c r="WRA143" s="216"/>
      <c r="WRB143" s="216"/>
      <c r="WRC143" s="216"/>
      <c r="WRD143" s="216"/>
      <c r="WRE143" s="216"/>
      <c r="WRF143" s="216"/>
      <c r="WRG143" s="216"/>
      <c r="WRH143" s="216"/>
      <c r="WRI143" s="216"/>
      <c r="WRJ143" s="216"/>
      <c r="WRK143" s="216"/>
      <c r="WRL143" s="216"/>
      <c r="WRM143" s="216"/>
      <c r="WRN143" s="216"/>
      <c r="WRO143" s="216"/>
      <c r="WRP143" s="216"/>
      <c r="WRQ143" s="216"/>
      <c r="WRR143" s="216"/>
      <c r="WRS143" s="216"/>
      <c r="WRT143" s="216"/>
      <c r="WRU143" s="216"/>
      <c r="WRV143" s="216"/>
      <c r="WRW143" s="216"/>
      <c r="WRX143" s="216"/>
      <c r="WRY143" s="216"/>
      <c r="WRZ143" s="216"/>
      <c r="WSA143" s="216"/>
      <c r="WSB143" s="216"/>
      <c r="WSC143" s="216"/>
      <c r="WSD143" s="216"/>
      <c r="WSE143" s="216"/>
      <c r="WSF143" s="216"/>
      <c r="WSG143" s="216"/>
      <c r="WSH143" s="216"/>
      <c r="WSI143" s="216"/>
      <c r="WSJ143" s="216"/>
      <c r="WSK143" s="216"/>
      <c r="WSL143" s="216"/>
      <c r="WSM143" s="216"/>
      <c r="WSN143" s="216"/>
      <c r="WSO143" s="216"/>
      <c r="WSP143" s="216"/>
      <c r="WSQ143" s="216"/>
      <c r="WSR143" s="216"/>
      <c r="WSS143" s="216"/>
      <c r="WST143" s="216"/>
      <c r="WSU143" s="216"/>
      <c r="WSV143" s="216"/>
      <c r="WSW143" s="216"/>
      <c r="WSX143" s="216"/>
      <c r="WSY143" s="216"/>
      <c r="WSZ143" s="216"/>
      <c r="WTA143" s="216"/>
      <c r="WTB143" s="216"/>
      <c r="WTC143" s="216"/>
      <c r="WTD143" s="216"/>
      <c r="WTE143" s="216"/>
      <c r="WTF143" s="216"/>
      <c r="WTG143" s="216"/>
      <c r="WTH143" s="216"/>
      <c r="WTI143" s="216"/>
      <c r="WTJ143" s="216"/>
      <c r="WTK143" s="216"/>
      <c r="WTL143" s="216"/>
      <c r="WTM143" s="216"/>
      <c r="WTN143" s="216"/>
      <c r="WTO143" s="216"/>
      <c r="WTP143" s="216"/>
      <c r="WTQ143" s="216"/>
      <c r="WTR143" s="216"/>
      <c r="WTS143" s="216"/>
      <c r="WTT143" s="216"/>
      <c r="WTU143" s="216"/>
      <c r="WTV143" s="216"/>
      <c r="WTW143" s="216"/>
      <c r="WTX143" s="216"/>
      <c r="WTY143" s="216"/>
      <c r="WTZ143" s="216"/>
      <c r="WUA143" s="216"/>
      <c r="WUB143" s="216"/>
      <c r="WUC143" s="216"/>
      <c r="WUD143" s="216"/>
      <c r="WUE143" s="216"/>
      <c r="WUF143" s="216"/>
      <c r="WUG143" s="216"/>
      <c r="WUH143" s="216"/>
      <c r="WUI143" s="216"/>
      <c r="WUJ143" s="216"/>
      <c r="WUK143" s="216"/>
      <c r="WUL143" s="216"/>
      <c r="WUM143" s="216"/>
      <c r="WUN143" s="216"/>
      <c r="WUO143" s="216"/>
      <c r="WUP143" s="216"/>
      <c r="WUQ143" s="216"/>
      <c r="WUR143" s="216"/>
      <c r="WUS143" s="216"/>
      <c r="WUT143" s="216"/>
      <c r="WUU143" s="216"/>
      <c r="WUV143" s="216"/>
      <c r="WUW143" s="216"/>
      <c r="WUX143" s="216"/>
      <c r="WUY143" s="216"/>
      <c r="WUZ143" s="216"/>
      <c r="WVA143" s="216"/>
      <c r="WVB143" s="216"/>
      <c r="WVC143" s="216"/>
      <c r="WVD143" s="216"/>
      <c r="WVE143" s="216"/>
      <c r="WVF143" s="216"/>
      <c r="WVG143" s="216"/>
      <c r="WVH143" s="216"/>
      <c r="WVI143" s="216"/>
      <c r="WVJ143" s="216"/>
      <c r="WVK143" s="216"/>
      <c r="WVL143" s="216"/>
      <c r="WVM143" s="216"/>
      <c r="WVN143" s="216"/>
      <c r="WVO143" s="216"/>
      <c r="WVP143" s="216"/>
      <c r="WVQ143" s="216"/>
      <c r="WVR143" s="216"/>
      <c r="WVS143" s="216"/>
      <c r="WVT143" s="216"/>
      <c r="WVU143" s="216"/>
      <c r="WVV143" s="216"/>
      <c r="WVW143" s="216"/>
      <c r="WVX143" s="216"/>
      <c r="WVY143" s="216"/>
      <c r="WVZ143" s="216"/>
      <c r="WWA143" s="216"/>
      <c r="WWB143" s="216"/>
      <c r="WWC143" s="216"/>
      <c r="WWD143" s="216"/>
      <c r="WWE143" s="216"/>
      <c r="WWF143" s="216"/>
      <c r="WWG143" s="216"/>
      <c r="WWH143" s="216"/>
      <c r="WWI143" s="216"/>
      <c r="WWJ143" s="216"/>
      <c r="WWK143" s="216"/>
      <c r="WWL143" s="216"/>
      <c r="WWM143" s="216"/>
      <c r="WWN143" s="216"/>
      <c r="WWO143" s="216"/>
      <c r="WWP143" s="216"/>
      <c r="WWQ143" s="216"/>
      <c r="WWR143" s="216"/>
      <c r="WWS143" s="216"/>
      <c r="WWT143" s="216"/>
      <c r="WWU143" s="216"/>
      <c r="WWV143" s="216"/>
      <c r="WWW143" s="216"/>
      <c r="WWX143" s="216"/>
      <c r="WWY143" s="216"/>
      <c r="WWZ143" s="216"/>
      <c r="WXA143" s="216"/>
      <c r="WXB143" s="216"/>
      <c r="WXC143" s="216"/>
      <c r="WXD143" s="216"/>
      <c r="WXE143" s="216"/>
      <c r="WXF143" s="216"/>
      <c r="WXG143" s="216"/>
      <c r="WXH143" s="216"/>
      <c r="WXI143" s="216"/>
      <c r="WXJ143" s="216"/>
      <c r="WXK143" s="216"/>
      <c r="WXL143" s="216"/>
      <c r="WXM143" s="216"/>
      <c r="WXN143" s="216"/>
      <c r="WXO143" s="216"/>
      <c r="WXP143" s="216"/>
      <c r="WXQ143" s="216"/>
      <c r="WXR143" s="216"/>
      <c r="WXS143" s="216"/>
      <c r="WXT143" s="216"/>
      <c r="WXU143" s="216"/>
      <c r="WXV143" s="216"/>
      <c r="WXW143" s="216"/>
      <c r="WXX143" s="216"/>
      <c r="WXY143" s="216"/>
      <c r="WXZ143" s="216"/>
      <c r="WYA143" s="216"/>
      <c r="WYB143" s="216"/>
      <c r="WYC143" s="216"/>
      <c r="WYD143" s="216"/>
      <c r="WYE143" s="216"/>
      <c r="WYF143" s="216"/>
      <c r="WYG143" s="216"/>
      <c r="WYH143" s="216"/>
      <c r="WYI143" s="216"/>
      <c r="WYJ143" s="216"/>
      <c r="WYK143" s="216"/>
      <c r="WYL143" s="216"/>
      <c r="WYM143" s="216"/>
      <c r="WYN143" s="216"/>
      <c r="WYO143" s="216"/>
      <c r="WYP143" s="216"/>
      <c r="WYQ143" s="216"/>
      <c r="WYR143" s="216"/>
      <c r="WYS143" s="216"/>
      <c r="WYT143" s="216"/>
      <c r="WYU143" s="216"/>
      <c r="WYV143" s="216"/>
      <c r="WYW143" s="216"/>
      <c r="WYX143" s="216"/>
      <c r="WYY143" s="216"/>
      <c r="WYZ143" s="216"/>
      <c r="WZA143" s="216"/>
      <c r="WZB143" s="216"/>
      <c r="WZC143" s="216"/>
      <c r="WZD143" s="216"/>
      <c r="WZE143" s="216"/>
      <c r="WZF143" s="216"/>
      <c r="WZG143" s="216"/>
      <c r="WZH143" s="216"/>
      <c r="WZI143" s="216"/>
      <c r="WZJ143" s="216"/>
      <c r="WZK143" s="216"/>
      <c r="WZL143" s="216"/>
      <c r="WZM143" s="216"/>
      <c r="WZN143" s="216"/>
      <c r="WZO143" s="216"/>
      <c r="WZP143" s="216"/>
      <c r="WZQ143" s="216"/>
      <c r="WZR143" s="216"/>
      <c r="WZS143" s="216"/>
      <c r="WZT143" s="216"/>
      <c r="WZU143" s="216"/>
      <c r="WZV143" s="216"/>
      <c r="WZW143" s="216"/>
      <c r="WZX143" s="216"/>
      <c r="WZY143" s="216"/>
      <c r="WZZ143" s="216"/>
      <c r="XAA143" s="216"/>
      <c r="XAB143" s="216"/>
      <c r="XAC143" s="216"/>
      <c r="XAD143" s="216"/>
      <c r="XAE143" s="216"/>
      <c r="XAF143" s="216"/>
      <c r="XAG143" s="216"/>
      <c r="XAH143" s="216"/>
      <c r="XAI143" s="216"/>
      <c r="XAJ143" s="216"/>
      <c r="XAK143" s="216"/>
      <c r="XAL143" s="216"/>
      <c r="XAM143" s="216"/>
      <c r="XAN143" s="216"/>
      <c r="XAO143" s="216"/>
      <c r="XAP143" s="216"/>
      <c r="XAQ143" s="216"/>
      <c r="XAR143" s="216"/>
      <c r="XAS143" s="216"/>
      <c r="XAT143" s="216"/>
      <c r="XAU143" s="216"/>
      <c r="XAV143" s="216"/>
      <c r="XAW143" s="216"/>
      <c r="XAX143" s="216"/>
      <c r="XAY143" s="216"/>
      <c r="XAZ143" s="216"/>
      <c r="XBA143" s="216"/>
      <c r="XBB143" s="216"/>
      <c r="XBC143" s="216"/>
      <c r="XBD143" s="216"/>
      <c r="XBE143" s="216"/>
      <c r="XBF143" s="216"/>
      <c r="XBG143" s="216"/>
      <c r="XBH143" s="216"/>
      <c r="XBI143" s="216"/>
      <c r="XBJ143" s="216"/>
      <c r="XBK143" s="216"/>
      <c r="XBL143" s="216"/>
      <c r="XBM143" s="216"/>
      <c r="XBN143" s="216"/>
      <c r="XBO143" s="216"/>
      <c r="XBP143" s="216"/>
      <c r="XBQ143" s="216"/>
      <c r="XBR143" s="216"/>
      <c r="XBS143" s="216"/>
      <c r="XBT143" s="216"/>
      <c r="XBU143" s="216"/>
      <c r="XBV143" s="216"/>
      <c r="XBW143" s="216"/>
      <c r="XBX143" s="216"/>
      <c r="XBY143" s="216"/>
      <c r="XBZ143" s="216"/>
      <c r="XCA143" s="216"/>
      <c r="XCB143" s="216"/>
      <c r="XCC143" s="216"/>
      <c r="XCD143" s="216"/>
      <c r="XCE143" s="216"/>
      <c r="XCF143" s="216"/>
      <c r="XCG143" s="216"/>
      <c r="XCH143" s="216"/>
      <c r="XCI143" s="216"/>
      <c r="XCJ143" s="216"/>
      <c r="XCK143" s="216"/>
      <c r="XCL143" s="216"/>
      <c r="XCM143" s="216"/>
      <c r="XCN143" s="216"/>
      <c r="XCO143" s="216"/>
      <c r="XCP143" s="216"/>
      <c r="XCQ143" s="216"/>
      <c r="XCR143" s="216"/>
      <c r="XCS143" s="216"/>
      <c r="XCT143" s="216"/>
      <c r="XCU143" s="216"/>
      <c r="XCV143" s="216"/>
      <c r="XCW143" s="216"/>
      <c r="XCX143" s="216"/>
      <c r="XCY143" s="216"/>
      <c r="XCZ143" s="216"/>
      <c r="XDA143" s="216"/>
      <c r="XDB143" s="216"/>
      <c r="XDC143" s="216"/>
      <c r="XDD143" s="216"/>
      <c r="XDE143" s="216"/>
      <c r="XDF143" s="216"/>
      <c r="XDG143" s="216"/>
      <c r="XDH143" s="216"/>
      <c r="XDI143" s="216"/>
      <c r="XDJ143" s="216"/>
      <c r="XDK143" s="216"/>
      <c r="XDL143" s="216"/>
      <c r="XDM143" s="216"/>
      <c r="XDN143" s="216"/>
      <c r="XDO143" s="216"/>
      <c r="XDP143" s="216"/>
      <c r="XDQ143" s="216"/>
      <c r="XDR143" s="216"/>
      <c r="XDS143" s="216"/>
      <c r="XDT143" s="216"/>
      <c r="XDU143" s="216"/>
      <c r="XDV143" s="216"/>
      <c r="XDW143" s="216"/>
      <c r="XDX143" s="216"/>
      <c r="XDY143" s="216"/>
      <c r="XDZ143" s="216"/>
      <c r="XEA143" s="216"/>
      <c r="XEB143" s="216"/>
      <c r="XEC143" s="216"/>
      <c r="XED143" s="216"/>
      <c r="XEE143" s="216"/>
      <c r="XEF143" s="216"/>
      <c r="XEG143" s="216"/>
      <c r="XEH143" s="216"/>
      <c r="XEI143" s="216"/>
      <c r="XEJ143" s="216"/>
      <c r="XEK143" s="216"/>
      <c r="XEL143" s="216"/>
      <c r="XEM143" s="216"/>
      <c r="XEN143" s="216"/>
      <c r="XEO143" s="216"/>
      <c r="XEP143" s="216"/>
      <c r="XEQ143" s="216"/>
      <c r="XER143" s="216"/>
      <c r="XES143" s="216"/>
      <c r="XET143" s="216"/>
      <c r="XEU143" s="216"/>
      <c r="XEV143" s="216"/>
      <c r="XEW143" s="216"/>
      <c r="XEX143" s="216"/>
      <c r="XEY143" s="216"/>
      <c r="XEZ143" s="216"/>
      <c r="XFA143" s="216"/>
    </row>
    <row r="144" s="104" customFormat="1" ht="35" customHeight="1" spans="1:238">
      <c r="A144" s="130">
        <v>139</v>
      </c>
      <c r="B144" s="131" t="s">
        <v>241</v>
      </c>
      <c r="C144" s="132"/>
      <c r="D144" s="132"/>
      <c r="E144" s="132"/>
      <c r="F144" s="130"/>
      <c r="G144" s="130" t="s">
        <v>242</v>
      </c>
      <c r="H144" s="133"/>
      <c r="I144" s="140"/>
      <c r="J144" s="133"/>
      <c r="K144" s="133"/>
      <c r="L144" s="154">
        <v>0</v>
      </c>
      <c r="M144" s="154"/>
      <c r="N144" s="154"/>
      <c r="O144" s="154"/>
      <c r="P144" s="140"/>
      <c r="Q144" s="170"/>
      <c r="R144" s="170"/>
      <c r="S144" s="170"/>
      <c r="T144" s="170"/>
      <c r="U144" s="171"/>
      <c r="V144" s="172">
        <v>4661</v>
      </c>
      <c r="W144" s="172"/>
      <c r="ER144" s="106"/>
      <c r="ES144" s="106"/>
      <c r="ET144" s="106"/>
      <c r="EU144" s="106"/>
      <c r="EV144" s="106"/>
      <c r="EW144" s="106"/>
      <c r="EX144" s="106"/>
      <c r="EY144" s="106"/>
      <c r="EZ144" s="106"/>
      <c r="FA144" s="106"/>
      <c r="FB144" s="106"/>
      <c r="FC144" s="106"/>
      <c r="FD144" s="106"/>
      <c r="FE144" s="106"/>
      <c r="FF144" s="106"/>
      <c r="FG144" s="106"/>
      <c r="FH144" s="106"/>
      <c r="FI144" s="106"/>
      <c r="FJ144" s="106"/>
      <c r="FK144" s="106"/>
      <c r="FL144" s="106"/>
      <c r="FM144" s="106"/>
      <c r="FN144" s="106"/>
      <c r="FO144" s="106"/>
      <c r="FP144" s="106"/>
      <c r="FQ144" s="106"/>
      <c r="FR144" s="106"/>
      <c r="FS144" s="106"/>
      <c r="FT144" s="106"/>
      <c r="FU144" s="106"/>
      <c r="FV144" s="106"/>
      <c r="FW144" s="106"/>
      <c r="FX144" s="106"/>
      <c r="FY144" s="106"/>
      <c r="FZ144" s="106"/>
      <c r="GA144" s="106"/>
      <c r="GB144" s="106"/>
      <c r="GC144" s="106"/>
      <c r="GD144" s="106"/>
      <c r="GE144" s="106"/>
      <c r="GF144" s="106"/>
      <c r="GG144" s="106"/>
      <c r="GH144" s="106"/>
      <c r="GI144" s="106"/>
      <c r="GJ144" s="106"/>
      <c r="GK144" s="106"/>
      <c r="GL144" s="106"/>
      <c r="GM144" s="106"/>
      <c r="GN144" s="106"/>
      <c r="GO144" s="106"/>
      <c r="GP144" s="106"/>
      <c r="GQ144" s="106"/>
      <c r="GR144" s="106"/>
      <c r="GS144" s="106"/>
      <c r="GT144" s="106"/>
      <c r="GU144" s="106"/>
      <c r="GV144" s="106"/>
      <c r="GW144" s="106"/>
      <c r="GX144" s="106"/>
      <c r="GY144" s="106"/>
      <c r="GZ144" s="106"/>
      <c r="HA144" s="106"/>
      <c r="HB144" s="106"/>
      <c r="HC144" s="106"/>
      <c r="HD144" s="106"/>
      <c r="HE144" s="106"/>
      <c r="HF144" s="106"/>
      <c r="HG144" s="106"/>
      <c r="HH144" s="106"/>
      <c r="HI144" s="106"/>
      <c r="HJ144" s="106"/>
      <c r="HK144" s="106"/>
      <c r="HL144" s="106"/>
      <c r="HM144" s="106"/>
      <c r="HN144" s="106"/>
      <c r="HO144" s="106"/>
      <c r="HP144" s="106"/>
      <c r="HQ144" s="106"/>
      <c r="HR144" s="106"/>
      <c r="HS144" s="106"/>
      <c r="HT144" s="106"/>
      <c r="HU144" s="106"/>
      <c r="HV144" s="106"/>
      <c r="HW144" s="106"/>
      <c r="HX144" s="106"/>
      <c r="HY144" s="106"/>
      <c r="HZ144" s="106"/>
      <c r="IA144" s="106"/>
      <c r="IB144" s="106"/>
      <c r="IC144" s="106"/>
      <c r="ID144" s="106"/>
    </row>
    <row r="145" s="104" customFormat="1" ht="35" customHeight="1" spans="1:238">
      <c r="A145" s="130">
        <v>140</v>
      </c>
      <c r="B145" s="131" t="s">
        <v>243</v>
      </c>
      <c r="C145" s="132"/>
      <c r="D145" s="132"/>
      <c r="E145" s="130"/>
      <c r="F145" s="130"/>
      <c r="G145" s="130" t="s">
        <v>201</v>
      </c>
      <c r="H145" s="202"/>
      <c r="I145" s="202"/>
      <c r="J145" s="202"/>
      <c r="K145" s="202"/>
      <c r="L145" s="154">
        <f>SUM(L146:L148)</f>
        <v>90</v>
      </c>
      <c r="M145" s="154">
        <f>SUM(M146:M148)</f>
        <v>0</v>
      </c>
      <c r="N145" s="154">
        <f>SUM(N146:N148)</f>
        <v>35</v>
      </c>
      <c r="O145" s="154">
        <f>SUM(O146:O148)</f>
        <v>55</v>
      </c>
      <c r="P145" s="154"/>
      <c r="Q145" s="170">
        <f>SUM(Q146:Q148)</f>
        <v>33</v>
      </c>
      <c r="R145" s="170">
        <f>SUM(R146:R148)</f>
        <v>105</v>
      </c>
      <c r="S145" s="154"/>
      <c r="T145" s="154"/>
      <c r="U145" s="154" t="s">
        <v>206</v>
      </c>
      <c r="V145" s="172">
        <v>4662</v>
      </c>
      <c r="W145" s="172"/>
      <c r="ER145" s="106"/>
      <c r="ES145" s="106"/>
      <c r="ET145" s="106"/>
      <c r="EU145" s="106"/>
      <c r="EV145" s="106"/>
      <c r="EW145" s="106"/>
      <c r="EX145" s="106"/>
      <c r="EY145" s="106"/>
      <c r="EZ145" s="106"/>
      <c r="FA145" s="106"/>
      <c r="FB145" s="106"/>
      <c r="FC145" s="106"/>
      <c r="FD145" s="106"/>
      <c r="FE145" s="106"/>
      <c r="FF145" s="106"/>
      <c r="FG145" s="106"/>
      <c r="FH145" s="106"/>
      <c r="FI145" s="106"/>
      <c r="FJ145" s="106"/>
      <c r="FK145" s="106"/>
      <c r="FL145" s="106"/>
      <c r="FM145" s="106"/>
      <c r="FN145" s="106"/>
      <c r="FO145" s="106"/>
      <c r="FP145" s="106"/>
      <c r="FQ145" s="106"/>
      <c r="FR145" s="106"/>
      <c r="FS145" s="106"/>
      <c r="FT145" s="106"/>
      <c r="FU145" s="106"/>
      <c r="FV145" s="106"/>
      <c r="FW145" s="106"/>
      <c r="FX145" s="106"/>
      <c r="FY145" s="106"/>
      <c r="FZ145" s="106"/>
      <c r="GA145" s="106"/>
      <c r="GB145" s="106"/>
      <c r="GC145" s="106"/>
      <c r="GD145" s="106"/>
      <c r="GE145" s="106"/>
      <c r="GF145" s="106"/>
      <c r="GG145" s="106"/>
      <c r="GH145" s="106"/>
      <c r="GI145" s="106"/>
      <c r="GJ145" s="106"/>
      <c r="GK145" s="106"/>
      <c r="GL145" s="106"/>
      <c r="GM145" s="106"/>
      <c r="GN145" s="106"/>
      <c r="GO145" s="106"/>
      <c r="GP145" s="106"/>
      <c r="GQ145" s="106"/>
      <c r="GR145" s="106"/>
      <c r="GS145" s="106"/>
      <c r="GT145" s="106"/>
      <c r="GU145" s="106"/>
      <c r="GV145" s="106"/>
      <c r="GW145" s="106"/>
      <c r="GX145" s="106"/>
      <c r="GY145" s="106"/>
      <c r="GZ145" s="106"/>
      <c r="HA145" s="106"/>
      <c r="HB145" s="106"/>
      <c r="HC145" s="106"/>
      <c r="HD145" s="106"/>
      <c r="HE145" s="106"/>
      <c r="HF145" s="106"/>
      <c r="HG145" s="106"/>
      <c r="HH145" s="106"/>
      <c r="HI145" s="106"/>
      <c r="HJ145" s="106"/>
      <c r="HK145" s="106"/>
      <c r="HL145" s="106"/>
      <c r="HM145" s="106"/>
      <c r="HN145" s="106"/>
      <c r="HO145" s="106"/>
      <c r="HP145" s="106"/>
      <c r="HQ145" s="106"/>
      <c r="HR145" s="106"/>
      <c r="HS145" s="106"/>
      <c r="HT145" s="106"/>
      <c r="HU145" s="106"/>
      <c r="HV145" s="106"/>
      <c r="HW145" s="106"/>
      <c r="HX145" s="106"/>
      <c r="HY145" s="106"/>
      <c r="HZ145" s="106"/>
      <c r="IA145" s="106"/>
      <c r="IB145" s="106"/>
      <c r="IC145" s="106"/>
      <c r="ID145" s="106"/>
    </row>
    <row r="146" s="2" customFormat="1" ht="35" customHeight="1" spans="1:238">
      <c r="A146" s="188">
        <v>141</v>
      </c>
      <c r="B146" s="49" t="s">
        <v>244</v>
      </c>
      <c r="C146" s="43" t="s">
        <v>48</v>
      </c>
      <c r="D146" s="44" t="s">
        <v>49</v>
      </c>
      <c r="E146" s="44" t="s">
        <v>77</v>
      </c>
      <c r="F146" s="44" t="s">
        <v>167</v>
      </c>
      <c r="G146" s="44" t="s">
        <v>201</v>
      </c>
      <c r="H146" s="44">
        <v>257</v>
      </c>
      <c r="I146" s="74" t="s">
        <v>245</v>
      </c>
      <c r="J146" s="161">
        <v>2020</v>
      </c>
      <c r="K146" s="161">
        <v>2020</v>
      </c>
      <c r="L146" s="74">
        <f>SUM(M146:O146)</f>
        <v>55</v>
      </c>
      <c r="M146" s="74"/>
      <c r="N146" s="74"/>
      <c r="O146" s="74">
        <v>55</v>
      </c>
      <c r="P146" s="74" t="s">
        <v>53</v>
      </c>
      <c r="Q146" s="55">
        <v>10</v>
      </c>
      <c r="R146" s="55">
        <v>35</v>
      </c>
      <c r="S146" s="44" t="s">
        <v>246</v>
      </c>
      <c r="T146" s="74" t="s">
        <v>247</v>
      </c>
      <c r="U146" s="55" t="s">
        <v>206</v>
      </c>
      <c r="V146" s="94"/>
      <c r="W146" s="211">
        <v>2713</v>
      </c>
      <c r="ER146" s="109"/>
      <c r="ES146" s="109"/>
      <c r="ET146" s="109"/>
      <c r="EU146" s="109"/>
      <c r="EV146" s="109"/>
      <c r="EW146" s="109"/>
      <c r="EX146" s="109"/>
      <c r="EY146" s="109"/>
      <c r="EZ146" s="109"/>
      <c r="FA146" s="109"/>
      <c r="FB146" s="109"/>
      <c r="FC146" s="109"/>
      <c r="FD146" s="109"/>
      <c r="FE146" s="109"/>
      <c r="FF146" s="109"/>
      <c r="FG146" s="109"/>
      <c r="FH146" s="109"/>
      <c r="FI146" s="109"/>
      <c r="FJ146" s="109"/>
      <c r="FK146" s="109"/>
      <c r="FL146" s="109"/>
      <c r="FM146" s="109"/>
      <c r="FN146" s="109"/>
      <c r="FO146" s="109"/>
      <c r="FP146" s="109"/>
      <c r="FQ146" s="109"/>
      <c r="FR146" s="109"/>
      <c r="FS146" s="109"/>
      <c r="FT146" s="109"/>
      <c r="FU146" s="109"/>
      <c r="FV146" s="109"/>
      <c r="FW146" s="109"/>
      <c r="FX146" s="109"/>
      <c r="FY146" s="109"/>
      <c r="FZ146" s="109"/>
      <c r="GA146" s="109"/>
      <c r="GB146" s="109"/>
      <c r="GC146" s="109"/>
      <c r="GD146" s="109"/>
      <c r="GE146" s="109"/>
      <c r="GF146" s="109"/>
      <c r="GG146" s="109"/>
      <c r="GH146" s="109"/>
      <c r="GI146" s="109"/>
      <c r="GJ146" s="109"/>
      <c r="GK146" s="109"/>
      <c r="GL146" s="109"/>
      <c r="GM146" s="109"/>
      <c r="GN146" s="109"/>
      <c r="GO146" s="109"/>
      <c r="GP146" s="109"/>
      <c r="GQ146" s="109"/>
      <c r="GR146" s="109"/>
      <c r="GS146" s="109"/>
      <c r="GT146" s="109"/>
      <c r="GU146" s="109"/>
      <c r="GV146" s="109"/>
      <c r="GW146" s="109"/>
      <c r="GX146" s="109"/>
      <c r="GY146" s="109"/>
      <c r="GZ146" s="109"/>
      <c r="HA146" s="109"/>
      <c r="HB146" s="109"/>
      <c r="HC146" s="109"/>
      <c r="HD146" s="109"/>
      <c r="HE146" s="109"/>
      <c r="HF146" s="109"/>
      <c r="HG146" s="109"/>
      <c r="HH146" s="109"/>
      <c r="HI146" s="109"/>
      <c r="HJ146" s="109"/>
      <c r="HK146" s="109"/>
      <c r="HL146" s="109"/>
      <c r="HM146" s="109"/>
      <c r="HN146" s="109"/>
      <c r="HO146" s="109"/>
      <c r="HP146" s="109"/>
      <c r="HQ146" s="109"/>
      <c r="HR146" s="109"/>
      <c r="HS146" s="109"/>
      <c r="HT146" s="109"/>
      <c r="HU146" s="109"/>
      <c r="HV146" s="109"/>
      <c r="HW146" s="109"/>
      <c r="HX146" s="109"/>
      <c r="HY146" s="109"/>
      <c r="HZ146" s="109"/>
      <c r="IA146" s="109"/>
      <c r="IB146" s="109"/>
      <c r="IC146" s="109"/>
      <c r="ID146" s="109"/>
    </row>
    <row r="147" s="2" customFormat="1" ht="35" customHeight="1" spans="1:238">
      <c r="A147" s="188">
        <v>142</v>
      </c>
      <c r="B147" s="49" t="s">
        <v>244</v>
      </c>
      <c r="C147" s="43" t="s">
        <v>48</v>
      </c>
      <c r="D147" s="44" t="s">
        <v>49</v>
      </c>
      <c r="E147" s="44" t="s">
        <v>56</v>
      </c>
      <c r="F147" s="44" t="s">
        <v>167</v>
      </c>
      <c r="G147" s="44" t="s">
        <v>201</v>
      </c>
      <c r="H147" s="44">
        <v>107</v>
      </c>
      <c r="I147" s="74" t="s">
        <v>248</v>
      </c>
      <c r="J147" s="44">
        <v>2019</v>
      </c>
      <c r="K147" s="44">
        <v>2019</v>
      </c>
      <c r="L147" s="74">
        <f>SUM(M147:O147)</f>
        <v>20</v>
      </c>
      <c r="M147" s="74"/>
      <c r="N147" s="74">
        <v>20</v>
      </c>
      <c r="O147" s="74"/>
      <c r="P147" s="74" t="s">
        <v>53</v>
      </c>
      <c r="Q147" s="55">
        <v>7</v>
      </c>
      <c r="R147" s="55">
        <v>19</v>
      </c>
      <c r="S147" s="44" t="s">
        <v>246</v>
      </c>
      <c r="T147" s="74" t="s">
        <v>249</v>
      </c>
      <c r="U147" s="55" t="s">
        <v>206</v>
      </c>
      <c r="V147" s="94"/>
      <c r="W147" s="211">
        <v>2714</v>
      </c>
      <c r="ER147" s="109"/>
      <c r="ES147" s="109"/>
      <c r="ET147" s="109"/>
      <c r="EU147" s="109"/>
      <c r="EV147" s="109"/>
      <c r="EW147" s="109"/>
      <c r="EX147" s="109"/>
      <c r="EY147" s="109"/>
      <c r="EZ147" s="109"/>
      <c r="FA147" s="109"/>
      <c r="FB147" s="109"/>
      <c r="FC147" s="109"/>
      <c r="FD147" s="109"/>
      <c r="FE147" s="109"/>
      <c r="FF147" s="109"/>
      <c r="FG147" s="109"/>
      <c r="FH147" s="109"/>
      <c r="FI147" s="109"/>
      <c r="FJ147" s="109"/>
      <c r="FK147" s="109"/>
      <c r="FL147" s="109"/>
      <c r="FM147" s="109"/>
      <c r="FN147" s="109"/>
      <c r="FO147" s="109"/>
      <c r="FP147" s="109"/>
      <c r="FQ147" s="109"/>
      <c r="FR147" s="109"/>
      <c r="FS147" s="109"/>
      <c r="FT147" s="109"/>
      <c r="FU147" s="109"/>
      <c r="FV147" s="109"/>
      <c r="FW147" s="109"/>
      <c r="FX147" s="109"/>
      <c r="FY147" s="109"/>
      <c r="FZ147" s="109"/>
      <c r="GA147" s="109"/>
      <c r="GB147" s="109"/>
      <c r="GC147" s="109"/>
      <c r="GD147" s="109"/>
      <c r="GE147" s="109"/>
      <c r="GF147" s="109"/>
      <c r="GG147" s="109"/>
      <c r="GH147" s="109"/>
      <c r="GI147" s="109"/>
      <c r="GJ147" s="109"/>
      <c r="GK147" s="109"/>
      <c r="GL147" s="109"/>
      <c r="GM147" s="109"/>
      <c r="GN147" s="109"/>
      <c r="GO147" s="109"/>
      <c r="GP147" s="109"/>
      <c r="GQ147" s="109"/>
      <c r="GR147" s="109"/>
      <c r="GS147" s="109"/>
      <c r="GT147" s="109"/>
      <c r="GU147" s="109"/>
      <c r="GV147" s="109"/>
      <c r="GW147" s="109"/>
      <c r="GX147" s="109"/>
      <c r="GY147" s="109"/>
      <c r="GZ147" s="109"/>
      <c r="HA147" s="109"/>
      <c r="HB147" s="109"/>
      <c r="HC147" s="109"/>
      <c r="HD147" s="109"/>
      <c r="HE147" s="109"/>
      <c r="HF147" s="109"/>
      <c r="HG147" s="109"/>
      <c r="HH147" s="109"/>
      <c r="HI147" s="109"/>
      <c r="HJ147" s="109"/>
      <c r="HK147" s="109"/>
      <c r="HL147" s="109"/>
      <c r="HM147" s="109"/>
      <c r="HN147" s="109"/>
      <c r="HO147" s="109"/>
      <c r="HP147" s="109"/>
      <c r="HQ147" s="109"/>
      <c r="HR147" s="109"/>
      <c r="HS147" s="109"/>
      <c r="HT147" s="109"/>
      <c r="HU147" s="109"/>
      <c r="HV147" s="109"/>
      <c r="HW147" s="109"/>
      <c r="HX147" s="109"/>
      <c r="HY147" s="109"/>
      <c r="HZ147" s="109"/>
      <c r="IA147" s="109"/>
      <c r="IB147" s="109"/>
      <c r="IC147" s="109"/>
      <c r="ID147" s="109"/>
    </row>
    <row r="148" s="2" customFormat="1" ht="35" customHeight="1" spans="1:238">
      <c r="A148" s="188">
        <v>143</v>
      </c>
      <c r="B148" s="49" t="s">
        <v>244</v>
      </c>
      <c r="C148" s="43" t="s">
        <v>48</v>
      </c>
      <c r="D148" s="44" t="s">
        <v>49</v>
      </c>
      <c r="E148" s="44" t="s">
        <v>58</v>
      </c>
      <c r="F148" s="44" t="s">
        <v>167</v>
      </c>
      <c r="G148" s="44" t="s">
        <v>201</v>
      </c>
      <c r="H148" s="44">
        <v>303</v>
      </c>
      <c r="I148" s="74" t="s">
        <v>250</v>
      </c>
      <c r="J148" s="44">
        <v>2019</v>
      </c>
      <c r="K148" s="44">
        <v>2019</v>
      </c>
      <c r="L148" s="74">
        <f>SUM(M148:O148)</f>
        <v>15</v>
      </c>
      <c r="M148" s="74"/>
      <c r="N148" s="74">
        <v>15</v>
      </c>
      <c r="O148" s="74"/>
      <c r="P148" s="74" t="s">
        <v>53</v>
      </c>
      <c r="Q148" s="55">
        <v>16</v>
      </c>
      <c r="R148" s="55">
        <v>51</v>
      </c>
      <c r="S148" s="44" t="s">
        <v>246</v>
      </c>
      <c r="T148" s="74" t="s">
        <v>251</v>
      </c>
      <c r="U148" s="55" t="s">
        <v>206</v>
      </c>
      <c r="V148" s="94"/>
      <c r="W148" s="43">
        <v>2715</v>
      </c>
      <c r="ER148" s="109"/>
      <c r="ES148" s="109"/>
      <c r="ET148" s="109"/>
      <c r="EU148" s="109"/>
      <c r="EV148" s="109"/>
      <c r="EW148" s="109"/>
      <c r="EX148" s="109"/>
      <c r="EY148" s="109"/>
      <c r="EZ148" s="109"/>
      <c r="FA148" s="109"/>
      <c r="FB148" s="109"/>
      <c r="FC148" s="109"/>
      <c r="FD148" s="109"/>
      <c r="FE148" s="109"/>
      <c r="FF148" s="109"/>
      <c r="FG148" s="109"/>
      <c r="FH148" s="109"/>
      <c r="FI148" s="109"/>
      <c r="FJ148" s="109"/>
      <c r="FK148" s="109"/>
      <c r="FL148" s="109"/>
      <c r="FM148" s="109"/>
      <c r="FN148" s="109"/>
      <c r="FO148" s="109"/>
      <c r="FP148" s="109"/>
      <c r="FQ148" s="109"/>
      <c r="FR148" s="109"/>
      <c r="FS148" s="109"/>
      <c r="FT148" s="109"/>
      <c r="FU148" s="109"/>
      <c r="FV148" s="109"/>
      <c r="FW148" s="109"/>
      <c r="FX148" s="109"/>
      <c r="FY148" s="109"/>
      <c r="FZ148" s="109"/>
      <c r="GA148" s="109"/>
      <c r="GB148" s="109"/>
      <c r="GC148" s="109"/>
      <c r="GD148" s="109"/>
      <c r="GE148" s="109"/>
      <c r="GF148" s="109"/>
      <c r="GG148" s="109"/>
      <c r="GH148" s="109"/>
      <c r="GI148" s="109"/>
      <c r="GJ148" s="109"/>
      <c r="GK148" s="109"/>
      <c r="GL148" s="109"/>
      <c r="GM148" s="109"/>
      <c r="GN148" s="109"/>
      <c r="GO148" s="109"/>
      <c r="GP148" s="109"/>
      <c r="GQ148" s="109"/>
      <c r="GR148" s="109"/>
      <c r="GS148" s="109"/>
      <c r="GT148" s="109"/>
      <c r="GU148" s="109"/>
      <c r="GV148" s="109"/>
      <c r="GW148" s="109"/>
      <c r="GX148" s="109"/>
      <c r="GY148" s="109"/>
      <c r="GZ148" s="109"/>
      <c r="HA148" s="109"/>
      <c r="HB148" s="109"/>
      <c r="HC148" s="109"/>
      <c r="HD148" s="109"/>
      <c r="HE148" s="109"/>
      <c r="HF148" s="109"/>
      <c r="HG148" s="109"/>
      <c r="HH148" s="109"/>
      <c r="HI148" s="109"/>
      <c r="HJ148" s="109"/>
      <c r="HK148" s="109"/>
      <c r="HL148" s="109"/>
      <c r="HM148" s="109"/>
      <c r="HN148" s="109"/>
      <c r="HO148" s="109"/>
      <c r="HP148" s="109"/>
      <c r="HQ148" s="109"/>
      <c r="HR148" s="109"/>
      <c r="HS148" s="109"/>
      <c r="HT148" s="109"/>
      <c r="HU148" s="109"/>
      <c r="HV148" s="109"/>
      <c r="HW148" s="109"/>
      <c r="HX148" s="109"/>
      <c r="HY148" s="109"/>
      <c r="HZ148" s="109"/>
      <c r="IA148" s="109"/>
      <c r="IB148" s="109"/>
      <c r="IC148" s="109"/>
      <c r="ID148" s="109"/>
    </row>
    <row r="149" s="104" customFormat="1" ht="35" customHeight="1" spans="1:238">
      <c r="A149" s="130">
        <v>144</v>
      </c>
      <c r="B149" s="131" t="s">
        <v>252</v>
      </c>
      <c r="C149" s="132"/>
      <c r="D149" s="132"/>
      <c r="E149" s="132"/>
      <c r="F149" s="130"/>
      <c r="G149" s="130" t="s">
        <v>32</v>
      </c>
      <c r="H149" s="133"/>
      <c r="I149" s="154"/>
      <c r="J149" s="170">
        <v>0</v>
      </c>
      <c r="K149" s="170">
        <v>0</v>
      </c>
      <c r="L149" s="154">
        <v>0</v>
      </c>
      <c r="M149" s="154">
        <v>0</v>
      </c>
      <c r="N149" s="154">
        <v>0</v>
      </c>
      <c r="O149" s="154">
        <v>0</v>
      </c>
      <c r="P149" s="154"/>
      <c r="Q149" s="170">
        <v>0</v>
      </c>
      <c r="R149" s="170">
        <v>0</v>
      </c>
      <c r="S149" s="170"/>
      <c r="T149" s="170"/>
      <c r="U149" s="130"/>
      <c r="V149" s="172">
        <v>4831</v>
      </c>
      <c r="W149" s="172"/>
      <c r="ER149" s="106"/>
      <c r="ES149" s="106"/>
      <c r="ET149" s="106"/>
      <c r="EU149" s="106"/>
      <c r="EV149" s="106"/>
      <c r="EW149" s="106"/>
      <c r="EX149" s="106"/>
      <c r="EY149" s="106"/>
      <c r="EZ149" s="106"/>
      <c r="FA149" s="106"/>
      <c r="FB149" s="106"/>
      <c r="FC149" s="106"/>
      <c r="FD149" s="106"/>
      <c r="FE149" s="106"/>
      <c r="FF149" s="106"/>
      <c r="FG149" s="106"/>
      <c r="FH149" s="106"/>
      <c r="FI149" s="106"/>
      <c r="FJ149" s="106"/>
      <c r="FK149" s="106"/>
      <c r="FL149" s="106"/>
      <c r="FM149" s="106"/>
      <c r="FN149" s="106"/>
      <c r="FO149" s="106"/>
      <c r="FP149" s="106"/>
      <c r="FQ149" s="106"/>
      <c r="FR149" s="106"/>
      <c r="FS149" s="106"/>
      <c r="FT149" s="106"/>
      <c r="FU149" s="106"/>
      <c r="FV149" s="106"/>
      <c r="FW149" s="106"/>
      <c r="FX149" s="106"/>
      <c r="FY149" s="106"/>
      <c r="FZ149" s="106"/>
      <c r="GA149" s="106"/>
      <c r="GB149" s="106"/>
      <c r="GC149" s="106"/>
      <c r="GD149" s="106"/>
      <c r="GE149" s="106"/>
      <c r="GF149" s="106"/>
      <c r="GG149" s="106"/>
      <c r="GH149" s="106"/>
      <c r="GI149" s="106"/>
      <c r="GJ149" s="106"/>
      <c r="GK149" s="106"/>
      <c r="GL149" s="106"/>
      <c r="GM149" s="106"/>
      <c r="GN149" s="106"/>
      <c r="GO149" s="106"/>
      <c r="GP149" s="106"/>
      <c r="GQ149" s="106"/>
      <c r="GR149" s="106"/>
      <c r="GS149" s="106"/>
      <c r="GT149" s="106"/>
      <c r="GU149" s="106"/>
      <c r="GV149" s="106"/>
      <c r="GW149" s="106"/>
      <c r="GX149" s="106"/>
      <c r="GY149" s="106"/>
      <c r="GZ149" s="106"/>
      <c r="HA149" s="106"/>
      <c r="HB149" s="106"/>
      <c r="HC149" s="106"/>
      <c r="HD149" s="106"/>
      <c r="HE149" s="106"/>
      <c r="HF149" s="106"/>
      <c r="HG149" s="106"/>
      <c r="HH149" s="106"/>
      <c r="HI149" s="106"/>
      <c r="HJ149" s="106"/>
      <c r="HK149" s="106"/>
      <c r="HL149" s="106"/>
      <c r="HM149" s="106"/>
      <c r="HN149" s="106"/>
      <c r="HO149" s="106"/>
      <c r="HP149" s="106"/>
      <c r="HQ149" s="106"/>
      <c r="HR149" s="106"/>
      <c r="HS149" s="106"/>
      <c r="HT149" s="106"/>
      <c r="HU149" s="106"/>
      <c r="HV149" s="106"/>
      <c r="HW149" s="106"/>
      <c r="HX149" s="106"/>
      <c r="HY149" s="106"/>
      <c r="HZ149" s="106"/>
      <c r="IA149" s="106"/>
      <c r="IB149" s="106"/>
      <c r="IC149" s="106"/>
      <c r="ID149" s="106"/>
    </row>
    <row r="150" s="104" customFormat="1" ht="35" customHeight="1" spans="1:238">
      <c r="A150" s="130">
        <v>145</v>
      </c>
      <c r="B150" s="131" t="s">
        <v>253</v>
      </c>
      <c r="C150" s="132"/>
      <c r="D150" s="132"/>
      <c r="E150" s="132"/>
      <c r="F150" s="130"/>
      <c r="G150" s="130" t="s">
        <v>254</v>
      </c>
      <c r="H150" s="133"/>
      <c r="I150" s="140"/>
      <c r="J150" s="133"/>
      <c r="K150" s="133"/>
      <c r="L150" s="154"/>
      <c r="M150" s="154"/>
      <c r="N150" s="154"/>
      <c r="O150" s="154"/>
      <c r="P150" s="154"/>
      <c r="Q150" s="170"/>
      <c r="R150" s="170"/>
      <c r="S150" s="170"/>
      <c r="T150" s="170"/>
      <c r="U150" s="171"/>
      <c r="V150" s="172">
        <v>4856</v>
      </c>
      <c r="W150" s="172"/>
      <c r="ER150" s="106"/>
      <c r="ES150" s="106"/>
      <c r="ET150" s="106"/>
      <c r="EU150" s="106"/>
      <c r="EV150" s="106"/>
      <c r="EW150" s="106"/>
      <c r="EX150" s="106"/>
      <c r="EY150" s="106"/>
      <c r="EZ150" s="106"/>
      <c r="FA150" s="106"/>
      <c r="FB150" s="106"/>
      <c r="FC150" s="106"/>
      <c r="FD150" s="106"/>
      <c r="FE150" s="106"/>
      <c r="FF150" s="106"/>
      <c r="FG150" s="106"/>
      <c r="FH150" s="106"/>
      <c r="FI150" s="106"/>
      <c r="FJ150" s="106"/>
      <c r="FK150" s="106"/>
      <c r="FL150" s="106"/>
      <c r="FM150" s="106"/>
      <c r="FN150" s="106"/>
      <c r="FO150" s="106"/>
      <c r="FP150" s="106"/>
      <c r="FQ150" s="106"/>
      <c r="FR150" s="106"/>
      <c r="FS150" s="106"/>
      <c r="FT150" s="106"/>
      <c r="FU150" s="106"/>
      <c r="FV150" s="106"/>
      <c r="FW150" s="106"/>
      <c r="FX150" s="106"/>
      <c r="FY150" s="106"/>
      <c r="FZ150" s="106"/>
      <c r="GA150" s="106"/>
      <c r="GB150" s="106"/>
      <c r="GC150" s="106"/>
      <c r="GD150" s="106"/>
      <c r="GE150" s="106"/>
      <c r="GF150" s="106"/>
      <c r="GG150" s="106"/>
      <c r="GH150" s="106"/>
      <c r="GI150" s="106"/>
      <c r="GJ150" s="106"/>
      <c r="GK150" s="106"/>
      <c r="GL150" s="106"/>
      <c r="GM150" s="106"/>
      <c r="GN150" s="106"/>
      <c r="GO150" s="106"/>
      <c r="GP150" s="106"/>
      <c r="GQ150" s="106"/>
      <c r="GR150" s="106"/>
      <c r="GS150" s="106"/>
      <c r="GT150" s="106"/>
      <c r="GU150" s="106"/>
      <c r="GV150" s="106"/>
      <c r="GW150" s="106"/>
      <c r="GX150" s="106"/>
      <c r="GY150" s="106"/>
      <c r="GZ150" s="106"/>
      <c r="HA150" s="106"/>
      <c r="HB150" s="106"/>
      <c r="HC150" s="106"/>
      <c r="HD150" s="106"/>
      <c r="HE150" s="106"/>
      <c r="HF150" s="106"/>
      <c r="HG150" s="106"/>
      <c r="HH150" s="106"/>
      <c r="HI150" s="106"/>
      <c r="HJ150" s="106"/>
      <c r="HK150" s="106"/>
      <c r="HL150" s="106"/>
      <c r="HM150" s="106"/>
      <c r="HN150" s="106"/>
      <c r="HO150" s="106"/>
      <c r="HP150" s="106"/>
      <c r="HQ150" s="106"/>
      <c r="HR150" s="106"/>
      <c r="HS150" s="106"/>
      <c r="HT150" s="106"/>
      <c r="HU150" s="106"/>
      <c r="HV150" s="106"/>
      <c r="HW150" s="106"/>
      <c r="HX150" s="106"/>
      <c r="HY150" s="106"/>
      <c r="HZ150" s="106"/>
      <c r="IA150" s="106"/>
      <c r="IB150" s="106"/>
      <c r="IC150" s="106"/>
      <c r="ID150" s="106"/>
    </row>
    <row r="151" s="104" customFormat="1" ht="35" customHeight="1" spans="1:238">
      <c r="A151" s="130">
        <v>146</v>
      </c>
      <c r="B151" s="139" t="s">
        <v>255</v>
      </c>
      <c r="C151" s="130"/>
      <c r="D151" s="130"/>
      <c r="E151" s="130"/>
      <c r="F151" s="130"/>
      <c r="G151" s="130"/>
      <c r="H151" s="133"/>
      <c r="I151" s="140"/>
      <c r="J151" s="133">
        <v>2018</v>
      </c>
      <c r="K151" s="133">
        <v>2020</v>
      </c>
      <c r="L151" s="154">
        <f>L152+L153+L154+L156</f>
        <v>30</v>
      </c>
      <c r="M151" s="154">
        <f t="shared" ref="M151:R151" si="16">M152+M153+M154+M156</f>
        <v>0</v>
      </c>
      <c r="N151" s="154">
        <f t="shared" si="16"/>
        <v>30</v>
      </c>
      <c r="O151" s="154">
        <f t="shared" si="16"/>
        <v>0</v>
      </c>
      <c r="P151" s="154">
        <v>0</v>
      </c>
      <c r="Q151" s="154">
        <f t="shared" si="16"/>
        <v>0</v>
      </c>
      <c r="R151" s="154">
        <f t="shared" si="16"/>
        <v>0</v>
      </c>
      <c r="S151" s="170"/>
      <c r="T151" s="170"/>
      <c r="U151" s="130" t="s">
        <v>256</v>
      </c>
      <c r="V151" s="172">
        <v>4857</v>
      </c>
      <c r="W151" s="172"/>
      <c r="ER151" s="106"/>
      <c r="ES151" s="106"/>
      <c r="ET151" s="106"/>
      <c r="EU151" s="106"/>
      <c r="EV151" s="106"/>
      <c r="EW151" s="106"/>
      <c r="EX151" s="106"/>
      <c r="EY151" s="106"/>
      <c r="EZ151" s="106"/>
      <c r="FA151" s="106"/>
      <c r="FB151" s="106"/>
      <c r="FC151" s="106"/>
      <c r="FD151" s="106"/>
      <c r="FE151" s="106"/>
      <c r="FF151" s="106"/>
      <c r="FG151" s="106"/>
      <c r="FH151" s="106"/>
      <c r="FI151" s="106"/>
      <c r="FJ151" s="106"/>
      <c r="FK151" s="106"/>
      <c r="FL151" s="106"/>
      <c r="FM151" s="106"/>
      <c r="FN151" s="106"/>
      <c r="FO151" s="106"/>
      <c r="FP151" s="106"/>
      <c r="FQ151" s="106"/>
      <c r="FR151" s="106"/>
      <c r="FS151" s="106"/>
      <c r="FT151" s="106"/>
      <c r="FU151" s="106"/>
      <c r="FV151" s="106"/>
      <c r="FW151" s="106"/>
      <c r="FX151" s="106"/>
      <c r="FY151" s="106"/>
      <c r="FZ151" s="106"/>
      <c r="GA151" s="106"/>
      <c r="GB151" s="106"/>
      <c r="GC151" s="106"/>
      <c r="GD151" s="106"/>
      <c r="GE151" s="106"/>
      <c r="GF151" s="106"/>
      <c r="GG151" s="106"/>
      <c r="GH151" s="106"/>
      <c r="GI151" s="106"/>
      <c r="GJ151" s="106"/>
      <c r="GK151" s="106"/>
      <c r="GL151" s="106"/>
      <c r="GM151" s="106"/>
      <c r="GN151" s="106"/>
      <c r="GO151" s="106"/>
      <c r="GP151" s="106"/>
      <c r="GQ151" s="106"/>
      <c r="GR151" s="106"/>
      <c r="GS151" s="106"/>
      <c r="GT151" s="106"/>
      <c r="GU151" s="106"/>
      <c r="GV151" s="106"/>
      <c r="GW151" s="106"/>
      <c r="GX151" s="106"/>
      <c r="GY151" s="106"/>
      <c r="GZ151" s="106"/>
      <c r="HA151" s="106"/>
      <c r="HB151" s="106"/>
      <c r="HC151" s="106"/>
      <c r="HD151" s="106"/>
      <c r="HE151" s="106"/>
      <c r="HF151" s="106"/>
      <c r="HG151" s="106"/>
      <c r="HH151" s="106"/>
      <c r="HI151" s="106"/>
      <c r="HJ151" s="106"/>
      <c r="HK151" s="106"/>
      <c r="HL151" s="106"/>
      <c r="HM151" s="106"/>
      <c r="HN151" s="106"/>
      <c r="HO151" s="106"/>
      <c r="HP151" s="106"/>
      <c r="HQ151" s="106"/>
      <c r="HR151" s="106"/>
      <c r="HS151" s="106"/>
      <c r="HT151" s="106"/>
      <c r="HU151" s="106"/>
      <c r="HV151" s="106"/>
      <c r="HW151" s="106"/>
      <c r="HX151" s="106"/>
      <c r="HY151" s="106"/>
      <c r="HZ151" s="106"/>
      <c r="IA151" s="106"/>
      <c r="IB151" s="106"/>
      <c r="IC151" s="106"/>
      <c r="ID151" s="106"/>
    </row>
    <row r="152" s="105" customFormat="1" ht="35" customHeight="1" spans="1:16381">
      <c r="A152" s="134">
        <v>147</v>
      </c>
      <c r="B152" s="141" t="s">
        <v>257</v>
      </c>
      <c r="C152" s="134"/>
      <c r="D152" s="134"/>
      <c r="E152" s="134"/>
      <c r="F152" s="134"/>
      <c r="G152" s="134"/>
      <c r="H152" s="137">
        <v>0</v>
      </c>
      <c r="I152" s="137">
        <v>0</v>
      </c>
      <c r="J152" s="137">
        <v>2018</v>
      </c>
      <c r="K152" s="137">
        <v>2020</v>
      </c>
      <c r="L152" s="142">
        <v>0</v>
      </c>
      <c r="M152" s="142">
        <v>0</v>
      </c>
      <c r="N152" s="142">
        <v>0</v>
      </c>
      <c r="O152" s="142">
        <v>0</v>
      </c>
      <c r="P152" s="142"/>
      <c r="Q152" s="159"/>
      <c r="R152" s="159"/>
      <c r="S152" s="159">
        <v>0</v>
      </c>
      <c r="T152" s="159">
        <v>0</v>
      </c>
      <c r="U152" s="134"/>
      <c r="V152" s="174">
        <v>4858</v>
      </c>
      <c r="W152" s="174"/>
      <c r="ER152" s="107"/>
      <c r="ES152" s="107"/>
      <c r="ET152" s="107"/>
      <c r="EU152" s="107"/>
      <c r="EV152" s="107"/>
      <c r="EW152" s="107"/>
      <c r="EX152" s="107"/>
      <c r="EY152" s="107"/>
      <c r="EZ152" s="107"/>
      <c r="FA152" s="107"/>
      <c r="FB152" s="107"/>
      <c r="FC152" s="107"/>
      <c r="FD152" s="107"/>
      <c r="FE152" s="107"/>
      <c r="FF152" s="107"/>
      <c r="FG152" s="107"/>
      <c r="FH152" s="107"/>
      <c r="FI152" s="107"/>
      <c r="FJ152" s="107"/>
      <c r="FK152" s="107"/>
      <c r="FL152" s="107"/>
      <c r="FM152" s="107"/>
      <c r="FN152" s="107"/>
      <c r="FO152" s="107"/>
      <c r="FP152" s="107"/>
      <c r="FQ152" s="107"/>
      <c r="FR152" s="107"/>
      <c r="FS152" s="107"/>
      <c r="FT152" s="107"/>
      <c r="FU152" s="107"/>
      <c r="FV152" s="107"/>
      <c r="FW152" s="107"/>
      <c r="FX152" s="107"/>
      <c r="FY152" s="107"/>
      <c r="FZ152" s="107"/>
      <c r="GA152" s="107"/>
      <c r="GB152" s="107"/>
      <c r="GC152" s="107"/>
      <c r="GD152" s="107"/>
      <c r="GE152" s="107"/>
      <c r="GF152" s="107"/>
      <c r="GG152" s="107"/>
      <c r="GH152" s="107"/>
      <c r="GI152" s="107"/>
      <c r="GJ152" s="107"/>
      <c r="GK152" s="107"/>
      <c r="GL152" s="107"/>
      <c r="GM152" s="107"/>
      <c r="GN152" s="107"/>
      <c r="GO152" s="107"/>
      <c r="GP152" s="107"/>
      <c r="GQ152" s="107"/>
      <c r="GR152" s="107"/>
      <c r="GS152" s="107"/>
      <c r="GT152" s="107"/>
      <c r="GU152" s="107"/>
      <c r="GV152" s="107"/>
      <c r="GW152" s="107"/>
      <c r="GX152" s="107"/>
      <c r="GY152" s="107"/>
      <c r="GZ152" s="107"/>
      <c r="HA152" s="107"/>
      <c r="HB152" s="107"/>
      <c r="HC152" s="107"/>
      <c r="HD152" s="107"/>
      <c r="HE152" s="107"/>
      <c r="HF152" s="107"/>
      <c r="HG152" s="107"/>
      <c r="HH152" s="107"/>
      <c r="HI152" s="107"/>
      <c r="HJ152" s="107"/>
      <c r="HK152" s="107"/>
      <c r="HL152" s="107"/>
      <c r="HM152" s="107"/>
      <c r="HN152" s="107"/>
      <c r="HO152" s="107"/>
      <c r="HP152" s="107"/>
      <c r="HQ152" s="107"/>
      <c r="HR152" s="107"/>
      <c r="HS152" s="107"/>
      <c r="HT152" s="107"/>
      <c r="HU152" s="107"/>
      <c r="HV152" s="107"/>
      <c r="HW152" s="107"/>
      <c r="HX152" s="107"/>
      <c r="HY152" s="107"/>
      <c r="HZ152" s="107"/>
      <c r="IA152" s="107"/>
      <c r="IB152" s="107"/>
      <c r="IC152" s="107"/>
      <c r="ID152" s="107"/>
      <c r="XFA152" s="105" t="e">
        <v>#REF!</v>
      </c>
    </row>
    <row r="153" s="107" customFormat="1" ht="35" customHeight="1" spans="1:147">
      <c r="A153" s="134">
        <v>148</v>
      </c>
      <c r="B153" s="135" t="s">
        <v>258</v>
      </c>
      <c r="C153" s="136"/>
      <c r="D153" s="136"/>
      <c r="E153" s="136"/>
      <c r="F153" s="134">
        <v>0</v>
      </c>
      <c r="G153" s="134">
        <v>0</v>
      </c>
      <c r="H153" s="203">
        <v>0</v>
      </c>
      <c r="I153" s="203">
        <v>0</v>
      </c>
      <c r="J153" s="207">
        <v>0</v>
      </c>
      <c r="K153" s="137">
        <v>0</v>
      </c>
      <c r="L153" s="208">
        <v>0</v>
      </c>
      <c r="M153" s="208">
        <v>0</v>
      </c>
      <c r="N153" s="208">
        <v>0</v>
      </c>
      <c r="O153" s="208">
        <v>0</v>
      </c>
      <c r="P153" s="203"/>
      <c r="Q153" s="212"/>
      <c r="R153" s="212"/>
      <c r="S153" s="203">
        <v>0</v>
      </c>
      <c r="T153" s="203">
        <v>0</v>
      </c>
      <c r="U153" s="134"/>
      <c r="V153" s="174">
        <v>4958</v>
      </c>
      <c r="W153" s="174"/>
      <c r="X153" s="105"/>
      <c r="Y153" s="105"/>
      <c r="Z153" s="105"/>
      <c r="AA153" s="105"/>
      <c r="AB153" s="105"/>
      <c r="AC153" s="105"/>
      <c r="AD153" s="105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5"/>
      <c r="BB153" s="105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5"/>
      <c r="BN153" s="105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5"/>
      <c r="BZ153" s="105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5"/>
      <c r="CM153" s="105"/>
      <c r="CN153" s="105"/>
      <c r="CO153" s="105"/>
      <c r="CP153" s="105"/>
      <c r="CQ153" s="105"/>
      <c r="CR153" s="105"/>
      <c r="CS153" s="105"/>
      <c r="CT153" s="105"/>
      <c r="CU153" s="105"/>
      <c r="CV153" s="105"/>
      <c r="CW153" s="105"/>
      <c r="CX153" s="105"/>
      <c r="CY153" s="105"/>
      <c r="CZ153" s="105"/>
      <c r="DA153" s="105"/>
      <c r="DB153" s="105"/>
      <c r="DC153" s="105"/>
      <c r="DD153" s="105"/>
      <c r="DE153" s="105"/>
      <c r="DF153" s="105"/>
      <c r="DG153" s="105"/>
      <c r="DH153" s="105"/>
      <c r="DI153" s="105"/>
      <c r="DJ153" s="105"/>
      <c r="DK153" s="105"/>
      <c r="DL153" s="105"/>
      <c r="DM153" s="105"/>
      <c r="DN153" s="105"/>
      <c r="DO153" s="105"/>
      <c r="DP153" s="105"/>
      <c r="DQ153" s="105"/>
      <c r="DR153" s="105"/>
      <c r="DS153" s="105"/>
      <c r="DT153" s="105"/>
      <c r="DU153" s="105"/>
      <c r="DV153" s="105"/>
      <c r="DW153" s="105"/>
      <c r="DX153" s="105"/>
      <c r="DY153" s="105"/>
      <c r="DZ153" s="105"/>
      <c r="EA153" s="105"/>
      <c r="EB153" s="105"/>
      <c r="EC153" s="105"/>
      <c r="ED153" s="105"/>
      <c r="EE153" s="105"/>
      <c r="EF153" s="105"/>
      <c r="EG153" s="105"/>
      <c r="EH153" s="105"/>
      <c r="EI153" s="105"/>
      <c r="EJ153" s="105"/>
      <c r="EK153" s="105"/>
      <c r="EL153" s="105"/>
      <c r="EM153" s="105"/>
      <c r="EN153" s="105"/>
      <c r="EO153" s="105"/>
      <c r="EP153" s="105"/>
      <c r="EQ153" s="105"/>
    </row>
    <row r="154" s="107" customFormat="1" ht="35" customHeight="1" spans="1:147">
      <c r="A154" s="134">
        <v>149</v>
      </c>
      <c r="B154" s="135" t="s">
        <v>259</v>
      </c>
      <c r="C154" s="136"/>
      <c r="D154" s="136"/>
      <c r="E154" s="136"/>
      <c r="F154" s="134" t="s">
        <v>51</v>
      </c>
      <c r="G154" s="134" t="s">
        <v>260</v>
      </c>
      <c r="H154" s="203">
        <f>SUM(H155:H155)</f>
        <v>400</v>
      </c>
      <c r="I154" s="203">
        <f>SUM(I155:I155)</f>
        <v>0</v>
      </c>
      <c r="J154" s="207">
        <v>2018</v>
      </c>
      <c r="K154" s="137">
        <v>2019</v>
      </c>
      <c r="L154" s="208">
        <f>SUM(L155:L155)</f>
        <v>20</v>
      </c>
      <c r="M154" s="208">
        <f>SUM(M155:M155)</f>
        <v>0</v>
      </c>
      <c r="N154" s="208">
        <f>SUM(N155:N155)</f>
        <v>20</v>
      </c>
      <c r="O154" s="208">
        <f>SUM(O155:O155)</f>
        <v>0</v>
      </c>
      <c r="P154" s="209"/>
      <c r="Q154" s="212"/>
      <c r="R154" s="212"/>
      <c r="S154" s="213" t="s">
        <v>261</v>
      </c>
      <c r="T154" s="213" t="s">
        <v>262</v>
      </c>
      <c r="U154" s="134"/>
      <c r="V154" s="174">
        <v>4963</v>
      </c>
      <c r="W154" s="174"/>
      <c r="X154" s="105"/>
      <c r="Y154" s="105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5"/>
      <c r="BB154" s="105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5"/>
      <c r="BN154" s="105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5"/>
      <c r="BZ154" s="105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5"/>
      <c r="CM154" s="105"/>
      <c r="CN154" s="105"/>
      <c r="CO154" s="105"/>
      <c r="CP154" s="105"/>
      <c r="CQ154" s="105"/>
      <c r="CR154" s="105"/>
      <c r="CS154" s="105"/>
      <c r="CT154" s="105"/>
      <c r="CU154" s="105"/>
      <c r="CV154" s="105"/>
      <c r="CW154" s="105"/>
      <c r="CX154" s="105"/>
      <c r="CY154" s="105"/>
      <c r="CZ154" s="105"/>
      <c r="DA154" s="105"/>
      <c r="DB154" s="105"/>
      <c r="DC154" s="105"/>
      <c r="DD154" s="105"/>
      <c r="DE154" s="105"/>
      <c r="DF154" s="105"/>
      <c r="DG154" s="105"/>
      <c r="DH154" s="105"/>
      <c r="DI154" s="105"/>
      <c r="DJ154" s="105"/>
      <c r="DK154" s="105"/>
      <c r="DL154" s="105"/>
      <c r="DM154" s="105"/>
      <c r="DN154" s="105"/>
      <c r="DO154" s="105"/>
      <c r="DP154" s="105"/>
      <c r="DQ154" s="105"/>
      <c r="DR154" s="105"/>
      <c r="DS154" s="105"/>
      <c r="DT154" s="105"/>
      <c r="DU154" s="105"/>
      <c r="DV154" s="105"/>
      <c r="DW154" s="105"/>
      <c r="DX154" s="105"/>
      <c r="DY154" s="105"/>
      <c r="DZ154" s="105"/>
      <c r="EA154" s="105"/>
      <c r="EB154" s="105"/>
      <c r="EC154" s="105"/>
      <c r="ED154" s="105"/>
      <c r="EE154" s="105"/>
      <c r="EF154" s="105"/>
      <c r="EG154" s="105"/>
      <c r="EH154" s="105"/>
      <c r="EI154" s="105"/>
      <c r="EJ154" s="105"/>
      <c r="EK154" s="105"/>
      <c r="EL154" s="105"/>
      <c r="EM154" s="105"/>
      <c r="EN154" s="105"/>
      <c r="EO154" s="105"/>
      <c r="EP154" s="105"/>
      <c r="EQ154" s="105"/>
    </row>
    <row r="155" s="114" customFormat="1" ht="35" customHeight="1" spans="1:23">
      <c r="A155" s="145">
        <v>150</v>
      </c>
      <c r="B155" s="42" t="s">
        <v>263</v>
      </c>
      <c r="C155" s="44" t="s">
        <v>48</v>
      </c>
      <c r="D155" s="44" t="s">
        <v>49</v>
      </c>
      <c r="E155" s="44" t="s">
        <v>264</v>
      </c>
      <c r="F155" s="44" t="s">
        <v>51</v>
      </c>
      <c r="G155" s="56" t="s">
        <v>265</v>
      </c>
      <c r="H155" s="57">
        <v>400</v>
      </c>
      <c r="I155" s="43" t="s">
        <v>266</v>
      </c>
      <c r="J155" s="57">
        <v>2019</v>
      </c>
      <c r="K155" s="57">
        <v>2019</v>
      </c>
      <c r="L155" s="76">
        <v>20</v>
      </c>
      <c r="M155" s="79"/>
      <c r="N155" s="79">
        <v>20</v>
      </c>
      <c r="O155" s="79"/>
      <c r="P155" s="45" t="s">
        <v>267</v>
      </c>
      <c r="Q155" s="214">
        <v>13</v>
      </c>
      <c r="R155" s="214">
        <v>58</v>
      </c>
      <c r="S155" s="97" t="s">
        <v>261</v>
      </c>
      <c r="T155" s="97" t="s">
        <v>262</v>
      </c>
      <c r="U155" s="44" t="s">
        <v>268</v>
      </c>
      <c r="V155" s="94"/>
      <c r="W155" s="215">
        <v>2757</v>
      </c>
    </row>
    <row r="156" s="107" customFormat="1" ht="35" customHeight="1" spans="1:147">
      <c r="A156" s="134">
        <v>151</v>
      </c>
      <c r="B156" s="135" t="s">
        <v>269</v>
      </c>
      <c r="C156" s="136"/>
      <c r="D156" s="136"/>
      <c r="E156" s="136"/>
      <c r="F156" s="134" t="s">
        <v>51</v>
      </c>
      <c r="G156" s="134" t="s">
        <v>254</v>
      </c>
      <c r="H156" s="203">
        <f>SUM(H157:H157)</f>
        <v>1</v>
      </c>
      <c r="I156" s="203">
        <f>SUM(I157:I157)</f>
        <v>0</v>
      </c>
      <c r="J156" s="207">
        <v>2018</v>
      </c>
      <c r="K156" s="137">
        <v>2019</v>
      </c>
      <c r="L156" s="208">
        <f>SUM(L157:L157)</f>
        <v>10</v>
      </c>
      <c r="M156" s="208">
        <f>SUM(M157:M157)</f>
        <v>0</v>
      </c>
      <c r="N156" s="208">
        <f>SUM(N157:N157)</f>
        <v>10</v>
      </c>
      <c r="O156" s="208">
        <f>SUM(O157:O157)</f>
        <v>0</v>
      </c>
      <c r="P156" s="203" t="s">
        <v>53</v>
      </c>
      <c r="Q156" s="212"/>
      <c r="R156" s="212"/>
      <c r="S156" s="203" t="s">
        <v>261</v>
      </c>
      <c r="T156" s="203" t="s">
        <v>262</v>
      </c>
      <c r="U156" s="134"/>
      <c r="V156" s="174">
        <v>4965</v>
      </c>
      <c r="W156" s="174"/>
      <c r="X156" s="105"/>
      <c r="Y156" s="105"/>
      <c r="Z156" s="105"/>
      <c r="AA156" s="105"/>
      <c r="AB156" s="105"/>
      <c r="AC156" s="105"/>
      <c r="AD156" s="105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5"/>
      <c r="AP156" s="105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5"/>
      <c r="BB156" s="105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5"/>
      <c r="BN156" s="105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5"/>
      <c r="BZ156" s="105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5"/>
      <c r="CM156" s="105"/>
      <c r="CN156" s="105"/>
      <c r="CO156" s="105"/>
      <c r="CP156" s="105"/>
      <c r="CQ156" s="105"/>
      <c r="CR156" s="105"/>
      <c r="CS156" s="105"/>
      <c r="CT156" s="105"/>
      <c r="CU156" s="105"/>
      <c r="CV156" s="105"/>
      <c r="CW156" s="105"/>
      <c r="CX156" s="105"/>
      <c r="CY156" s="105"/>
      <c r="CZ156" s="105"/>
      <c r="DA156" s="105"/>
      <c r="DB156" s="105"/>
      <c r="DC156" s="105"/>
      <c r="DD156" s="105"/>
      <c r="DE156" s="105"/>
      <c r="DF156" s="105"/>
      <c r="DG156" s="105"/>
      <c r="DH156" s="105"/>
      <c r="DI156" s="105"/>
      <c r="DJ156" s="105"/>
      <c r="DK156" s="105"/>
      <c r="DL156" s="105"/>
      <c r="DM156" s="105"/>
      <c r="DN156" s="105"/>
      <c r="DO156" s="105"/>
      <c r="DP156" s="105"/>
      <c r="DQ156" s="105"/>
      <c r="DR156" s="105"/>
      <c r="DS156" s="105"/>
      <c r="DT156" s="105"/>
      <c r="DU156" s="105"/>
      <c r="DV156" s="105"/>
      <c r="DW156" s="105"/>
      <c r="DX156" s="105"/>
      <c r="DY156" s="105"/>
      <c r="DZ156" s="105"/>
      <c r="EA156" s="105"/>
      <c r="EB156" s="105"/>
      <c r="EC156" s="105"/>
      <c r="ED156" s="105"/>
      <c r="EE156" s="105"/>
      <c r="EF156" s="105"/>
      <c r="EG156" s="105"/>
      <c r="EH156" s="105"/>
      <c r="EI156" s="105"/>
      <c r="EJ156" s="105"/>
      <c r="EK156" s="105"/>
      <c r="EL156" s="105"/>
      <c r="EM156" s="105"/>
      <c r="EN156" s="105"/>
      <c r="EO156" s="105"/>
      <c r="EP156" s="105"/>
      <c r="EQ156" s="105"/>
    </row>
    <row r="157" s="109" customFormat="1" ht="35" customHeight="1" spans="1:145">
      <c r="A157" s="188">
        <v>152</v>
      </c>
      <c r="B157" s="49" t="s">
        <v>270</v>
      </c>
      <c r="C157" s="44" t="s">
        <v>48</v>
      </c>
      <c r="D157" s="44" t="s">
        <v>49</v>
      </c>
      <c r="E157" s="44"/>
      <c r="F157" s="44" t="s">
        <v>51</v>
      </c>
      <c r="G157" s="44" t="s">
        <v>271</v>
      </c>
      <c r="H157" s="55">
        <v>1</v>
      </c>
      <c r="I157" s="43" t="s">
        <v>272</v>
      </c>
      <c r="J157" s="43">
        <v>2019</v>
      </c>
      <c r="K157" s="43">
        <v>2019</v>
      </c>
      <c r="L157" s="74">
        <v>10</v>
      </c>
      <c r="M157" s="74"/>
      <c r="N157" s="74">
        <v>10</v>
      </c>
      <c r="O157" s="74"/>
      <c r="P157" s="74" t="s">
        <v>53</v>
      </c>
      <c r="Q157" s="55">
        <v>61</v>
      </c>
      <c r="R157" s="55">
        <v>212</v>
      </c>
      <c r="S157" s="55" t="s">
        <v>261</v>
      </c>
      <c r="T157" s="55" t="s">
        <v>262</v>
      </c>
      <c r="U157" s="43" t="s">
        <v>159</v>
      </c>
      <c r="V157" s="94"/>
      <c r="W157" s="43">
        <v>2833</v>
      </c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</row>
    <row r="158" s="104" customFormat="1" ht="32" customHeight="1" spans="1:238">
      <c r="A158" s="130">
        <v>153</v>
      </c>
      <c r="B158" s="139" t="s">
        <v>273</v>
      </c>
      <c r="C158" s="130"/>
      <c r="D158" s="130"/>
      <c r="E158" s="130"/>
      <c r="F158" s="130"/>
      <c r="G158" s="130"/>
      <c r="H158" s="204"/>
      <c r="I158" s="140"/>
      <c r="J158" s="133"/>
      <c r="K158" s="133"/>
      <c r="L158" s="154">
        <v>0</v>
      </c>
      <c r="M158" s="154"/>
      <c r="N158" s="154"/>
      <c r="O158" s="154"/>
      <c r="P158" s="154"/>
      <c r="Q158" s="170"/>
      <c r="R158" s="170"/>
      <c r="S158" s="170"/>
      <c r="T158" s="170"/>
      <c r="U158" s="130"/>
      <c r="V158" s="172">
        <v>4993</v>
      </c>
      <c r="W158" s="172"/>
      <c r="ER158" s="106"/>
      <c r="ES158" s="106"/>
      <c r="ET158" s="106"/>
      <c r="EU158" s="106"/>
      <c r="EV158" s="106"/>
      <c r="EW158" s="106"/>
      <c r="EX158" s="106"/>
      <c r="EY158" s="106"/>
      <c r="EZ158" s="106"/>
      <c r="FA158" s="106"/>
      <c r="FB158" s="106"/>
      <c r="FC158" s="106"/>
      <c r="FD158" s="106"/>
      <c r="FE158" s="106"/>
      <c r="FF158" s="106"/>
      <c r="FG158" s="106"/>
      <c r="FH158" s="106"/>
      <c r="FI158" s="106"/>
      <c r="FJ158" s="106"/>
      <c r="FK158" s="106"/>
      <c r="FL158" s="106"/>
      <c r="FM158" s="106"/>
      <c r="FN158" s="106"/>
      <c r="FO158" s="106"/>
      <c r="FP158" s="106"/>
      <c r="FQ158" s="106"/>
      <c r="FR158" s="106"/>
      <c r="FS158" s="106"/>
      <c r="FT158" s="106"/>
      <c r="FU158" s="106"/>
      <c r="FV158" s="106"/>
      <c r="FW158" s="106"/>
      <c r="FX158" s="106"/>
      <c r="FY158" s="106"/>
      <c r="FZ158" s="106"/>
      <c r="GA158" s="106"/>
      <c r="GB158" s="106"/>
      <c r="GC158" s="106"/>
      <c r="GD158" s="106"/>
      <c r="GE158" s="106"/>
      <c r="GF158" s="106"/>
      <c r="GG158" s="106"/>
      <c r="GH158" s="106"/>
      <c r="GI158" s="106"/>
      <c r="GJ158" s="106"/>
      <c r="GK158" s="106"/>
      <c r="GL158" s="106"/>
      <c r="GM158" s="106"/>
      <c r="GN158" s="106"/>
      <c r="GO158" s="106"/>
      <c r="GP158" s="106"/>
      <c r="GQ158" s="106"/>
      <c r="GR158" s="106"/>
      <c r="GS158" s="106"/>
      <c r="GT158" s="106"/>
      <c r="GU158" s="106"/>
      <c r="GV158" s="106"/>
      <c r="GW158" s="106"/>
      <c r="GX158" s="106"/>
      <c r="GY158" s="106"/>
      <c r="GZ158" s="106"/>
      <c r="HA158" s="106"/>
      <c r="HB158" s="106"/>
      <c r="HC158" s="106"/>
      <c r="HD158" s="106"/>
      <c r="HE158" s="106"/>
      <c r="HF158" s="106"/>
      <c r="HG158" s="106"/>
      <c r="HH158" s="106"/>
      <c r="HI158" s="106"/>
      <c r="HJ158" s="106"/>
      <c r="HK158" s="106"/>
      <c r="HL158" s="106"/>
      <c r="HM158" s="106"/>
      <c r="HN158" s="106"/>
      <c r="HO158" s="106"/>
      <c r="HP158" s="106"/>
      <c r="HQ158" s="106"/>
      <c r="HR158" s="106"/>
      <c r="HS158" s="106"/>
      <c r="HT158" s="106"/>
      <c r="HU158" s="106"/>
      <c r="HV158" s="106"/>
      <c r="HW158" s="106"/>
      <c r="HX158" s="106"/>
      <c r="HY158" s="106"/>
      <c r="HZ158" s="106"/>
      <c r="IA158" s="106"/>
      <c r="IB158" s="106"/>
      <c r="IC158" s="106"/>
      <c r="ID158" s="106"/>
    </row>
    <row r="159" s="104" customFormat="1" ht="56" customHeight="1" spans="1:238">
      <c r="A159" s="130">
        <v>154</v>
      </c>
      <c r="B159" s="139" t="s">
        <v>274</v>
      </c>
      <c r="C159" s="130"/>
      <c r="D159" s="130"/>
      <c r="E159" s="130"/>
      <c r="F159" s="130"/>
      <c r="G159" s="130">
        <v>0</v>
      </c>
      <c r="H159" s="170">
        <v>0</v>
      </c>
      <c r="I159" s="170">
        <v>0</v>
      </c>
      <c r="J159" s="170"/>
      <c r="K159" s="170"/>
      <c r="L159" s="154">
        <v>0</v>
      </c>
      <c r="M159" s="154">
        <v>0</v>
      </c>
      <c r="N159" s="154">
        <v>0</v>
      </c>
      <c r="O159" s="154">
        <v>0</v>
      </c>
      <c r="P159" s="154"/>
      <c r="Q159" s="170">
        <v>0</v>
      </c>
      <c r="R159" s="170">
        <v>0</v>
      </c>
      <c r="S159" s="154"/>
      <c r="T159" s="154"/>
      <c r="U159" s="171"/>
      <c r="V159" s="172">
        <v>4994</v>
      </c>
      <c r="W159" s="172"/>
      <c r="ER159" s="106"/>
      <c r="ES159" s="106"/>
      <c r="ET159" s="106"/>
      <c r="EU159" s="106"/>
      <c r="EV159" s="106"/>
      <c r="EW159" s="106"/>
      <c r="EX159" s="106"/>
      <c r="EY159" s="106"/>
      <c r="EZ159" s="106"/>
      <c r="FA159" s="106"/>
      <c r="FB159" s="106"/>
      <c r="FC159" s="106"/>
      <c r="FD159" s="106"/>
      <c r="FE159" s="106"/>
      <c r="FF159" s="106"/>
      <c r="FG159" s="106"/>
      <c r="FH159" s="106"/>
      <c r="FI159" s="106"/>
      <c r="FJ159" s="106"/>
      <c r="FK159" s="106"/>
      <c r="FL159" s="106"/>
      <c r="FM159" s="106"/>
      <c r="FN159" s="106"/>
      <c r="FO159" s="106"/>
      <c r="FP159" s="106"/>
      <c r="FQ159" s="106"/>
      <c r="FR159" s="106"/>
      <c r="FS159" s="106"/>
      <c r="FT159" s="106"/>
      <c r="FU159" s="106"/>
      <c r="FV159" s="106"/>
      <c r="FW159" s="106"/>
      <c r="FX159" s="106"/>
      <c r="FY159" s="106"/>
      <c r="FZ159" s="106"/>
      <c r="GA159" s="106"/>
      <c r="GB159" s="106"/>
      <c r="GC159" s="106"/>
      <c r="GD159" s="106"/>
      <c r="GE159" s="106"/>
      <c r="GF159" s="106"/>
      <c r="GG159" s="106"/>
      <c r="GH159" s="106"/>
      <c r="GI159" s="106"/>
      <c r="GJ159" s="106"/>
      <c r="GK159" s="106"/>
      <c r="GL159" s="106"/>
      <c r="GM159" s="106"/>
      <c r="GN159" s="106"/>
      <c r="GO159" s="106"/>
      <c r="GP159" s="106"/>
      <c r="GQ159" s="106"/>
      <c r="GR159" s="106"/>
      <c r="GS159" s="106"/>
      <c r="GT159" s="106"/>
      <c r="GU159" s="106"/>
      <c r="GV159" s="106"/>
      <c r="GW159" s="106"/>
      <c r="GX159" s="106"/>
      <c r="GY159" s="106"/>
      <c r="GZ159" s="106"/>
      <c r="HA159" s="106"/>
      <c r="HB159" s="106"/>
      <c r="HC159" s="106"/>
      <c r="HD159" s="106"/>
      <c r="HE159" s="106"/>
      <c r="HF159" s="106"/>
      <c r="HG159" s="106"/>
      <c r="HH159" s="106"/>
      <c r="HI159" s="106"/>
      <c r="HJ159" s="106"/>
      <c r="HK159" s="106"/>
      <c r="HL159" s="106"/>
      <c r="HM159" s="106"/>
      <c r="HN159" s="106"/>
      <c r="HO159" s="106"/>
      <c r="HP159" s="106"/>
      <c r="HQ159" s="106"/>
      <c r="HR159" s="106"/>
      <c r="HS159" s="106"/>
      <c r="HT159" s="106"/>
      <c r="HU159" s="106"/>
      <c r="HV159" s="106"/>
      <c r="HW159" s="106"/>
      <c r="HX159" s="106"/>
      <c r="HY159" s="106"/>
      <c r="HZ159" s="106"/>
      <c r="IA159" s="106"/>
      <c r="IB159" s="106"/>
      <c r="IC159" s="106"/>
      <c r="ID159" s="106"/>
    </row>
    <row r="160" s="104" customFormat="1" ht="35" customHeight="1" spans="1:238">
      <c r="A160" s="130">
        <v>155</v>
      </c>
      <c r="B160" s="139" t="s">
        <v>275</v>
      </c>
      <c r="C160" s="130"/>
      <c r="D160" s="130"/>
      <c r="E160" s="130"/>
      <c r="F160" s="130"/>
      <c r="G160" s="130"/>
      <c r="H160" s="133"/>
      <c r="I160" s="140"/>
      <c r="J160" s="133">
        <v>0</v>
      </c>
      <c r="K160" s="133">
        <v>0</v>
      </c>
      <c r="L160" s="154">
        <v>0</v>
      </c>
      <c r="M160" s="154">
        <v>0</v>
      </c>
      <c r="N160" s="154">
        <v>0</v>
      </c>
      <c r="O160" s="154">
        <v>0</v>
      </c>
      <c r="P160" s="154"/>
      <c r="Q160" s="170">
        <v>0</v>
      </c>
      <c r="R160" s="170">
        <v>0</v>
      </c>
      <c r="S160" s="170"/>
      <c r="T160" s="170"/>
      <c r="U160" s="171"/>
      <c r="V160" s="172">
        <v>5004</v>
      </c>
      <c r="W160" s="172"/>
      <c r="ER160" s="106"/>
      <c r="ES160" s="106"/>
      <c r="ET160" s="106"/>
      <c r="EU160" s="106"/>
      <c r="EV160" s="106"/>
      <c r="EW160" s="106"/>
      <c r="EX160" s="106"/>
      <c r="EY160" s="106"/>
      <c r="EZ160" s="106"/>
      <c r="FA160" s="106"/>
      <c r="FB160" s="106"/>
      <c r="FC160" s="106"/>
      <c r="FD160" s="106"/>
      <c r="FE160" s="106"/>
      <c r="FF160" s="106"/>
      <c r="FG160" s="106"/>
      <c r="FH160" s="106"/>
      <c r="FI160" s="106"/>
      <c r="FJ160" s="106"/>
      <c r="FK160" s="106"/>
      <c r="FL160" s="106"/>
      <c r="FM160" s="106"/>
      <c r="FN160" s="106"/>
      <c r="FO160" s="106"/>
      <c r="FP160" s="106"/>
      <c r="FQ160" s="106"/>
      <c r="FR160" s="106"/>
      <c r="FS160" s="106"/>
      <c r="FT160" s="106"/>
      <c r="FU160" s="106"/>
      <c r="FV160" s="106"/>
      <c r="FW160" s="106"/>
      <c r="FX160" s="106"/>
      <c r="FY160" s="106"/>
      <c r="FZ160" s="106"/>
      <c r="GA160" s="106"/>
      <c r="GB160" s="106"/>
      <c r="GC160" s="106"/>
      <c r="GD160" s="106"/>
      <c r="GE160" s="106"/>
      <c r="GF160" s="106"/>
      <c r="GG160" s="106"/>
      <c r="GH160" s="106"/>
      <c r="GI160" s="106"/>
      <c r="GJ160" s="106"/>
      <c r="GK160" s="106"/>
      <c r="GL160" s="106"/>
      <c r="GM160" s="106"/>
      <c r="GN160" s="106"/>
      <c r="GO160" s="106"/>
      <c r="GP160" s="106"/>
      <c r="GQ160" s="106"/>
      <c r="GR160" s="106"/>
      <c r="GS160" s="106"/>
      <c r="GT160" s="106"/>
      <c r="GU160" s="106"/>
      <c r="GV160" s="106"/>
      <c r="GW160" s="106"/>
      <c r="GX160" s="106"/>
      <c r="GY160" s="106"/>
      <c r="GZ160" s="106"/>
      <c r="HA160" s="106"/>
      <c r="HB160" s="106"/>
      <c r="HC160" s="106"/>
      <c r="HD160" s="106"/>
      <c r="HE160" s="106"/>
      <c r="HF160" s="106"/>
      <c r="HG160" s="106"/>
      <c r="HH160" s="106"/>
      <c r="HI160" s="106"/>
      <c r="HJ160" s="106"/>
      <c r="HK160" s="106"/>
      <c r="HL160" s="106"/>
      <c r="HM160" s="106"/>
      <c r="HN160" s="106"/>
      <c r="HO160" s="106"/>
      <c r="HP160" s="106"/>
      <c r="HQ160" s="106"/>
      <c r="HR160" s="106"/>
      <c r="HS160" s="106"/>
      <c r="HT160" s="106"/>
      <c r="HU160" s="106"/>
      <c r="HV160" s="106"/>
      <c r="HW160" s="106"/>
      <c r="HX160" s="106"/>
      <c r="HY160" s="106"/>
      <c r="HZ160" s="106"/>
      <c r="IA160" s="106"/>
      <c r="IB160" s="106"/>
      <c r="IC160" s="106"/>
      <c r="ID160" s="106"/>
    </row>
    <row r="161" s="103" customFormat="1" ht="35" customHeight="1" spans="1:238">
      <c r="A161" s="126">
        <v>156</v>
      </c>
      <c r="B161" s="138" t="s">
        <v>276</v>
      </c>
      <c r="C161" s="126"/>
      <c r="D161" s="126"/>
      <c r="E161" s="126"/>
      <c r="F161" s="126"/>
      <c r="G161" s="126" t="s">
        <v>32</v>
      </c>
      <c r="H161" s="129"/>
      <c r="I161" s="126"/>
      <c r="J161" s="129"/>
      <c r="K161" s="129"/>
      <c r="L161" s="152"/>
      <c r="M161" s="152"/>
      <c r="N161" s="152"/>
      <c r="O161" s="152"/>
      <c r="P161" s="126"/>
      <c r="Q161" s="168"/>
      <c r="R161" s="168"/>
      <c r="S161" s="168"/>
      <c r="T161" s="168"/>
      <c r="U161" s="126"/>
      <c r="V161" s="169">
        <v>5023</v>
      </c>
      <c r="W161" s="169"/>
      <c r="ER161" s="183"/>
      <c r="ES161" s="183"/>
      <c r="ET161" s="183"/>
      <c r="EU161" s="183"/>
      <c r="EV161" s="183"/>
      <c r="EW161" s="183"/>
      <c r="EX161" s="183"/>
      <c r="EY161" s="183"/>
      <c r="EZ161" s="183"/>
      <c r="FA161" s="183"/>
      <c r="FB161" s="183"/>
      <c r="FC161" s="183"/>
      <c r="FD161" s="183"/>
      <c r="FE161" s="183"/>
      <c r="FF161" s="183"/>
      <c r="FG161" s="183"/>
      <c r="FH161" s="183"/>
      <c r="FI161" s="183"/>
      <c r="FJ161" s="183"/>
      <c r="FK161" s="183"/>
      <c r="FL161" s="183"/>
      <c r="FM161" s="183"/>
      <c r="FN161" s="183"/>
      <c r="FO161" s="183"/>
      <c r="FP161" s="183"/>
      <c r="FQ161" s="183"/>
      <c r="FR161" s="183"/>
      <c r="FS161" s="183"/>
      <c r="FT161" s="183"/>
      <c r="FU161" s="183"/>
      <c r="FV161" s="183"/>
      <c r="FW161" s="183"/>
      <c r="FX161" s="183"/>
      <c r="FY161" s="183"/>
      <c r="FZ161" s="183"/>
      <c r="GA161" s="183"/>
      <c r="GB161" s="183"/>
      <c r="GC161" s="183"/>
      <c r="GD161" s="183"/>
      <c r="GE161" s="183"/>
      <c r="GF161" s="183"/>
      <c r="GG161" s="183"/>
      <c r="GH161" s="183"/>
      <c r="GI161" s="183"/>
      <c r="GJ161" s="183"/>
      <c r="GK161" s="183"/>
      <c r="GL161" s="183"/>
      <c r="GM161" s="183"/>
      <c r="GN161" s="183"/>
      <c r="GO161" s="183"/>
      <c r="GP161" s="183"/>
      <c r="GQ161" s="183"/>
      <c r="GR161" s="183"/>
      <c r="GS161" s="183"/>
      <c r="GT161" s="183"/>
      <c r="GU161" s="183"/>
      <c r="GV161" s="183"/>
      <c r="GW161" s="183"/>
      <c r="GX161" s="183"/>
      <c r="GY161" s="183"/>
      <c r="GZ161" s="183"/>
      <c r="HA161" s="183"/>
      <c r="HB161" s="183"/>
      <c r="HC161" s="183"/>
      <c r="HD161" s="183"/>
      <c r="HE161" s="183"/>
      <c r="HF161" s="183"/>
      <c r="HG161" s="183"/>
      <c r="HH161" s="183"/>
      <c r="HI161" s="183"/>
      <c r="HJ161" s="183"/>
      <c r="HK161" s="183"/>
      <c r="HL161" s="183"/>
      <c r="HM161" s="183"/>
      <c r="HN161" s="183"/>
      <c r="HO161" s="183"/>
      <c r="HP161" s="183"/>
      <c r="HQ161" s="183"/>
      <c r="HR161" s="183"/>
      <c r="HS161" s="183"/>
      <c r="HT161" s="183"/>
      <c r="HU161" s="183"/>
      <c r="HV161" s="183"/>
      <c r="HW161" s="183"/>
      <c r="HX161" s="183"/>
      <c r="HY161" s="183"/>
      <c r="HZ161" s="183"/>
      <c r="IA161" s="183"/>
      <c r="IB161" s="183"/>
      <c r="IC161" s="183"/>
      <c r="ID161" s="183"/>
    </row>
    <row r="162" s="104" customFormat="1" ht="35" customHeight="1" spans="1:238">
      <c r="A162" s="130">
        <v>157</v>
      </c>
      <c r="B162" s="139" t="s">
        <v>277</v>
      </c>
      <c r="C162" s="130"/>
      <c r="D162" s="130"/>
      <c r="E162" s="130"/>
      <c r="F162" s="130" t="s">
        <v>51</v>
      </c>
      <c r="G162" s="130" t="s">
        <v>218</v>
      </c>
      <c r="H162" s="133"/>
      <c r="I162" s="130"/>
      <c r="J162" s="133"/>
      <c r="K162" s="133"/>
      <c r="L162" s="154"/>
      <c r="M162" s="154"/>
      <c r="N162" s="154"/>
      <c r="O162" s="154"/>
      <c r="P162" s="130"/>
      <c r="Q162" s="170"/>
      <c r="R162" s="170"/>
      <c r="S162" s="170"/>
      <c r="T162" s="170"/>
      <c r="U162" s="130"/>
      <c r="V162" s="172">
        <v>5024</v>
      </c>
      <c r="W162" s="172"/>
      <c r="ER162" s="106"/>
      <c r="ES162" s="106"/>
      <c r="ET162" s="106"/>
      <c r="EU162" s="106"/>
      <c r="EV162" s="106"/>
      <c r="EW162" s="106"/>
      <c r="EX162" s="106"/>
      <c r="EY162" s="106"/>
      <c r="EZ162" s="106"/>
      <c r="FA162" s="106"/>
      <c r="FB162" s="106"/>
      <c r="FC162" s="106"/>
      <c r="FD162" s="106"/>
      <c r="FE162" s="106"/>
      <c r="FF162" s="106"/>
      <c r="FG162" s="106"/>
      <c r="FH162" s="106"/>
      <c r="FI162" s="106"/>
      <c r="FJ162" s="106"/>
      <c r="FK162" s="106"/>
      <c r="FL162" s="106"/>
      <c r="FM162" s="106"/>
      <c r="FN162" s="106"/>
      <c r="FO162" s="106"/>
      <c r="FP162" s="106"/>
      <c r="FQ162" s="106"/>
      <c r="FR162" s="106"/>
      <c r="FS162" s="106"/>
      <c r="FT162" s="106"/>
      <c r="FU162" s="106"/>
      <c r="FV162" s="106"/>
      <c r="FW162" s="106"/>
      <c r="FX162" s="106"/>
      <c r="FY162" s="106"/>
      <c r="FZ162" s="106"/>
      <c r="GA162" s="106"/>
      <c r="GB162" s="106"/>
      <c r="GC162" s="106"/>
      <c r="GD162" s="106"/>
      <c r="GE162" s="106"/>
      <c r="GF162" s="106"/>
      <c r="GG162" s="106"/>
      <c r="GH162" s="106"/>
      <c r="GI162" s="106"/>
      <c r="GJ162" s="106"/>
      <c r="GK162" s="106"/>
      <c r="GL162" s="106"/>
      <c r="GM162" s="106"/>
      <c r="GN162" s="106"/>
      <c r="GO162" s="106"/>
      <c r="GP162" s="106"/>
      <c r="GQ162" s="106"/>
      <c r="GR162" s="106"/>
      <c r="GS162" s="106"/>
      <c r="GT162" s="106"/>
      <c r="GU162" s="106"/>
      <c r="GV162" s="106"/>
      <c r="GW162" s="106"/>
      <c r="GX162" s="106"/>
      <c r="GY162" s="106"/>
      <c r="GZ162" s="106"/>
      <c r="HA162" s="106"/>
      <c r="HB162" s="106"/>
      <c r="HC162" s="106"/>
      <c r="HD162" s="106"/>
      <c r="HE162" s="106"/>
      <c r="HF162" s="106"/>
      <c r="HG162" s="106"/>
      <c r="HH162" s="106"/>
      <c r="HI162" s="106"/>
      <c r="HJ162" s="106"/>
      <c r="HK162" s="106"/>
      <c r="HL162" s="106"/>
      <c r="HM162" s="106"/>
      <c r="HN162" s="106"/>
      <c r="HO162" s="106"/>
      <c r="HP162" s="106"/>
      <c r="HQ162" s="106"/>
      <c r="HR162" s="106"/>
      <c r="HS162" s="106"/>
      <c r="HT162" s="106"/>
      <c r="HU162" s="106"/>
      <c r="HV162" s="106"/>
      <c r="HW162" s="106"/>
      <c r="HX162" s="106"/>
      <c r="HY162" s="106"/>
      <c r="HZ162" s="106"/>
      <c r="IA162" s="106"/>
      <c r="IB162" s="106"/>
      <c r="IC162" s="106"/>
      <c r="ID162" s="106"/>
    </row>
    <row r="163" s="115" customFormat="1" ht="35" customHeight="1" spans="1:238">
      <c r="A163" s="130">
        <v>158</v>
      </c>
      <c r="B163" s="139" t="s">
        <v>278</v>
      </c>
      <c r="C163" s="130"/>
      <c r="D163" s="130"/>
      <c r="E163" s="130"/>
      <c r="F163" s="130" t="s">
        <v>51</v>
      </c>
      <c r="G163" s="130" t="s">
        <v>260</v>
      </c>
      <c r="H163" s="133"/>
      <c r="I163" s="130"/>
      <c r="J163" s="133"/>
      <c r="K163" s="133"/>
      <c r="L163" s="154"/>
      <c r="M163" s="154"/>
      <c r="N163" s="154"/>
      <c r="O163" s="154"/>
      <c r="P163" s="130"/>
      <c r="Q163" s="170"/>
      <c r="R163" s="170"/>
      <c r="S163" s="170"/>
      <c r="T163" s="170"/>
      <c r="U163" s="130"/>
      <c r="V163" s="172">
        <v>5025</v>
      </c>
      <c r="W163" s="172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6"/>
      <c r="ES163" s="106"/>
      <c r="ET163" s="106"/>
      <c r="EU163" s="106"/>
      <c r="EV163" s="106"/>
      <c r="EW163" s="106"/>
      <c r="EX163" s="106"/>
      <c r="EY163" s="106"/>
      <c r="EZ163" s="106"/>
      <c r="FA163" s="106"/>
      <c r="FB163" s="106"/>
      <c r="FC163" s="106"/>
      <c r="FD163" s="106"/>
      <c r="FE163" s="106"/>
      <c r="FF163" s="106"/>
      <c r="FG163" s="106"/>
      <c r="FH163" s="106"/>
      <c r="FI163" s="106"/>
      <c r="FJ163" s="106"/>
      <c r="FK163" s="106"/>
      <c r="FL163" s="106"/>
      <c r="FM163" s="106"/>
      <c r="FN163" s="106"/>
      <c r="FO163" s="106"/>
      <c r="FP163" s="106"/>
      <c r="FQ163" s="106"/>
      <c r="FR163" s="106"/>
      <c r="FS163" s="106"/>
      <c r="FT163" s="106"/>
      <c r="FU163" s="106"/>
      <c r="FV163" s="106"/>
      <c r="FW163" s="106"/>
      <c r="FX163" s="106"/>
      <c r="FY163" s="106"/>
      <c r="FZ163" s="106"/>
      <c r="GA163" s="106"/>
      <c r="GB163" s="106"/>
      <c r="GC163" s="106"/>
      <c r="GD163" s="106"/>
      <c r="GE163" s="106"/>
      <c r="GF163" s="106"/>
      <c r="GG163" s="106"/>
      <c r="GH163" s="106"/>
      <c r="GI163" s="106"/>
      <c r="GJ163" s="106"/>
      <c r="GK163" s="106"/>
      <c r="GL163" s="106"/>
      <c r="GM163" s="106"/>
      <c r="GN163" s="106"/>
      <c r="GO163" s="106"/>
      <c r="GP163" s="106"/>
      <c r="GQ163" s="106"/>
      <c r="GR163" s="106"/>
      <c r="GS163" s="106"/>
      <c r="GT163" s="106"/>
      <c r="GU163" s="106"/>
      <c r="GV163" s="106"/>
      <c r="GW163" s="106"/>
      <c r="GX163" s="106"/>
      <c r="GY163" s="106"/>
      <c r="GZ163" s="106"/>
      <c r="HA163" s="106"/>
      <c r="HB163" s="106"/>
      <c r="HC163" s="106"/>
      <c r="HD163" s="106"/>
      <c r="HE163" s="106"/>
      <c r="HF163" s="106"/>
      <c r="HG163" s="106"/>
      <c r="HH163" s="106"/>
      <c r="HI163" s="106"/>
      <c r="HJ163" s="106"/>
      <c r="HK163" s="106"/>
      <c r="HL163" s="106"/>
      <c r="HM163" s="106"/>
      <c r="HN163" s="106"/>
      <c r="HO163" s="106"/>
      <c r="HP163" s="106"/>
      <c r="HQ163" s="106"/>
      <c r="HR163" s="106"/>
      <c r="HS163" s="106"/>
      <c r="HT163" s="106"/>
      <c r="HU163" s="106"/>
      <c r="HV163" s="106"/>
      <c r="HW163" s="106"/>
      <c r="HX163" s="106"/>
      <c r="HY163" s="106"/>
      <c r="HZ163" s="106"/>
      <c r="IA163" s="106"/>
      <c r="IB163" s="106"/>
      <c r="IC163" s="106"/>
      <c r="ID163" s="106"/>
    </row>
    <row r="164" s="115" customFormat="1" ht="35" customHeight="1" spans="1:238">
      <c r="A164" s="130">
        <v>159</v>
      </c>
      <c r="B164" s="139" t="s">
        <v>279</v>
      </c>
      <c r="C164" s="130"/>
      <c r="D164" s="130"/>
      <c r="E164" s="130"/>
      <c r="F164" s="130" t="s">
        <v>51</v>
      </c>
      <c r="G164" s="130" t="s">
        <v>260</v>
      </c>
      <c r="H164" s="133"/>
      <c r="I164" s="130"/>
      <c r="J164" s="133"/>
      <c r="K164" s="133"/>
      <c r="L164" s="154"/>
      <c r="M164" s="154"/>
      <c r="N164" s="154"/>
      <c r="O164" s="154"/>
      <c r="P164" s="130"/>
      <c r="Q164" s="170"/>
      <c r="R164" s="170"/>
      <c r="S164" s="170"/>
      <c r="T164" s="170"/>
      <c r="U164" s="130"/>
      <c r="V164" s="172">
        <v>5026</v>
      </c>
      <c r="W164" s="172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  <c r="DI164" s="104"/>
      <c r="DJ164" s="104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104"/>
      <c r="DV164" s="104"/>
      <c r="DW164" s="104"/>
      <c r="DX164" s="104"/>
      <c r="DY164" s="104"/>
      <c r="DZ164" s="104"/>
      <c r="EA164" s="104"/>
      <c r="EB164" s="104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6"/>
      <c r="ES164" s="106"/>
      <c r="ET164" s="106"/>
      <c r="EU164" s="106"/>
      <c r="EV164" s="106"/>
      <c r="EW164" s="106"/>
      <c r="EX164" s="106"/>
      <c r="EY164" s="106"/>
      <c r="EZ164" s="106"/>
      <c r="FA164" s="106"/>
      <c r="FB164" s="106"/>
      <c r="FC164" s="106"/>
      <c r="FD164" s="106"/>
      <c r="FE164" s="106"/>
      <c r="FF164" s="106"/>
      <c r="FG164" s="106"/>
      <c r="FH164" s="106"/>
      <c r="FI164" s="106"/>
      <c r="FJ164" s="106"/>
      <c r="FK164" s="106"/>
      <c r="FL164" s="106"/>
      <c r="FM164" s="106"/>
      <c r="FN164" s="106"/>
      <c r="FO164" s="106"/>
      <c r="FP164" s="106"/>
      <c r="FQ164" s="106"/>
      <c r="FR164" s="106"/>
      <c r="FS164" s="106"/>
      <c r="FT164" s="106"/>
      <c r="FU164" s="106"/>
      <c r="FV164" s="106"/>
      <c r="FW164" s="106"/>
      <c r="FX164" s="106"/>
      <c r="FY164" s="106"/>
      <c r="FZ164" s="106"/>
      <c r="GA164" s="106"/>
      <c r="GB164" s="106"/>
      <c r="GC164" s="106"/>
      <c r="GD164" s="106"/>
      <c r="GE164" s="106"/>
      <c r="GF164" s="106"/>
      <c r="GG164" s="106"/>
      <c r="GH164" s="106"/>
      <c r="GI164" s="106"/>
      <c r="GJ164" s="106"/>
      <c r="GK164" s="106"/>
      <c r="GL164" s="106"/>
      <c r="GM164" s="106"/>
      <c r="GN164" s="106"/>
      <c r="GO164" s="106"/>
      <c r="GP164" s="106"/>
      <c r="GQ164" s="106"/>
      <c r="GR164" s="106"/>
      <c r="GS164" s="106"/>
      <c r="GT164" s="106"/>
      <c r="GU164" s="106"/>
      <c r="GV164" s="106"/>
      <c r="GW164" s="106"/>
      <c r="GX164" s="106"/>
      <c r="GY164" s="106"/>
      <c r="GZ164" s="106"/>
      <c r="HA164" s="106"/>
      <c r="HB164" s="106"/>
      <c r="HC164" s="106"/>
      <c r="HD164" s="106"/>
      <c r="HE164" s="106"/>
      <c r="HF164" s="106"/>
      <c r="HG164" s="106"/>
      <c r="HH164" s="106"/>
      <c r="HI164" s="106"/>
      <c r="HJ164" s="106"/>
      <c r="HK164" s="106"/>
      <c r="HL164" s="106"/>
      <c r="HM164" s="106"/>
      <c r="HN164" s="106"/>
      <c r="HO164" s="106"/>
      <c r="HP164" s="106"/>
      <c r="HQ164" s="106"/>
      <c r="HR164" s="106"/>
      <c r="HS164" s="106"/>
      <c r="HT164" s="106"/>
      <c r="HU164" s="106"/>
      <c r="HV164" s="106"/>
      <c r="HW164" s="106"/>
      <c r="HX164" s="106"/>
      <c r="HY164" s="106"/>
      <c r="HZ164" s="106"/>
      <c r="IA164" s="106"/>
      <c r="IB164" s="106"/>
      <c r="IC164" s="106"/>
      <c r="ID164" s="106"/>
    </row>
    <row r="165" s="115" customFormat="1" ht="35" customHeight="1" spans="1:238">
      <c r="A165" s="130">
        <v>160</v>
      </c>
      <c r="B165" s="139" t="s">
        <v>280</v>
      </c>
      <c r="C165" s="130"/>
      <c r="D165" s="130"/>
      <c r="E165" s="130"/>
      <c r="F165" s="130" t="s">
        <v>51</v>
      </c>
      <c r="G165" s="130" t="s">
        <v>201</v>
      </c>
      <c r="H165" s="133"/>
      <c r="I165" s="140"/>
      <c r="J165" s="133"/>
      <c r="K165" s="133"/>
      <c r="L165" s="154"/>
      <c r="M165" s="154"/>
      <c r="N165" s="154"/>
      <c r="O165" s="154"/>
      <c r="P165" s="130"/>
      <c r="Q165" s="170"/>
      <c r="R165" s="170"/>
      <c r="S165" s="170"/>
      <c r="T165" s="170"/>
      <c r="U165" s="130"/>
      <c r="V165" s="172">
        <v>5027</v>
      </c>
      <c r="W165" s="172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  <c r="CH165" s="104"/>
      <c r="CI165" s="104"/>
      <c r="CJ165" s="104"/>
      <c r="CK165" s="104"/>
      <c r="CL165" s="104"/>
      <c r="CM165" s="104"/>
      <c r="CN165" s="104"/>
      <c r="CO165" s="104"/>
      <c r="CP165" s="104"/>
      <c r="CQ165" s="104"/>
      <c r="CR165" s="104"/>
      <c r="CS165" s="104"/>
      <c r="CT165" s="104"/>
      <c r="CU165" s="104"/>
      <c r="CV165" s="104"/>
      <c r="CW165" s="104"/>
      <c r="CX165" s="104"/>
      <c r="CY165" s="104"/>
      <c r="CZ165" s="104"/>
      <c r="DA165" s="104"/>
      <c r="DB165" s="104"/>
      <c r="DC165" s="104"/>
      <c r="DD165" s="104"/>
      <c r="DE165" s="104"/>
      <c r="DF165" s="104"/>
      <c r="DG165" s="104"/>
      <c r="DH165" s="104"/>
      <c r="DI165" s="104"/>
      <c r="DJ165" s="104"/>
      <c r="DK165" s="104"/>
      <c r="DL165" s="104"/>
      <c r="DM165" s="104"/>
      <c r="DN165" s="104"/>
      <c r="DO165" s="104"/>
      <c r="DP165" s="104"/>
      <c r="DQ165" s="104"/>
      <c r="DR165" s="104"/>
      <c r="DS165" s="104"/>
      <c r="DT165" s="104"/>
      <c r="DU165" s="104"/>
      <c r="DV165" s="104"/>
      <c r="DW165" s="104"/>
      <c r="DX165" s="104"/>
      <c r="DY165" s="104"/>
      <c r="DZ165" s="104"/>
      <c r="EA165" s="104"/>
      <c r="EB165" s="104"/>
      <c r="EC165" s="104"/>
      <c r="ED165" s="104"/>
      <c r="EE165" s="104"/>
      <c r="EF165" s="104"/>
      <c r="EG165" s="104"/>
      <c r="EH165" s="104"/>
      <c r="EI165" s="104"/>
      <c r="EJ165" s="104"/>
      <c r="EK165" s="104"/>
      <c r="EL165" s="104"/>
      <c r="EM165" s="104"/>
      <c r="EN165" s="104"/>
      <c r="EO165" s="104"/>
      <c r="EP165" s="104"/>
      <c r="EQ165" s="104"/>
      <c r="ER165" s="106"/>
      <c r="ES165" s="106"/>
      <c r="ET165" s="106"/>
      <c r="EU165" s="106"/>
      <c r="EV165" s="106"/>
      <c r="EW165" s="106"/>
      <c r="EX165" s="106"/>
      <c r="EY165" s="106"/>
      <c r="EZ165" s="106"/>
      <c r="FA165" s="106"/>
      <c r="FB165" s="106"/>
      <c r="FC165" s="106"/>
      <c r="FD165" s="106"/>
      <c r="FE165" s="106"/>
      <c r="FF165" s="106"/>
      <c r="FG165" s="106"/>
      <c r="FH165" s="106"/>
      <c r="FI165" s="106"/>
      <c r="FJ165" s="106"/>
      <c r="FK165" s="106"/>
      <c r="FL165" s="106"/>
      <c r="FM165" s="106"/>
      <c r="FN165" s="106"/>
      <c r="FO165" s="106"/>
      <c r="FP165" s="106"/>
      <c r="FQ165" s="106"/>
      <c r="FR165" s="106"/>
      <c r="FS165" s="106"/>
      <c r="FT165" s="106"/>
      <c r="FU165" s="106"/>
      <c r="FV165" s="106"/>
      <c r="FW165" s="106"/>
      <c r="FX165" s="106"/>
      <c r="FY165" s="106"/>
      <c r="FZ165" s="106"/>
      <c r="GA165" s="106"/>
      <c r="GB165" s="106"/>
      <c r="GC165" s="106"/>
      <c r="GD165" s="106"/>
      <c r="GE165" s="106"/>
      <c r="GF165" s="106"/>
      <c r="GG165" s="106"/>
      <c r="GH165" s="106"/>
      <c r="GI165" s="106"/>
      <c r="GJ165" s="106"/>
      <c r="GK165" s="106"/>
      <c r="GL165" s="106"/>
      <c r="GM165" s="106"/>
      <c r="GN165" s="106"/>
      <c r="GO165" s="106"/>
      <c r="GP165" s="106"/>
      <c r="GQ165" s="106"/>
      <c r="GR165" s="106"/>
      <c r="GS165" s="106"/>
      <c r="GT165" s="106"/>
      <c r="GU165" s="106"/>
      <c r="GV165" s="106"/>
      <c r="GW165" s="106"/>
      <c r="GX165" s="106"/>
      <c r="GY165" s="106"/>
      <c r="GZ165" s="106"/>
      <c r="HA165" s="106"/>
      <c r="HB165" s="106"/>
      <c r="HC165" s="106"/>
      <c r="HD165" s="106"/>
      <c r="HE165" s="106"/>
      <c r="HF165" s="106"/>
      <c r="HG165" s="106"/>
      <c r="HH165" s="106"/>
      <c r="HI165" s="106"/>
      <c r="HJ165" s="106"/>
      <c r="HK165" s="106"/>
      <c r="HL165" s="106"/>
      <c r="HM165" s="106"/>
      <c r="HN165" s="106"/>
      <c r="HO165" s="106"/>
      <c r="HP165" s="106"/>
      <c r="HQ165" s="106"/>
      <c r="HR165" s="106"/>
      <c r="HS165" s="106"/>
      <c r="HT165" s="106"/>
      <c r="HU165" s="106"/>
      <c r="HV165" s="106"/>
      <c r="HW165" s="106"/>
      <c r="HX165" s="106"/>
      <c r="HY165" s="106"/>
      <c r="HZ165" s="106"/>
      <c r="IA165" s="106"/>
      <c r="IB165" s="106"/>
      <c r="IC165" s="106"/>
      <c r="ID165" s="106"/>
    </row>
    <row r="166" s="116" customFormat="1" ht="62" customHeight="1" spans="1:238">
      <c r="A166" s="126">
        <v>161</v>
      </c>
      <c r="B166" s="138" t="s">
        <v>281</v>
      </c>
      <c r="C166" s="126"/>
      <c r="D166" s="126"/>
      <c r="E166" s="126"/>
      <c r="F166" s="126"/>
      <c r="G166" s="126" t="s">
        <v>32</v>
      </c>
      <c r="H166" s="129"/>
      <c r="I166" s="129"/>
      <c r="J166" s="129">
        <v>0</v>
      </c>
      <c r="K166" s="129">
        <v>0</v>
      </c>
      <c r="L166" s="152">
        <v>0</v>
      </c>
      <c r="M166" s="152">
        <v>0</v>
      </c>
      <c r="N166" s="152">
        <v>0</v>
      </c>
      <c r="O166" s="152">
        <v>0</v>
      </c>
      <c r="P166" s="129"/>
      <c r="Q166" s="129"/>
      <c r="R166" s="129"/>
      <c r="S166" s="129"/>
      <c r="T166" s="129"/>
      <c r="U166" s="126"/>
      <c r="V166" s="169">
        <v>5028</v>
      </c>
      <c r="W166" s="169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/>
      <c r="CK166" s="103"/>
      <c r="CL166" s="103"/>
      <c r="CM166" s="103"/>
      <c r="CN166" s="103"/>
      <c r="CO166" s="103"/>
      <c r="CP166" s="103"/>
      <c r="CQ166" s="103"/>
      <c r="CR166" s="103"/>
      <c r="CS166" s="103"/>
      <c r="CT166" s="103"/>
      <c r="CU166" s="103"/>
      <c r="CV166" s="103"/>
      <c r="CW166" s="103"/>
      <c r="CX166" s="103"/>
      <c r="CY166" s="103"/>
      <c r="CZ166" s="103"/>
      <c r="DA166" s="103"/>
      <c r="DB166" s="103"/>
      <c r="DC166" s="103"/>
      <c r="DD166" s="103"/>
      <c r="DE166" s="103"/>
      <c r="DF166" s="103"/>
      <c r="DG166" s="103"/>
      <c r="DH166" s="103"/>
      <c r="DI166" s="103"/>
      <c r="DJ166" s="103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3"/>
      <c r="DU166" s="103"/>
      <c r="DV166" s="103"/>
      <c r="DW166" s="103"/>
      <c r="DX166" s="103"/>
      <c r="DY166" s="103"/>
      <c r="DZ166" s="103"/>
      <c r="EA166" s="103"/>
      <c r="EB166" s="103"/>
      <c r="EC166" s="103"/>
      <c r="ED166" s="103"/>
      <c r="EE166" s="103"/>
      <c r="EF166" s="103"/>
      <c r="EG166" s="103"/>
      <c r="EH166" s="103"/>
      <c r="EI166" s="103"/>
      <c r="EJ166" s="103"/>
      <c r="EK166" s="103"/>
      <c r="EL166" s="103"/>
      <c r="EM166" s="103"/>
      <c r="EN166" s="103"/>
      <c r="EO166" s="103"/>
      <c r="EP166" s="103"/>
      <c r="EQ166" s="103"/>
      <c r="ER166" s="183"/>
      <c r="ES166" s="183"/>
      <c r="ET166" s="183"/>
      <c r="EU166" s="183"/>
      <c r="EV166" s="183"/>
      <c r="EW166" s="183"/>
      <c r="EX166" s="183"/>
      <c r="EY166" s="183"/>
      <c r="EZ166" s="183"/>
      <c r="FA166" s="183"/>
      <c r="FB166" s="183"/>
      <c r="FC166" s="183"/>
      <c r="FD166" s="183"/>
      <c r="FE166" s="183"/>
      <c r="FF166" s="183"/>
      <c r="FG166" s="183"/>
      <c r="FH166" s="183"/>
      <c r="FI166" s="183"/>
      <c r="FJ166" s="183"/>
      <c r="FK166" s="183"/>
      <c r="FL166" s="183"/>
      <c r="FM166" s="183"/>
      <c r="FN166" s="183"/>
      <c r="FO166" s="183"/>
      <c r="FP166" s="183"/>
      <c r="FQ166" s="183"/>
      <c r="FR166" s="183"/>
      <c r="FS166" s="183"/>
      <c r="FT166" s="183"/>
      <c r="FU166" s="183"/>
      <c r="FV166" s="183"/>
      <c r="FW166" s="183"/>
      <c r="FX166" s="183"/>
      <c r="FY166" s="183"/>
      <c r="FZ166" s="183"/>
      <c r="GA166" s="183"/>
      <c r="GB166" s="183"/>
      <c r="GC166" s="183"/>
      <c r="GD166" s="183"/>
      <c r="GE166" s="183"/>
      <c r="GF166" s="183"/>
      <c r="GG166" s="183"/>
      <c r="GH166" s="183"/>
      <c r="GI166" s="183"/>
      <c r="GJ166" s="183"/>
      <c r="GK166" s="183"/>
      <c r="GL166" s="183"/>
      <c r="GM166" s="183"/>
      <c r="GN166" s="183"/>
      <c r="GO166" s="183"/>
      <c r="GP166" s="183"/>
      <c r="GQ166" s="183"/>
      <c r="GR166" s="183"/>
      <c r="GS166" s="183"/>
      <c r="GT166" s="183"/>
      <c r="GU166" s="183"/>
      <c r="GV166" s="183"/>
      <c r="GW166" s="183"/>
      <c r="GX166" s="183"/>
      <c r="GY166" s="183"/>
      <c r="GZ166" s="183"/>
      <c r="HA166" s="183"/>
      <c r="HB166" s="183"/>
      <c r="HC166" s="183"/>
      <c r="HD166" s="183"/>
      <c r="HE166" s="183"/>
      <c r="HF166" s="183"/>
      <c r="HG166" s="183"/>
      <c r="HH166" s="183"/>
      <c r="HI166" s="183"/>
      <c r="HJ166" s="183"/>
      <c r="HK166" s="183"/>
      <c r="HL166" s="183"/>
      <c r="HM166" s="183"/>
      <c r="HN166" s="183"/>
      <c r="HO166" s="183"/>
      <c r="HP166" s="183"/>
      <c r="HQ166" s="183"/>
      <c r="HR166" s="183"/>
      <c r="HS166" s="183"/>
      <c r="HT166" s="183"/>
      <c r="HU166" s="183"/>
      <c r="HV166" s="183"/>
      <c r="HW166" s="183"/>
      <c r="HX166" s="183"/>
      <c r="HY166" s="183"/>
      <c r="HZ166" s="183"/>
      <c r="IA166" s="183"/>
      <c r="IB166" s="183"/>
      <c r="IC166" s="183"/>
      <c r="ID166" s="183"/>
    </row>
    <row r="167" s="104" customFormat="1" ht="35" customHeight="1" spans="1:238">
      <c r="A167" s="130">
        <v>162</v>
      </c>
      <c r="B167" s="139" t="s">
        <v>282</v>
      </c>
      <c r="C167" s="130"/>
      <c r="D167" s="130"/>
      <c r="E167" s="130"/>
      <c r="F167" s="130"/>
      <c r="G167" s="130">
        <v>0</v>
      </c>
      <c r="H167" s="133"/>
      <c r="I167" s="130"/>
      <c r="J167" s="133"/>
      <c r="K167" s="133"/>
      <c r="L167" s="154"/>
      <c r="M167" s="154"/>
      <c r="N167" s="154"/>
      <c r="O167" s="154"/>
      <c r="P167" s="130"/>
      <c r="Q167" s="170"/>
      <c r="R167" s="170"/>
      <c r="S167" s="170"/>
      <c r="T167" s="170"/>
      <c r="U167" s="130"/>
      <c r="V167" s="172">
        <v>5029</v>
      </c>
      <c r="W167" s="172"/>
      <c r="ER167" s="106"/>
      <c r="ES167" s="106"/>
      <c r="ET167" s="106"/>
      <c r="EU167" s="106"/>
      <c r="EV167" s="106"/>
      <c r="EW167" s="106"/>
      <c r="EX167" s="106"/>
      <c r="EY167" s="106"/>
      <c r="EZ167" s="106"/>
      <c r="FA167" s="106"/>
      <c r="FB167" s="106"/>
      <c r="FC167" s="106"/>
      <c r="FD167" s="106"/>
      <c r="FE167" s="106"/>
      <c r="FF167" s="106"/>
      <c r="FG167" s="106"/>
      <c r="FH167" s="106"/>
      <c r="FI167" s="106"/>
      <c r="FJ167" s="106"/>
      <c r="FK167" s="106"/>
      <c r="FL167" s="106"/>
      <c r="FM167" s="106"/>
      <c r="FN167" s="106"/>
      <c r="FO167" s="106"/>
      <c r="FP167" s="106"/>
      <c r="FQ167" s="106"/>
      <c r="FR167" s="106"/>
      <c r="FS167" s="106"/>
      <c r="FT167" s="106"/>
      <c r="FU167" s="106"/>
      <c r="FV167" s="106"/>
      <c r="FW167" s="106"/>
      <c r="FX167" s="106"/>
      <c r="FY167" s="106"/>
      <c r="FZ167" s="106"/>
      <c r="GA167" s="106"/>
      <c r="GB167" s="106"/>
      <c r="GC167" s="106"/>
      <c r="GD167" s="106"/>
      <c r="GE167" s="106"/>
      <c r="GF167" s="106"/>
      <c r="GG167" s="106"/>
      <c r="GH167" s="106"/>
      <c r="GI167" s="106"/>
      <c r="GJ167" s="106"/>
      <c r="GK167" s="106"/>
      <c r="GL167" s="106"/>
      <c r="GM167" s="106"/>
      <c r="GN167" s="106"/>
      <c r="GO167" s="106"/>
      <c r="GP167" s="106"/>
      <c r="GQ167" s="106"/>
      <c r="GR167" s="106"/>
      <c r="GS167" s="106"/>
      <c r="GT167" s="106"/>
      <c r="GU167" s="106"/>
      <c r="GV167" s="106"/>
      <c r="GW167" s="106"/>
      <c r="GX167" s="106"/>
      <c r="GY167" s="106"/>
      <c r="GZ167" s="106"/>
      <c r="HA167" s="106"/>
      <c r="HB167" s="106"/>
      <c r="HC167" s="106"/>
      <c r="HD167" s="106"/>
      <c r="HE167" s="106"/>
      <c r="HF167" s="106"/>
      <c r="HG167" s="106"/>
      <c r="HH167" s="106"/>
      <c r="HI167" s="106"/>
      <c r="HJ167" s="106"/>
      <c r="HK167" s="106"/>
      <c r="HL167" s="106"/>
      <c r="HM167" s="106"/>
      <c r="HN167" s="106"/>
      <c r="HO167" s="106"/>
      <c r="HP167" s="106"/>
      <c r="HQ167" s="106"/>
      <c r="HR167" s="106"/>
      <c r="HS167" s="106"/>
      <c r="HT167" s="106"/>
      <c r="HU167" s="106"/>
      <c r="HV167" s="106"/>
      <c r="HW167" s="106"/>
      <c r="HX167" s="106"/>
      <c r="HY167" s="106"/>
      <c r="HZ167" s="106"/>
      <c r="IA167" s="106"/>
      <c r="IB167" s="106"/>
      <c r="IC167" s="106"/>
      <c r="ID167" s="106"/>
    </row>
    <row r="168" s="104" customFormat="1" ht="35" customHeight="1" spans="1:238">
      <c r="A168" s="130">
        <v>163</v>
      </c>
      <c r="B168" s="139" t="s">
        <v>283</v>
      </c>
      <c r="C168" s="130"/>
      <c r="D168" s="130"/>
      <c r="E168" s="130"/>
      <c r="F168" s="130"/>
      <c r="G168" s="130">
        <v>0</v>
      </c>
      <c r="H168" s="133"/>
      <c r="I168" s="130"/>
      <c r="J168" s="133"/>
      <c r="K168" s="133"/>
      <c r="L168" s="154"/>
      <c r="M168" s="154"/>
      <c r="N168" s="154"/>
      <c r="O168" s="154"/>
      <c r="P168" s="130"/>
      <c r="Q168" s="170"/>
      <c r="R168" s="170"/>
      <c r="S168" s="170"/>
      <c r="T168" s="170"/>
      <c r="U168" s="130"/>
      <c r="V168" s="172">
        <v>5030</v>
      </c>
      <c r="W168" s="172"/>
      <c r="ER168" s="106"/>
      <c r="ES168" s="106"/>
      <c r="ET168" s="106"/>
      <c r="EU168" s="106"/>
      <c r="EV168" s="106"/>
      <c r="EW168" s="106"/>
      <c r="EX168" s="106"/>
      <c r="EY168" s="106"/>
      <c r="EZ168" s="106"/>
      <c r="FA168" s="106"/>
      <c r="FB168" s="106"/>
      <c r="FC168" s="106"/>
      <c r="FD168" s="106"/>
      <c r="FE168" s="106"/>
      <c r="FF168" s="106"/>
      <c r="FG168" s="106"/>
      <c r="FH168" s="106"/>
      <c r="FI168" s="106"/>
      <c r="FJ168" s="106"/>
      <c r="FK168" s="106"/>
      <c r="FL168" s="106"/>
      <c r="FM168" s="106"/>
      <c r="FN168" s="106"/>
      <c r="FO168" s="106"/>
      <c r="FP168" s="106"/>
      <c r="FQ168" s="106"/>
      <c r="FR168" s="106"/>
      <c r="FS168" s="106"/>
      <c r="FT168" s="106"/>
      <c r="FU168" s="106"/>
      <c r="FV168" s="106"/>
      <c r="FW168" s="106"/>
      <c r="FX168" s="106"/>
      <c r="FY168" s="106"/>
      <c r="FZ168" s="106"/>
      <c r="GA168" s="106"/>
      <c r="GB168" s="106"/>
      <c r="GC168" s="106"/>
      <c r="GD168" s="106"/>
      <c r="GE168" s="106"/>
      <c r="GF168" s="106"/>
      <c r="GG168" s="106"/>
      <c r="GH168" s="106"/>
      <c r="GI168" s="106"/>
      <c r="GJ168" s="106"/>
      <c r="GK168" s="106"/>
      <c r="GL168" s="106"/>
      <c r="GM168" s="106"/>
      <c r="GN168" s="106"/>
      <c r="GO168" s="106"/>
      <c r="GP168" s="106"/>
      <c r="GQ168" s="106"/>
      <c r="GR168" s="106"/>
      <c r="GS168" s="106"/>
      <c r="GT168" s="106"/>
      <c r="GU168" s="106"/>
      <c r="GV168" s="106"/>
      <c r="GW168" s="106"/>
      <c r="GX168" s="106"/>
      <c r="GY168" s="106"/>
      <c r="GZ168" s="106"/>
      <c r="HA168" s="106"/>
      <c r="HB168" s="106"/>
      <c r="HC168" s="106"/>
      <c r="HD168" s="106"/>
      <c r="HE168" s="106"/>
      <c r="HF168" s="106"/>
      <c r="HG168" s="106"/>
      <c r="HH168" s="106"/>
      <c r="HI168" s="106"/>
      <c r="HJ168" s="106"/>
      <c r="HK168" s="106"/>
      <c r="HL168" s="106"/>
      <c r="HM168" s="106"/>
      <c r="HN168" s="106"/>
      <c r="HO168" s="106"/>
      <c r="HP168" s="106"/>
      <c r="HQ168" s="106"/>
      <c r="HR168" s="106"/>
      <c r="HS168" s="106"/>
      <c r="HT168" s="106"/>
      <c r="HU168" s="106"/>
      <c r="HV168" s="106"/>
      <c r="HW168" s="106"/>
      <c r="HX168" s="106"/>
      <c r="HY168" s="106"/>
      <c r="HZ168" s="106"/>
      <c r="IA168" s="106"/>
      <c r="IB168" s="106"/>
      <c r="IC168" s="106"/>
      <c r="ID168" s="106"/>
    </row>
    <row r="169" s="104" customFormat="1" ht="35" customHeight="1" spans="1:238">
      <c r="A169" s="130">
        <v>164</v>
      </c>
      <c r="B169" s="139" t="s">
        <v>284</v>
      </c>
      <c r="C169" s="130"/>
      <c r="D169" s="130"/>
      <c r="E169" s="130"/>
      <c r="F169" s="130"/>
      <c r="G169" s="130">
        <v>0</v>
      </c>
      <c r="H169" s="133"/>
      <c r="I169" s="130"/>
      <c r="J169" s="133"/>
      <c r="K169" s="133"/>
      <c r="L169" s="154"/>
      <c r="M169" s="154"/>
      <c r="N169" s="154"/>
      <c r="O169" s="154"/>
      <c r="P169" s="130"/>
      <c r="Q169" s="170"/>
      <c r="R169" s="170"/>
      <c r="S169" s="170"/>
      <c r="T169" s="170"/>
      <c r="U169" s="130"/>
      <c r="V169" s="172">
        <v>5031</v>
      </c>
      <c r="W169" s="172"/>
      <c r="ER169" s="106"/>
      <c r="ES169" s="106"/>
      <c r="ET169" s="106"/>
      <c r="EU169" s="106"/>
      <c r="EV169" s="106"/>
      <c r="EW169" s="106"/>
      <c r="EX169" s="106"/>
      <c r="EY169" s="106"/>
      <c r="EZ169" s="106"/>
      <c r="FA169" s="106"/>
      <c r="FB169" s="106"/>
      <c r="FC169" s="106"/>
      <c r="FD169" s="106"/>
      <c r="FE169" s="106"/>
      <c r="FF169" s="106"/>
      <c r="FG169" s="106"/>
      <c r="FH169" s="106"/>
      <c r="FI169" s="106"/>
      <c r="FJ169" s="106"/>
      <c r="FK169" s="106"/>
      <c r="FL169" s="106"/>
      <c r="FM169" s="106"/>
      <c r="FN169" s="106"/>
      <c r="FO169" s="106"/>
      <c r="FP169" s="106"/>
      <c r="FQ169" s="106"/>
      <c r="FR169" s="106"/>
      <c r="FS169" s="106"/>
      <c r="FT169" s="106"/>
      <c r="FU169" s="106"/>
      <c r="FV169" s="106"/>
      <c r="FW169" s="106"/>
      <c r="FX169" s="106"/>
      <c r="FY169" s="106"/>
      <c r="FZ169" s="106"/>
      <c r="GA169" s="106"/>
      <c r="GB169" s="106"/>
      <c r="GC169" s="106"/>
      <c r="GD169" s="106"/>
      <c r="GE169" s="106"/>
      <c r="GF169" s="106"/>
      <c r="GG169" s="106"/>
      <c r="GH169" s="106"/>
      <c r="GI169" s="106"/>
      <c r="GJ169" s="106"/>
      <c r="GK169" s="106"/>
      <c r="GL169" s="106"/>
      <c r="GM169" s="106"/>
      <c r="GN169" s="106"/>
      <c r="GO169" s="106"/>
      <c r="GP169" s="106"/>
      <c r="GQ169" s="106"/>
      <c r="GR169" s="106"/>
      <c r="GS169" s="106"/>
      <c r="GT169" s="106"/>
      <c r="GU169" s="106"/>
      <c r="GV169" s="106"/>
      <c r="GW169" s="106"/>
      <c r="GX169" s="106"/>
      <c r="GY169" s="106"/>
      <c r="GZ169" s="106"/>
      <c r="HA169" s="106"/>
      <c r="HB169" s="106"/>
      <c r="HC169" s="106"/>
      <c r="HD169" s="106"/>
      <c r="HE169" s="106"/>
      <c r="HF169" s="106"/>
      <c r="HG169" s="106"/>
      <c r="HH169" s="106"/>
      <c r="HI169" s="106"/>
      <c r="HJ169" s="106"/>
      <c r="HK169" s="106"/>
      <c r="HL169" s="106"/>
      <c r="HM169" s="106"/>
      <c r="HN169" s="106"/>
      <c r="HO169" s="106"/>
      <c r="HP169" s="106"/>
      <c r="HQ169" s="106"/>
      <c r="HR169" s="106"/>
      <c r="HS169" s="106"/>
      <c r="HT169" s="106"/>
      <c r="HU169" s="106"/>
      <c r="HV169" s="106"/>
      <c r="HW169" s="106"/>
      <c r="HX169" s="106"/>
      <c r="HY169" s="106"/>
      <c r="HZ169" s="106"/>
      <c r="IA169" s="106"/>
      <c r="IB169" s="106"/>
      <c r="IC169" s="106"/>
      <c r="ID169" s="106"/>
    </row>
    <row r="170" s="104" customFormat="1" ht="35" customHeight="1" spans="1:238">
      <c r="A170" s="130">
        <v>165</v>
      </c>
      <c r="B170" s="139" t="s">
        <v>207</v>
      </c>
      <c r="C170" s="130"/>
      <c r="D170" s="130"/>
      <c r="E170" s="130"/>
      <c r="F170" s="154">
        <v>0</v>
      </c>
      <c r="G170" s="154">
        <v>0</v>
      </c>
      <c r="H170" s="154">
        <v>0</v>
      </c>
      <c r="I170" s="154">
        <v>0</v>
      </c>
      <c r="J170" s="170">
        <v>0</v>
      </c>
      <c r="K170" s="170">
        <v>0</v>
      </c>
      <c r="L170" s="154">
        <v>0</v>
      </c>
      <c r="M170" s="154">
        <v>0</v>
      </c>
      <c r="N170" s="154">
        <v>0</v>
      </c>
      <c r="O170" s="154">
        <v>0</v>
      </c>
      <c r="P170" s="154"/>
      <c r="Q170" s="170">
        <v>0</v>
      </c>
      <c r="R170" s="170">
        <v>0</v>
      </c>
      <c r="S170" s="170"/>
      <c r="T170" s="170"/>
      <c r="U170" s="130"/>
      <c r="V170" s="172">
        <v>7037</v>
      </c>
      <c r="W170" s="172"/>
      <c r="ER170" s="106"/>
      <c r="ES170" s="106"/>
      <c r="ET170" s="106"/>
      <c r="EU170" s="106"/>
      <c r="EV170" s="106"/>
      <c r="EW170" s="106"/>
      <c r="EX170" s="106"/>
      <c r="EY170" s="106"/>
      <c r="EZ170" s="106"/>
      <c r="FA170" s="106"/>
      <c r="FB170" s="106"/>
      <c r="FC170" s="106"/>
      <c r="FD170" s="106"/>
      <c r="FE170" s="106"/>
      <c r="FF170" s="106"/>
      <c r="FG170" s="106"/>
      <c r="FH170" s="106"/>
      <c r="FI170" s="106"/>
      <c r="FJ170" s="106"/>
      <c r="FK170" s="106"/>
      <c r="FL170" s="106"/>
      <c r="FM170" s="106"/>
      <c r="FN170" s="106"/>
      <c r="FO170" s="106"/>
      <c r="FP170" s="106"/>
      <c r="FQ170" s="106"/>
      <c r="FR170" s="106"/>
      <c r="FS170" s="106"/>
      <c r="FT170" s="106"/>
      <c r="FU170" s="106"/>
      <c r="FV170" s="106"/>
      <c r="FW170" s="106"/>
      <c r="FX170" s="106"/>
      <c r="FY170" s="106"/>
      <c r="FZ170" s="106"/>
      <c r="GA170" s="106"/>
      <c r="GB170" s="106"/>
      <c r="GC170" s="106"/>
      <c r="GD170" s="106"/>
      <c r="GE170" s="106"/>
      <c r="GF170" s="106"/>
      <c r="GG170" s="106"/>
      <c r="GH170" s="106"/>
      <c r="GI170" s="106"/>
      <c r="GJ170" s="106"/>
      <c r="GK170" s="106"/>
      <c r="GL170" s="106"/>
      <c r="GM170" s="106"/>
      <c r="GN170" s="106"/>
      <c r="GO170" s="106"/>
      <c r="GP170" s="106"/>
      <c r="GQ170" s="106"/>
      <c r="GR170" s="106"/>
      <c r="GS170" s="106"/>
      <c r="GT170" s="106"/>
      <c r="GU170" s="106"/>
      <c r="GV170" s="106"/>
      <c r="GW170" s="106"/>
      <c r="GX170" s="106"/>
      <c r="GY170" s="106"/>
      <c r="GZ170" s="106"/>
      <c r="HA170" s="106"/>
      <c r="HB170" s="106"/>
      <c r="HC170" s="106"/>
      <c r="HD170" s="106"/>
      <c r="HE170" s="106"/>
      <c r="HF170" s="106"/>
      <c r="HG170" s="106"/>
      <c r="HH170" s="106"/>
      <c r="HI170" s="106"/>
      <c r="HJ170" s="106"/>
      <c r="HK170" s="106"/>
      <c r="HL170" s="106"/>
      <c r="HM170" s="106"/>
      <c r="HN170" s="106"/>
      <c r="HO170" s="106"/>
      <c r="HP170" s="106"/>
      <c r="HQ170" s="106"/>
      <c r="HR170" s="106"/>
      <c r="HS170" s="106"/>
      <c r="HT170" s="106"/>
      <c r="HU170" s="106"/>
      <c r="HV170" s="106"/>
      <c r="HW170" s="106"/>
      <c r="HX170" s="106"/>
      <c r="HY170" s="106"/>
      <c r="HZ170" s="106"/>
      <c r="IA170" s="106"/>
      <c r="IB170" s="106"/>
      <c r="IC170" s="106"/>
      <c r="ID170" s="106"/>
    </row>
    <row r="171" s="103" customFormat="1" ht="35" customHeight="1" spans="1:238">
      <c r="A171" s="126">
        <v>166</v>
      </c>
      <c r="B171" s="138" t="s">
        <v>285</v>
      </c>
      <c r="C171" s="126"/>
      <c r="D171" s="126"/>
      <c r="E171" s="126"/>
      <c r="F171" s="126"/>
      <c r="G171" s="126"/>
      <c r="H171" s="129"/>
      <c r="I171" s="126"/>
      <c r="J171" s="129">
        <v>0</v>
      </c>
      <c r="K171" s="129">
        <v>0</v>
      </c>
      <c r="L171" s="152">
        <f>L172+L176</f>
        <v>0</v>
      </c>
      <c r="M171" s="152">
        <f>M172+M176</f>
        <v>0</v>
      </c>
      <c r="N171" s="152">
        <f>N172+N176</f>
        <v>0</v>
      </c>
      <c r="O171" s="152">
        <f>O172+O176</f>
        <v>0</v>
      </c>
      <c r="P171" s="152"/>
      <c r="Q171" s="168"/>
      <c r="R171" s="168"/>
      <c r="S171" s="152"/>
      <c r="T171" s="152"/>
      <c r="U171" s="126"/>
      <c r="V171" s="169">
        <v>5036</v>
      </c>
      <c r="W171" s="169"/>
      <c r="ER171" s="183"/>
      <c r="ES171" s="183"/>
      <c r="ET171" s="183"/>
      <c r="EU171" s="183"/>
      <c r="EV171" s="183"/>
      <c r="EW171" s="183"/>
      <c r="EX171" s="183"/>
      <c r="EY171" s="183"/>
      <c r="EZ171" s="183"/>
      <c r="FA171" s="183"/>
      <c r="FB171" s="183"/>
      <c r="FC171" s="183"/>
      <c r="FD171" s="183"/>
      <c r="FE171" s="183"/>
      <c r="FF171" s="183"/>
      <c r="FG171" s="183"/>
      <c r="FH171" s="183"/>
      <c r="FI171" s="183"/>
      <c r="FJ171" s="183"/>
      <c r="FK171" s="183"/>
      <c r="FL171" s="183"/>
      <c r="FM171" s="183"/>
      <c r="FN171" s="183"/>
      <c r="FO171" s="183"/>
      <c r="FP171" s="183"/>
      <c r="FQ171" s="183"/>
      <c r="FR171" s="183"/>
      <c r="FS171" s="183"/>
      <c r="FT171" s="183"/>
      <c r="FU171" s="183"/>
      <c r="FV171" s="183"/>
      <c r="FW171" s="183"/>
      <c r="FX171" s="183"/>
      <c r="FY171" s="183"/>
      <c r="FZ171" s="183"/>
      <c r="GA171" s="183"/>
      <c r="GB171" s="183"/>
      <c r="GC171" s="183"/>
      <c r="GD171" s="183"/>
      <c r="GE171" s="183"/>
      <c r="GF171" s="183"/>
      <c r="GG171" s="183"/>
      <c r="GH171" s="183"/>
      <c r="GI171" s="183"/>
      <c r="GJ171" s="183"/>
      <c r="GK171" s="183"/>
      <c r="GL171" s="183"/>
      <c r="GM171" s="183"/>
      <c r="GN171" s="183"/>
      <c r="GO171" s="183"/>
      <c r="GP171" s="183"/>
      <c r="GQ171" s="183"/>
      <c r="GR171" s="183"/>
      <c r="GS171" s="183"/>
      <c r="GT171" s="183"/>
      <c r="GU171" s="183"/>
      <c r="GV171" s="183"/>
      <c r="GW171" s="183"/>
      <c r="GX171" s="183"/>
      <c r="GY171" s="183"/>
      <c r="GZ171" s="183"/>
      <c r="HA171" s="183"/>
      <c r="HB171" s="183"/>
      <c r="HC171" s="183"/>
      <c r="HD171" s="183"/>
      <c r="HE171" s="183"/>
      <c r="HF171" s="183"/>
      <c r="HG171" s="183"/>
      <c r="HH171" s="183"/>
      <c r="HI171" s="183"/>
      <c r="HJ171" s="183"/>
      <c r="HK171" s="183"/>
      <c r="HL171" s="183"/>
      <c r="HM171" s="183"/>
      <c r="HN171" s="183"/>
      <c r="HO171" s="183"/>
      <c r="HP171" s="183"/>
      <c r="HQ171" s="183"/>
      <c r="HR171" s="183"/>
      <c r="HS171" s="183"/>
      <c r="HT171" s="183"/>
      <c r="HU171" s="183"/>
      <c r="HV171" s="183"/>
      <c r="HW171" s="183"/>
      <c r="HX171" s="183"/>
      <c r="HY171" s="183"/>
      <c r="HZ171" s="183"/>
      <c r="IA171" s="183"/>
      <c r="IB171" s="183"/>
      <c r="IC171" s="183"/>
      <c r="ID171" s="183"/>
    </row>
    <row r="172" s="104" customFormat="1" ht="35" customHeight="1" spans="1:238">
      <c r="A172" s="130">
        <v>167</v>
      </c>
      <c r="B172" s="139" t="s">
        <v>286</v>
      </c>
      <c r="C172" s="130"/>
      <c r="D172" s="130"/>
      <c r="E172" s="130"/>
      <c r="F172" s="130"/>
      <c r="G172" s="130">
        <v>0</v>
      </c>
      <c r="H172" s="140">
        <v>0</v>
      </c>
      <c r="I172" s="140">
        <v>0</v>
      </c>
      <c r="J172" s="140">
        <v>0</v>
      </c>
      <c r="K172" s="140">
        <v>0</v>
      </c>
      <c r="L172" s="154">
        <v>0</v>
      </c>
      <c r="M172" s="154">
        <v>0</v>
      </c>
      <c r="N172" s="154">
        <v>0</v>
      </c>
      <c r="O172" s="154">
        <v>0</v>
      </c>
      <c r="P172" s="154"/>
      <c r="Q172" s="170">
        <v>0</v>
      </c>
      <c r="R172" s="170">
        <v>0</v>
      </c>
      <c r="S172" s="140"/>
      <c r="T172" s="140"/>
      <c r="U172" s="140">
        <v>0</v>
      </c>
      <c r="V172" s="172">
        <v>5037</v>
      </c>
      <c r="W172" s="172"/>
      <c r="ER172" s="106"/>
      <c r="ES172" s="106"/>
      <c r="ET172" s="106"/>
      <c r="EU172" s="106"/>
      <c r="EV172" s="106"/>
      <c r="EW172" s="106"/>
      <c r="EX172" s="106"/>
      <c r="EY172" s="106"/>
      <c r="EZ172" s="106"/>
      <c r="FA172" s="106"/>
      <c r="FB172" s="106"/>
      <c r="FC172" s="106"/>
      <c r="FD172" s="106"/>
      <c r="FE172" s="106"/>
      <c r="FF172" s="106"/>
      <c r="FG172" s="106"/>
      <c r="FH172" s="106"/>
      <c r="FI172" s="106"/>
      <c r="FJ172" s="106"/>
      <c r="FK172" s="106"/>
      <c r="FL172" s="106"/>
      <c r="FM172" s="106"/>
      <c r="FN172" s="106"/>
      <c r="FO172" s="106"/>
      <c r="FP172" s="106"/>
      <c r="FQ172" s="106"/>
      <c r="FR172" s="106"/>
      <c r="FS172" s="106"/>
      <c r="FT172" s="106"/>
      <c r="FU172" s="106"/>
      <c r="FV172" s="106"/>
      <c r="FW172" s="106"/>
      <c r="FX172" s="106"/>
      <c r="FY172" s="106"/>
      <c r="FZ172" s="106"/>
      <c r="GA172" s="106"/>
      <c r="GB172" s="106"/>
      <c r="GC172" s="106"/>
      <c r="GD172" s="106"/>
      <c r="GE172" s="106"/>
      <c r="GF172" s="106"/>
      <c r="GG172" s="106"/>
      <c r="GH172" s="106"/>
      <c r="GI172" s="106"/>
      <c r="GJ172" s="106"/>
      <c r="GK172" s="106"/>
      <c r="GL172" s="106"/>
      <c r="GM172" s="106"/>
      <c r="GN172" s="106"/>
      <c r="GO172" s="106"/>
      <c r="GP172" s="106"/>
      <c r="GQ172" s="106"/>
      <c r="GR172" s="106"/>
      <c r="GS172" s="106"/>
      <c r="GT172" s="106"/>
      <c r="GU172" s="106"/>
      <c r="GV172" s="106"/>
      <c r="GW172" s="106"/>
      <c r="GX172" s="106"/>
      <c r="GY172" s="106"/>
      <c r="GZ172" s="106"/>
      <c r="HA172" s="106"/>
      <c r="HB172" s="106"/>
      <c r="HC172" s="106"/>
      <c r="HD172" s="106"/>
      <c r="HE172" s="106"/>
      <c r="HF172" s="106"/>
      <c r="HG172" s="106"/>
      <c r="HH172" s="106"/>
      <c r="HI172" s="106"/>
      <c r="HJ172" s="106"/>
      <c r="HK172" s="106"/>
      <c r="HL172" s="106"/>
      <c r="HM172" s="106"/>
      <c r="HN172" s="106"/>
      <c r="HO172" s="106"/>
      <c r="HP172" s="106"/>
      <c r="HQ172" s="106"/>
      <c r="HR172" s="106"/>
      <c r="HS172" s="106"/>
      <c r="HT172" s="106"/>
      <c r="HU172" s="106"/>
      <c r="HV172" s="106"/>
      <c r="HW172" s="106"/>
      <c r="HX172" s="106"/>
      <c r="HY172" s="106"/>
      <c r="HZ172" s="106"/>
      <c r="IA172" s="106"/>
      <c r="IB172" s="106"/>
      <c r="IC172" s="106"/>
      <c r="ID172" s="106"/>
    </row>
    <row r="173" s="104" customFormat="1" ht="35" customHeight="1" spans="1:238">
      <c r="A173" s="130">
        <v>168</v>
      </c>
      <c r="B173" s="139" t="s">
        <v>287</v>
      </c>
      <c r="C173" s="130"/>
      <c r="D173" s="130"/>
      <c r="E173" s="130"/>
      <c r="F173" s="130"/>
      <c r="G173" s="130">
        <v>0</v>
      </c>
      <c r="H173" s="133"/>
      <c r="I173" s="130"/>
      <c r="J173" s="133"/>
      <c r="K173" s="133"/>
      <c r="L173" s="154"/>
      <c r="M173" s="154"/>
      <c r="N173" s="154"/>
      <c r="O173" s="154"/>
      <c r="P173" s="130"/>
      <c r="Q173" s="170"/>
      <c r="R173" s="170"/>
      <c r="S173" s="170"/>
      <c r="T173" s="170"/>
      <c r="U173" s="130"/>
      <c r="V173" s="172">
        <v>5075</v>
      </c>
      <c r="W173" s="172"/>
      <c r="ER173" s="106"/>
      <c r="ES173" s="106"/>
      <c r="ET173" s="106"/>
      <c r="EU173" s="106"/>
      <c r="EV173" s="106"/>
      <c r="EW173" s="106"/>
      <c r="EX173" s="106"/>
      <c r="EY173" s="106"/>
      <c r="EZ173" s="106"/>
      <c r="FA173" s="106"/>
      <c r="FB173" s="106"/>
      <c r="FC173" s="106"/>
      <c r="FD173" s="106"/>
      <c r="FE173" s="106"/>
      <c r="FF173" s="106"/>
      <c r="FG173" s="106"/>
      <c r="FH173" s="106"/>
      <c r="FI173" s="106"/>
      <c r="FJ173" s="106"/>
      <c r="FK173" s="106"/>
      <c r="FL173" s="106"/>
      <c r="FM173" s="106"/>
      <c r="FN173" s="106"/>
      <c r="FO173" s="106"/>
      <c r="FP173" s="106"/>
      <c r="FQ173" s="106"/>
      <c r="FR173" s="106"/>
      <c r="FS173" s="106"/>
      <c r="FT173" s="106"/>
      <c r="FU173" s="106"/>
      <c r="FV173" s="106"/>
      <c r="FW173" s="106"/>
      <c r="FX173" s="106"/>
      <c r="FY173" s="106"/>
      <c r="FZ173" s="106"/>
      <c r="GA173" s="106"/>
      <c r="GB173" s="106"/>
      <c r="GC173" s="106"/>
      <c r="GD173" s="106"/>
      <c r="GE173" s="106"/>
      <c r="GF173" s="106"/>
      <c r="GG173" s="106"/>
      <c r="GH173" s="106"/>
      <c r="GI173" s="106"/>
      <c r="GJ173" s="106"/>
      <c r="GK173" s="106"/>
      <c r="GL173" s="106"/>
      <c r="GM173" s="106"/>
      <c r="GN173" s="106"/>
      <c r="GO173" s="106"/>
      <c r="GP173" s="106"/>
      <c r="GQ173" s="106"/>
      <c r="GR173" s="106"/>
      <c r="GS173" s="106"/>
      <c r="GT173" s="106"/>
      <c r="GU173" s="106"/>
      <c r="GV173" s="106"/>
      <c r="GW173" s="106"/>
      <c r="GX173" s="106"/>
      <c r="GY173" s="106"/>
      <c r="GZ173" s="106"/>
      <c r="HA173" s="106"/>
      <c r="HB173" s="106"/>
      <c r="HC173" s="106"/>
      <c r="HD173" s="106"/>
      <c r="HE173" s="106"/>
      <c r="HF173" s="106"/>
      <c r="HG173" s="106"/>
      <c r="HH173" s="106"/>
      <c r="HI173" s="106"/>
      <c r="HJ173" s="106"/>
      <c r="HK173" s="106"/>
      <c r="HL173" s="106"/>
      <c r="HM173" s="106"/>
      <c r="HN173" s="106"/>
      <c r="HO173" s="106"/>
      <c r="HP173" s="106"/>
      <c r="HQ173" s="106"/>
      <c r="HR173" s="106"/>
      <c r="HS173" s="106"/>
      <c r="HT173" s="106"/>
      <c r="HU173" s="106"/>
      <c r="HV173" s="106"/>
      <c r="HW173" s="106"/>
      <c r="HX173" s="106"/>
      <c r="HY173" s="106"/>
      <c r="HZ173" s="106"/>
      <c r="IA173" s="106"/>
      <c r="IB173" s="106"/>
      <c r="IC173" s="106"/>
      <c r="ID173" s="106"/>
    </row>
    <row r="174" s="104" customFormat="1" ht="35" customHeight="1" spans="1:238">
      <c r="A174" s="130">
        <v>169</v>
      </c>
      <c r="B174" s="139" t="s">
        <v>288</v>
      </c>
      <c r="C174" s="130"/>
      <c r="D174" s="130"/>
      <c r="E174" s="130"/>
      <c r="F174" s="130"/>
      <c r="G174" s="130">
        <v>0</v>
      </c>
      <c r="H174" s="133"/>
      <c r="I174" s="130"/>
      <c r="J174" s="133"/>
      <c r="K174" s="133"/>
      <c r="L174" s="154"/>
      <c r="M174" s="154"/>
      <c r="N174" s="154"/>
      <c r="O174" s="154"/>
      <c r="P174" s="130"/>
      <c r="Q174" s="170"/>
      <c r="R174" s="170"/>
      <c r="S174" s="170"/>
      <c r="T174" s="170"/>
      <c r="U174" s="130"/>
      <c r="V174" s="172">
        <v>5076</v>
      </c>
      <c r="W174" s="172"/>
      <c r="ER174" s="106"/>
      <c r="ES174" s="106"/>
      <c r="ET174" s="106"/>
      <c r="EU174" s="106"/>
      <c r="EV174" s="106"/>
      <c r="EW174" s="106"/>
      <c r="EX174" s="106"/>
      <c r="EY174" s="106"/>
      <c r="EZ174" s="106"/>
      <c r="FA174" s="106"/>
      <c r="FB174" s="106"/>
      <c r="FC174" s="106"/>
      <c r="FD174" s="106"/>
      <c r="FE174" s="106"/>
      <c r="FF174" s="106"/>
      <c r="FG174" s="106"/>
      <c r="FH174" s="106"/>
      <c r="FI174" s="106"/>
      <c r="FJ174" s="106"/>
      <c r="FK174" s="106"/>
      <c r="FL174" s="106"/>
      <c r="FM174" s="106"/>
      <c r="FN174" s="106"/>
      <c r="FO174" s="106"/>
      <c r="FP174" s="106"/>
      <c r="FQ174" s="106"/>
      <c r="FR174" s="106"/>
      <c r="FS174" s="106"/>
      <c r="FT174" s="106"/>
      <c r="FU174" s="106"/>
      <c r="FV174" s="106"/>
      <c r="FW174" s="106"/>
      <c r="FX174" s="106"/>
      <c r="FY174" s="106"/>
      <c r="FZ174" s="106"/>
      <c r="GA174" s="106"/>
      <c r="GB174" s="106"/>
      <c r="GC174" s="106"/>
      <c r="GD174" s="106"/>
      <c r="GE174" s="106"/>
      <c r="GF174" s="106"/>
      <c r="GG174" s="106"/>
      <c r="GH174" s="106"/>
      <c r="GI174" s="106"/>
      <c r="GJ174" s="106"/>
      <c r="GK174" s="106"/>
      <c r="GL174" s="106"/>
      <c r="GM174" s="106"/>
      <c r="GN174" s="106"/>
      <c r="GO174" s="106"/>
      <c r="GP174" s="106"/>
      <c r="GQ174" s="106"/>
      <c r="GR174" s="106"/>
      <c r="GS174" s="106"/>
      <c r="GT174" s="106"/>
      <c r="GU174" s="106"/>
      <c r="GV174" s="106"/>
      <c r="GW174" s="106"/>
      <c r="GX174" s="106"/>
      <c r="GY174" s="106"/>
      <c r="GZ174" s="106"/>
      <c r="HA174" s="106"/>
      <c r="HB174" s="106"/>
      <c r="HC174" s="106"/>
      <c r="HD174" s="106"/>
      <c r="HE174" s="106"/>
      <c r="HF174" s="106"/>
      <c r="HG174" s="106"/>
      <c r="HH174" s="106"/>
      <c r="HI174" s="106"/>
      <c r="HJ174" s="106"/>
      <c r="HK174" s="106"/>
      <c r="HL174" s="106"/>
      <c r="HM174" s="106"/>
      <c r="HN174" s="106"/>
      <c r="HO174" s="106"/>
      <c r="HP174" s="106"/>
      <c r="HQ174" s="106"/>
      <c r="HR174" s="106"/>
      <c r="HS174" s="106"/>
      <c r="HT174" s="106"/>
      <c r="HU174" s="106"/>
      <c r="HV174" s="106"/>
      <c r="HW174" s="106"/>
      <c r="HX174" s="106"/>
      <c r="HY174" s="106"/>
      <c r="HZ174" s="106"/>
      <c r="IA174" s="106"/>
      <c r="IB174" s="106"/>
      <c r="IC174" s="106"/>
      <c r="ID174" s="106"/>
    </row>
    <row r="175" s="104" customFormat="1" ht="35" customHeight="1" spans="1:238">
      <c r="A175" s="130">
        <v>170</v>
      </c>
      <c r="B175" s="139" t="s">
        <v>289</v>
      </c>
      <c r="C175" s="130"/>
      <c r="D175" s="130"/>
      <c r="E175" s="130"/>
      <c r="F175" s="130"/>
      <c r="G175" s="130"/>
      <c r="H175" s="133"/>
      <c r="I175" s="130"/>
      <c r="J175" s="133"/>
      <c r="K175" s="133"/>
      <c r="L175" s="154"/>
      <c r="M175" s="154"/>
      <c r="N175" s="154"/>
      <c r="O175" s="154"/>
      <c r="P175" s="130"/>
      <c r="Q175" s="170"/>
      <c r="R175" s="170"/>
      <c r="S175" s="170"/>
      <c r="T175" s="170"/>
      <c r="U175" s="130"/>
      <c r="V175" s="172">
        <v>5077</v>
      </c>
      <c r="W175" s="172"/>
      <c r="ER175" s="106"/>
      <c r="ES175" s="106"/>
      <c r="ET175" s="106"/>
      <c r="EU175" s="106"/>
      <c r="EV175" s="106"/>
      <c r="EW175" s="106"/>
      <c r="EX175" s="106"/>
      <c r="EY175" s="106"/>
      <c r="EZ175" s="106"/>
      <c r="FA175" s="106"/>
      <c r="FB175" s="106"/>
      <c r="FC175" s="106"/>
      <c r="FD175" s="106"/>
      <c r="FE175" s="106"/>
      <c r="FF175" s="106"/>
      <c r="FG175" s="106"/>
      <c r="FH175" s="106"/>
      <c r="FI175" s="106"/>
      <c r="FJ175" s="106"/>
      <c r="FK175" s="106"/>
      <c r="FL175" s="106"/>
      <c r="FM175" s="106"/>
      <c r="FN175" s="106"/>
      <c r="FO175" s="106"/>
      <c r="FP175" s="106"/>
      <c r="FQ175" s="106"/>
      <c r="FR175" s="106"/>
      <c r="FS175" s="106"/>
      <c r="FT175" s="106"/>
      <c r="FU175" s="106"/>
      <c r="FV175" s="106"/>
      <c r="FW175" s="106"/>
      <c r="FX175" s="106"/>
      <c r="FY175" s="106"/>
      <c r="FZ175" s="106"/>
      <c r="GA175" s="106"/>
      <c r="GB175" s="106"/>
      <c r="GC175" s="106"/>
      <c r="GD175" s="106"/>
      <c r="GE175" s="106"/>
      <c r="GF175" s="106"/>
      <c r="GG175" s="106"/>
      <c r="GH175" s="106"/>
      <c r="GI175" s="106"/>
      <c r="GJ175" s="106"/>
      <c r="GK175" s="106"/>
      <c r="GL175" s="106"/>
      <c r="GM175" s="106"/>
      <c r="GN175" s="106"/>
      <c r="GO175" s="106"/>
      <c r="GP175" s="106"/>
      <c r="GQ175" s="106"/>
      <c r="GR175" s="106"/>
      <c r="GS175" s="106"/>
      <c r="GT175" s="106"/>
      <c r="GU175" s="106"/>
      <c r="GV175" s="106"/>
      <c r="GW175" s="106"/>
      <c r="GX175" s="106"/>
      <c r="GY175" s="106"/>
      <c r="GZ175" s="106"/>
      <c r="HA175" s="106"/>
      <c r="HB175" s="106"/>
      <c r="HC175" s="106"/>
      <c r="HD175" s="106"/>
      <c r="HE175" s="106"/>
      <c r="HF175" s="106"/>
      <c r="HG175" s="106"/>
      <c r="HH175" s="106"/>
      <c r="HI175" s="106"/>
      <c r="HJ175" s="106"/>
      <c r="HK175" s="106"/>
      <c r="HL175" s="106"/>
      <c r="HM175" s="106"/>
      <c r="HN175" s="106"/>
      <c r="HO175" s="106"/>
      <c r="HP175" s="106"/>
      <c r="HQ175" s="106"/>
      <c r="HR175" s="106"/>
      <c r="HS175" s="106"/>
      <c r="HT175" s="106"/>
      <c r="HU175" s="106"/>
      <c r="HV175" s="106"/>
      <c r="HW175" s="106"/>
      <c r="HX175" s="106"/>
      <c r="HY175" s="106"/>
      <c r="HZ175" s="106"/>
      <c r="IA175" s="106"/>
      <c r="IB175" s="106"/>
      <c r="IC175" s="106"/>
      <c r="ID175" s="106"/>
    </row>
    <row r="176" s="104" customFormat="1" ht="35" customHeight="1" spans="1:238">
      <c r="A176" s="130">
        <v>171</v>
      </c>
      <c r="B176" s="139" t="s">
        <v>290</v>
      </c>
      <c r="C176" s="130"/>
      <c r="D176" s="130"/>
      <c r="E176" s="130"/>
      <c r="F176" s="130"/>
      <c r="G176" s="130">
        <v>0</v>
      </c>
      <c r="H176" s="133"/>
      <c r="I176" s="130"/>
      <c r="J176" s="133">
        <v>0</v>
      </c>
      <c r="K176" s="133">
        <v>0</v>
      </c>
      <c r="L176" s="154">
        <v>0</v>
      </c>
      <c r="M176" s="154">
        <v>0</v>
      </c>
      <c r="N176" s="154">
        <v>0</v>
      </c>
      <c r="O176" s="154">
        <v>0</v>
      </c>
      <c r="P176" s="130"/>
      <c r="Q176" s="170"/>
      <c r="R176" s="170"/>
      <c r="S176" s="170"/>
      <c r="T176" s="170"/>
      <c r="U176" s="130"/>
      <c r="V176" s="172">
        <v>5078</v>
      </c>
      <c r="W176" s="172"/>
      <c r="ER176" s="106"/>
      <c r="ES176" s="106"/>
      <c r="ET176" s="106"/>
      <c r="EU176" s="106"/>
      <c r="EV176" s="106"/>
      <c r="EW176" s="106"/>
      <c r="EX176" s="106"/>
      <c r="EY176" s="106"/>
      <c r="EZ176" s="106"/>
      <c r="FA176" s="106"/>
      <c r="FB176" s="106"/>
      <c r="FC176" s="106"/>
      <c r="FD176" s="106"/>
      <c r="FE176" s="106"/>
      <c r="FF176" s="106"/>
      <c r="FG176" s="106"/>
      <c r="FH176" s="106"/>
      <c r="FI176" s="106"/>
      <c r="FJ176" s="106"/>
      <c r="FK176" s="106"/>
      <c r="FL176" s="106"/>
      <c r="FM176" s="106"/>
      <c r="FN176" s="106"/>
      <c r="FO176" s="106"/>
      <c r="FP176" s="106"/>
      <c r="FQ176" s="106"/>
      <c r="FR176" s="106"/>
      <c r="FS176" s="106"/>
      <c r="FT176" s="106"/>
      <c r="FU176" s="106"/>
      <c r="FV176" s="106"/>
      <c r="FW176" s="106"/>
      <c r="FX176" s="106"/>
      <c r="FY176" s="106"/>
      <c r="FZ176" s="106"/>
      <c r="GA176" s="106"/>
      <c r="GB176" s="106"/>
      <c r="GC176" s="106"/>
      <c r="GD176" s="106"/>
      <c r="GE176" s="106"/>
      <c r="GF176" s="106"/>
      <c r="GG176" s="106"/>
      <c r="GH176" s="106"/>
      <c r="GI176" s="106"/>
      <c r="GJ176" s="106"/>
      <c r="GK176" s="106"/>
      <c r="GL176" s="106"/>
      <c r="GM176" s="106"/>
      <c r="GN176" s="106"/>
      <c r="GO176" s="106"/>
      <c r="GP176" s="106"/>
      <c r="GQ176" s="106"/>
      <c r="GR176" s="106"/>
      <c r="GS176" s="106"/>
      <c r="GT176" s="106"/>
      <c r="GU176" s="106"/>
      <c r="GV176" s="106"/>
      <c r="GW176" s="106"/>
      <c r="GX176" s="106"/>
      <c r="GY176" s="106"/>
      <c r="GZ176" s="106"/>
      <c r="HA176" s="106"/>
      <c r="HB176" s="106"/>
      <c r="HC176" s="106"/>
      <c r="HD176" s="106"/>
      <c r="HE176" s="106"/>
      <c r="HF176" s="106"/>
      <c r="HG176" s="106"/>
      <c r="HH176" s="106"/>
      <c r="HI176" s="106"/>
      <c r="HJ176" s="106"/>
      <c r="HK176" s="106"/>
      <c r="HL176" s="106"/>
      <c r="HM176" s="106"/>
      <c r="HN176" s="106"/>
      <c r="HO176" s="106"/>
      <c r="HP176" s="106"/>
      <c r="HQ176" s="106"/>
      <c r="HR176" s="106"/>
      <c r="HS176" s="106"/>
      <c r="HT176" s="106"/>
      <c r="HU176" s="106"/>
      <c r="HV176" s="106"/>
      <c r="HW176" s="106"/>
      <c r="HX176" s="106"/>
      <c r="HY176" s="106"/>
      <c r="HZ176" s="106"/>
      <c r="IA176" s="106"/>
      <c r="IB176" s="106"/>
      <c r="IC176" s="106"/>
      <c r="ID176" s="106"/>
    </row>
  </sheetData>
  <sortState ref="A7211:XFA7291">
    <sortCondition ref="V7211:V7291"/>
    <sortCondition ref="B7211:B7291"/>
    <sortCondition ref="C7211:C7291"/>
    <sortCondition ref="D7211:D7291"/>
  </sortState>
  <mergeCells count="28">
    <mergeCell ref="A1:W1"/>
    <mergeCell ref="A2:W2"/>
    <mergeCell ref="C3:E3"/>
    <mergeCell ref="J3:K3"/>
    <mergeCell ref="L3:O3"/>
    <mergeCell ref="Q3:R3"/>
    <mergeCell ref="V3:W3"/>
    <mergeCell ref="M4:O4"/>
    <mergeCell ref="A3:A5"/>
    <mergeCell ref="B3:B5"/>
    <mergeCell ref="C4:C5"/>
    <mergeCell ref="D4:D5"/>
    <mergeCell ref="E4:E5"/>
    <mergeCell ref="F3:F5"/>
    <mergeCell ref="G3:G5"/>
    <mergeCell ref="H3:H5"/>
    <mergeCell ref="I3:I5"/>
    <mergeCell ref="J4:J5"/>
    <mergeCell ref="K4:K5"/>
    <mergeCell ref="L4:L5"/>
    <mergeCell ref="P3:P5"/>
    <mergeCell ref="Q4:Q5"/>
    <mergeCell ref="R4:R5"/>
    <mergeCell ref="S3:S5"/>
    <mergeCell ref="T3:T5"/>
    <mergeCell ref="U3:U5"/>
    <mergeCell ref="V4:V5"/>
    <mergeCell ref="W4:W5"/>
  </mergeCells>
  <conditionalFormatting sqref="I135:I136">
    <cfRule type="duplicateValues" dxfId="0" priority="25"/>
    <cfRule type="duplicateValues" dxfId="0" priority="26"/>
  </conditionalFormatting>
  <conditionalFormatting sqref="I137:I138">
    <cfRule type="duplicateValues" dxfId="0" priority="33"/>
    <cfRule type="duplicateValues" dxfId="0" priority="34"/>
  </conditionalFormatting>
  <printOptions horizontalCentered="1"/>
  <pageMargins left="0.475694444444444" right="0.472222222222222" top="0.826388888888889" bottom="0.826388888888889" header="0.507638888888889" footer="0.590277777777778"/>
  <pageSetup paperSize="9" scale="51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D54"/>
  <sheetViews>
    <sheetView showZeros="0" tabSelected="1" view="pageBreakPreview" zoomScale="80" zoomScaleNormal="70" workbookViewId="0">
      <pane ySplit="7" topLeftCell="A8" activePane="bottomLeft" state="frozen"/>
      <selection/>
      <selection pane="bottomLeft" activeCell="A3" sqref="A3:Z3"/>
    </sheetView>
  </sheetViews>
  <sheetFormatPr defaultColWidth="9" defaultRowHeight="30" customHeight="1"/>
  <cols>
    <col min="1" max="1" width="5.53333333333333" style="15" customWidth="1"/>
    <col min="2" max="2" width="19.2083333333333" style="16" customWidth="1"/>
    <col min="3" max="3" width="6.75833333333333" style="1" customWidth="1"/>
    <col min="4" max="4" width="10" style="1" customWidth="1"/>
    <col min="5" max="5" width="6.75833333333333" style="1" customWidth="1"/>
    <col min="6" max="6" width="5.83333333333333" style="1" customWidth="1"/>
    <col min="7" max="7" width="5.41666666666667" style="1" customWidth="1"/>
    <col min="8" max="8" width="12.65" style="17" customWidth="1"/>
    <col min="9" max="9" width="25.3083333333333" style="1" customWidth="1"/>
    <col min="10" max="11" width="8.21666666666667" style="18" customWidth="1"/>
    <col min="12" max="13" width="11.5583333333333" style="19" customWidth="1"/>
    <col min="14" max="14" width="11.7166666666667" style="19" customWidth="1"/>
    <col min="15" max="15" width="11.6" style="19" customWidth="1"/>
    <col min="16" max="16" width="8.46666666666667" style="1" customWidth="1"/>
    <col min="17" max="17" width="8.74166666666667" style="20" customWidth="1"/>
    <col min="18" max="18" width="11.5583333333333" style="20" customWidth="1"/>
    <col min="19" max="19" width="19.375" style="20" customWidth="1"/>
    <col min="20" max="20" width="12.7916666666667" style="20" customWidth="1"/>
    <col min="21" max="21" width="11.5583333333333" style="20" customWidth="1"/>
    <col min="22" max="22" width="24.0583333333333" style="20" customWidth="1"/>
    <col min="23" max="24" width="9.05" style="20" customWidth="1"/>
    <col min="25" max="26" width="8.275" style="20" customWidth="1"/>
    <col min="27" max="72" width="9" style="21"/>
    <col min="73" max="77" width="9" style="15"/>
    <col min="78" max="16293" width="9" style="1"/>
    <col min="16294" max="16384" width="9" style="22"/>
  </cols>
  <sheetData>
    <row r="1" s="1" customFormat="1" customHeight="1" spans="1:16295">
      <c r="A1" s="23"/>
      <c r="B1" s="23"/>
      <c r="H1" s="17"/>
      <c r="J1" s="18"/>
      <c r="K1" s="18"/>
      <c r="L1" s="19"/>
      <c r="M1" s="19"/>
      <c r="N1" s="19"/>
      <c r="O1" s="19"/>
      <c r="Q1" s="20"/>
      <c r="R1" s="20"/>
      <c r="S1" s="20"/>
      <c r="T1" s="20"/>
      <c r="U1" s="20"/>
      <c r="V1" s="20"/>
      <c r="W1" s="20"/>
      <c r="X1" s="20"/>
      <c r="Y1" s="20"/>
      <c r="Z1" s="20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15"/>
      <c r="BV1" s="15"/>
      <c r="BW1" s="15"/>
      <c r="BX1" s="15"/>
      <c r="BY1" s="15"/>
      <c r="XBR1" s="22"/>
      <c r="XBS1" s="22"/>
    </row>
    <row r="2" s="1" customFormat="1" ht="64" customHeight="1" spans="1:16295">
      <c r="A2" s="24" t="s">
        <v>291</v>
      </c>
      <c r="B2" s="25"/>
      <c r="C2" s="26"/>
      <c r="D2" s="26"/>
      <c r="E2" s="26"/>
      <c r="F2" s="26"/>
      <c r="G2" s="26"/>
      <c r="H2" s="27"/>
      <c r="I2" s="26"/>
      <c r="J2" s="61"/>
      <c r="K2" s="61"/>
      <c r="L2" s="62"/>
      <c r="M2" s="62"/>
      <c r="N2" s="62"/>
      <c r="O2" s="62"/>
      <c r="P2" s="26"/>
      <c r="Q2" s="84"/>
      <c r="R2" s="84"/>
      <c r="S2" s="85"/>
      <c r="T2" s="85"/>
      <c r="U2" s="85"/>
      <c r="V2" s="85"/>
      <c r="W2" s="85"/>
      <c r="X2" s="85"/>
      <c r="Y2" s="85"/>
      <c r="Z2" s="85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15"/>
      <c r="BV2" s="15"/>
      <c r="BW2" s="15"/>
      <c r="BX2" s="15"/>
      <c r="BY2" s="15"/>
      <c r="XBR2" s="22"/>
      <c r="XBS2" s="22"/>
    </row>
    <row r="3" s="2" customFormat="1" customHeight="1" spans="1:26">
      <c r="A3" s="28" t="s">
        <v>292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="3" customFormat="1" customHeight="1" spans="1:16295">
      <c r="A4" s="29" t="s">
        <v>2</v>
      </c>
      <c r="B4" s="30" t="s">
        <v>3</v>
      </c>
      <c r="C4" s="30" t="s">
        <v>4</v>
      </c>
      <c r="D4" s="30"/>
      <c r="E4" s="30"/>
      <c r="F4" s="30" t="s">
        <v>5</v>
      </c>
      <c r="G4" s="30" t="s">
        <v>6</v>
      </c>
      <c r="H4" s="31" t="s">
        <v>7</v>
      </c>
      <c r="I4" s="30" t="s">
        <v>8</v>
      </c>
      <c r="J4" s="63" t="s">
        <v>9</v>
      </c>
      <c r="K4" s="63"/>
      <c r="L4" s="64" t="s">
        <v>10</v>
      </c>
      <c r="M4" s="64"/>
      <c r="N4" s="64"/>
      <c r="O4" s="64"/>
      <c r="P4" s="65" t="s">
        <v>11</v>
      </c>
      <c r="Q4" s="86" t="s">
        <v>12</v>
      </c>
      <c r="R4" s="86"/>
      <c r="S4" s="87" t="s">
        <v>13</v>
      </c>
      <c r="T4" s="87" t="s">
        <v>14</v>
      </c>
      <c r="U4" s="30" t="s">
        <v>15</v>
      </c>
      <c r="V4" s="88" t="s">
        <v>293</v>
      </c>
      <c r="W4" s="87" t="s">
        <v>294</v>
      </c>
      <c r="X4" s="87" t="s">
        <v>295</v>
      </c>
      <c r="Y4" s="87" t="s">
        <v>296</v>
      </c>
      <c r="Z4" s="87" t="s">
        <v>297</v>
      </c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6"/>
      <c r="BV4" s="6"/>
      <c r="BW4" s="6"/>
      <c r="BX4" s="6"/>
      <c r="BY4" s="6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100"/>
      <c r="FC4" s="100"/>
      <c r="FD4" s="100"/>
      <c r="FE4" s="100"/>
      <c r="FF4" s="100"/>
      <c r="FG4" s="100"/>
      <c r="XBR4" s="22"/>
      <c r="XBS4" s="22"/>
    </row>
    <row r="5" s="3" customFormat="1" customHeight="1" spans="1:16295">
      <c r="A5" s="29"/>
      <c r="B5" s="30"/>
      <c r="C5" s="30" t="s">
        <v>17</v>
      </c>
      <c r="D5" s="30" t="s">
        <v>18</v>
      </c>
      <c r="E5" s="30" t="s">
        <v>19</v>
      </c>
      <c r="F5" s="30"/>
      <c r="G5" s="30"/>
      <c r="H5" s="31"/>
      <c r="I5" s="30"/>
      <c r="J5" s="63" t="s">
        <v>20</v>
      </c>
      <c r="K5" s="63" t="s">
        <v>21</v>
      </c>
      <c r="L5" s="65" t="s">
        <v>22</v>
      </c>
      <c r="M5" s="66" t="s">
        <v>23</v>
      </c>
      <c r="N5" s="67"/>
      <c r="O5" s="68"/>
      <c r="P5" s="65"/>
      <c r="Q5" s="86" t="s">
        <v>24</v>
      </c>
      <c r="R5" s="86" t="s">
        <v>25</v>
      </c>
      <c r="S5" s="89"/>
      <c r="T5" s="89"/>
      <c r="U5" s="30"/>
      <c r="V5" s="88"/>
      <c r="W5" s="89"/>
      <c r="X5" s="89"/>
      <c r="Y5" s="89"/>
      <c r="Z5" s="89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6"/>
      <c r="BV5" s="6"/>
      <c r="BW5" s="6"/>
      <c r="BX5" s="6"/>
      <c r="BY5" s="6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  <c r="EQ5" s="100"/>
      <c r="ER5" s="100"/>
      <c r="ES5" s="100"/>
      <c r="ET5" s="100"/>
      <c r="EU5" s="100"/>
      <c r="EV5" s="100"/>
      <c r="EW5" s="100"/>
      <c r="EX5" s="100"/>
      <c r="EY5" s="100"/>
      <c r="EZ5" s="100"/>
      <c r="FA5" s="100"/>
      <c r="FB5" s="100"/>
      <c r="FC5" s="100"/>
      <c r="FD5" s="100"/>
      <c r="FE5" s="100"/>
      <c r="FF5" s="100"/>
      <c r="FG5" s="100"/>
      <c r="XBR5" s="22"/>
      <c r="XBS5" s="22"/>
    </row>
    <row r="6" s="3" customFormat="1" customHeight="1" spans="1:16295">
      <c r="A6" s="29"/>
      <c r="B6" s="30"/>
      <c r="C6" s="30"/>
      <c r="D6" s="30"/>
      <c r="E6" s="30"/>
      <c r="F6" s="30"/>
      <c r="G6" s="30"/>
      <c r="H6" s="31"/>
      <c r="I6" s="30"/>
      <c r="J6" s="63"/>
      <c r="K6" s="63"/>
      <c r="L6" s="65"/>
      <c r="M6" s="65" t="s">
        <v>28</v>
      </c>
      <c r="N6" s="65" t="s">
        <v>29</v>
      </c>
      <c r="O6" s="65" t="s">
        <v>30</v>
      </c>
      <c r="P6" s="65"/>
      <c r="Q6" s="86"/>
      <c r="R6" s="86"/>
      <c r="S6" s="90"/>
      <c r="T6" s="90"/>
      <c r="U6" s="30"/>
      <c r="V6" s="88"/>
      <c r="W6" s="90"/>
      <c r="X6" s="90"/>
      <c r="Y6" s="90"/>
      <c r="Z6" s="90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6"/>
      <c r="BV6" s="6"/>
      <c r="BW6" s="6"/>
      <c r="BX6" s="6"/>
      <c r="BY6" s="6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00"/>
      <c r="FB6" s="100"/>
      <c r="FC6" s="100"/>
      <c r="FD6" s="100"/>
      <c r="FE6" s="100"/>
      <c r="FF6" s="100"/>
      <c r="FG6" s="100"/>
      <c r="XBR6" s="22"/>
      <c r="XBS6" s="22"/>
    </row>
    <row r="7" s="4" customFormat="1" ht="35" customHeight="1" spans="1:163">
      <c r="A7" s="32"/>
      <c r="B7" s="32" t="s">
        <v>31</v>
      </c>
      <c r="C7" s="32"/>
      <c r="D7" s="32"/>
      <c r="E7" s="32"/>
      <c r="F7" s="32"/>
      <c r="G7" s="32"/>
      <c r="H7" s="33"/>
      <c r="I7" s="33">
        <f t="shared" ref="I7:P7" si="0">SUM(I8:I47)</f>
        <v>0</v>
      </c>
      <c r="J7" s="33"/>
      <c r="K7" s="33"/>
      <c r="L7" s="33">
        <f t="shared" si="0"/>
        <v>1617.85</v>
      </c>
      <c r="M7" s="33">
        <f t="shared" si="0"/>
        <v>0</v>
      </c>
      <c r="N7" s="33">
        <f t="shared" si="0"/>
        <v>97.06</v>
      </c>
      <c r="O7" s="33">
        <f t="shared" si="0"/>
        <v>1520.79</v>
      </c>
      <c r="P7" s="33">
        <f t="shared" si="0"/>
        <v>0</v>
      </c>
      <c r="Q7" s="33"/>
      <c r="R7" s="33"/>
      <c r="S7" s="91"/>
      <c r="T7" s="91"/>
      <c r="U7" s="91"/>
      <c r="V7" s="91"/>
      <c r="W7" s="91"/>
      <c r="X7" s="91"/>
      <c r="Y7" s="91"/>
      <c r="Z7" s="91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6"/>
      <c r="BV7" s="6"/>
      <c r="BW7" s="6"/>
      <c r="BX7" s="6"/>
      <c r="BY7" s="6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</row>
    <row r="8" s="5" customFormat="1" ht="35" customHeight="1" spans="1:16384">
      <c r="A8" s="34">
        <v>1</v>
      </c>
      <c r="B8" s="35" t="s">
        <v>45</v>
      </c>
      <c r="C8" s="36" t="s">
        <v>48</v>
      </c>
      <c r="D8" s="36" t="s">
        <v>49</v>
      </c>
      <c r="E8" s="37" t="s">
        <v>50</v>
      </c>
      <c r="F8" s="36" t="s">
        <v>51</v>
      </c>
      <c r="G8" s="36" t="s">
        <v>44</v>
      </c>
      <c r="H8" s="38">
        <v>4</v>
      </c>
      <c r="I8" s="69" t="s">
        <v>52</v>
      </c>
      <c r="J8" s="70">
        <v>2019</v>
      </c>
      <c r="K8" s="69">
        <v>2019</v>
      </c>
      <c r="L8" s="71">
        <f t="shared" ref="L8:L14" si="1">SUM(M8:O8)</f>
        <v>0.16</v>
      </c>
      <c r="M8" s="71"/>
      <c r="N8" s="71">
        <v>0.16</v>
      </c>
      <c r="O8" s="71"/>
      <c r="P8" s="69" t="s">
        <v>53</v>
      </c>
      <c r="Q8" s="37">
        <v>1</v>
      </c>
      <c r="R8" s="37">
        <v>2</v>
      </c>
      <c r="S8" s="37" t="s">
        <v>54</v>
      </c>
      <c r="T8" s="37" t="s">
        <v>55</v>
      </c>
      <c r="U8" s="37" t="s">
        <v>298</v>
      </c>
      <c r="V8" s="37" t="s">
        <v>299</v>
      </c>
      <c r="W8" s="37" t="s">
        <v>300</v>
      </c>
      <c r="X8" s="37" t="s">
        <v>300</v>
      </c>
      <c r="Y8" s="37"/>
      <c r="Z8" s="37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  <c r="XEZ8" s="22"/>
      <c r="XFA8" s="22"/>
      <c r="XFB8" s="22"/>
      <c r="XFC8" s="22"/>
      <c r="XFD8" s="22"/>
    </row>
    <row r="9" s="5" customFormat="1" ht="35" customHeight="1" spans="1:16384">
      <c r="A9" s="34">
        <v>2</v>
      </c>
      <c r="B9" s="35" t="s">
        <v>45</v>
      </c>
      <c r="C9" s="36" t="s">
        <v>48</v>
      </c>
      <c r="D9" s="36" t="s">
        <v>49</v>
      </c>
      <c r="E9" s="37" t="s">
        <v>56</v>
      </c>
      <c r="F9" s="36" t="s">
        <v>51</v>
      </c>
      <c r="G9" s="36" t="s">
        <v>44</v>
      </c>
      <c r="H9" s="38">
        <v>10</v>
      </c>
      <c r="I9" s="69" t="s">
        <v>52</v>
      </c>
      <c r="J9" s="70">
        <v>2020</v>
      </c>
      <c r="K9" s="69">
        <v>2020</v>
      </c>
      <c r="L9" s="71">
        <f t="shared" si="1"/>
        <v>0.4</v>
      </c>
      <c r="M9" s="71"/>
      <c r="N9" s="71"/>
      <c r="O9" s="71">
        <v>0.4</v>
      </c>
      <c r="P9" s="69" t="s">
        <v>53</v>
      </c>
      <c r="Q9" s="37">
        <v>1</v>
      </c>
      <c r="R9" s="37">
        <v>2</v>
      </c>
      <c r="S9" s="37" t="s">
        <v>57</v>
      </c>
      <c r="T9" s="37" t="s">
        <v>55</v>
      </c>
      <c r="U9" s="37" t="s">
        <v>298</v>
      </c>
      <c r="V9" s="37" t="s">
        <v>299</v>
      </c>
      <c r="W9" s="37" t="s">
        <v>300</v>
      </c>
      <c r="X9" s="37" t="s">
        <v>300</v>
      </c>
      <c r="Y9" s="37"/>
      <c r="Z9" s="37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  <c r="XEY9" s="22"/>
      <c r="XEZ9" s="22"/>
      <c r="XFA9" s="22"/>
      <c r="XFB9" s="22"/>
      <c r="XFC9" s="22"/>
      <c r="XFD9" s="22"/>
    </row>
    <row r="10" s="5" customFormat="1" ht="35" customHeight="1" spans="1:16384">
      <c r="A10" s="34">
        <v>3</v>
      </c>
      <c r="B10" s="35" t="s">
        <v>45</v>
      </c>
      <c r="C10" s="36" t="s">
        <v>48</v>
      </c>
      <c r="D10" s="36" t="s">
        <v>49</v>
      </c>
      <c r="E10" s="37" t="s">
        <v>58</v>
      </c>
      <c r="F10" s="36" t="s">
        <v>51</v>
      </c>
      <c r="G10" s="36" t="s">
        <v>44</v>
      </c>
      <c r="H10" s="38">
        <v>2.5</v>
      </c>
      <c r="I10" s="69" t="s">
        <v>52</v>
      </c>
      <c r="J10" s="70">
        <v>2019</v>
      </c>
      <c r="K10" s="69">
        <v>2019</v>
      </c>
      <c r="L10" s="71">
        <f t="shared" si="1"/>
        <v>0.1</v>
      </c>
      <c r="M10" s="71"/>
      <c r="N10" s="71">
        <v>0.1</v>
      </c>
      <c r="O10" s="71"/>
      <c r="P10" s="69" t="s">
        <v>53</v>
      </c>
      <c r="Q10" s="37">
        <v>1</v>
      </c>
      <c r="R10" s="37">
        <v>4</v>
      </c>
      <c r="S10" s="37" t="s">
        <v>59</v>
      </c>
      <c r="T10" s="37" t="s">
        <v>55</v>
      </c>
      <c r="U10" s="37" t="s">
        <v>298</v>
      </c>
      <c r="V10" s="37" t="s">
        <v>299</v>
      </c>
      <c r="W10" s="37" t="s">
        <v>300</v>
      </c>
      <c r="X10" s="37" t="s">
        <v>300</v>
      </c>
      <c r="Y10" s="37"/>
      <c r="Z10" s="37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  <c r="XEZ10" s="22"/>
      <c r="XFA10" s="22"/>
      <c r="XFB10" s="22"/>
      <c r="XFC10" s="22"/>
      <c r="XFD10" s="22"/>
    </row>
    <row r="11" s="5" customFormat="1" ht="35" customHeight="1" spans="1:16384">
      <c r="A11" s="34">
        <v>4</v>
      </c>
      <c r="B11" s="35" t="s">
        <v>45</v>
      </c>
      <c r="C11" s="36" t="s">
        <v>48</v>
      </c>
      <c r="D11" s="36" t="s">
        <v>49</v>
      </c>
      <c r="E11" s="37" t="s">
        <v>60</v>
      </c>
      <c r="F11" s="36" t="s">
        <v>51</v>
      </c>
      <c r="G11" s="36" t="s">
        <v>44</v>
      </c>
      <c r="H11" s="38">
        <v>7</v>
      </c>
      <c r="I11" s="69" t="s">
        <v>52</v>
      </c>
      <c r="J11" s="70">
        <v>2019</v>
      </c>
      <c r="K11" s="69">
        <v>2019</v>
      </c>
      <c r="L11" s="71">
        <f t="shared" si="1"/>
        <v>0.28</v>
      </c>
      <c r="M11" s="71"/>
      <c r="N11" s="71">
        <v>0.28</v>
      </c>
      <c r="O11" s="71"/>
      <c r="P11" s="69" t="s">
        <v>53</v>
      </c>
      <c r="Q11" s="37">
        <v>1</v>
      </c>
      <c r="R11" s="37">
        <v>3</v>
      </c>
      <c r="S11" s="37" t="s">
        <v>61</v>
      </c>
      <c r="T11" s="37" t="s">
        <v>55</v>
      </c>
      <c r="U11" s="37" t="s">
        <v>298</v>
      </c>
      <c r="V11" s="37" t="s">
        <v>299</v>
      </c>
      <c r="W11" s="37" t="s">
        <v>300</v>
      </c>
      <c r="X11" s="37" t="s">
        <v>300</v>
      </c>
      <c r="Y11" s="37"/>
      <c r="Z11" s="37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  <c r="XEW11" s="22"/>
      <c r="XEX11" s="22"/>
      <c r="XEY11" s="22"/>
      <c r="XEZ11" s="22"/>
      <c r="XFA11" s="22"/>
      <c r="XFB11" s="22"/>
      <c r="XFC11" s="22"/>
      <c r="XFD11" s="22"/>
    </row>
    <row r="12" s="6" customFormat="1" ht="35" customHeight="1" spans="1:16384">
      <c r="A12" s="34">
        <v>5</v>
      </c>
      <c r="B12" s="39" t="s">
        <v>62</v>
      </c>
      <c r="C12" s="40" t="s">
        <v>48</v>
      </c>
      <c r="D12" s="40" t="s">
        <v>49</v>
      </c>
      <c r="E12" s="40" t="s">
        <v>58</v>
      </c>
      <c r="F12" s="40" t="s">
        <v>64</v>
      </c>
      <c r="G12" s="40" t="s">
        <v>44</v>
      </c>
      <c r="H12" s="41">
        <v>8.5</v>
      </c>
      <c r="I12" s="41" t="s">
        <v>65</v>
      </c>
      <c r="J12" s="72">
        <v>2019</v>
      </c>
      <c r="K12" s="72">
        <v>2020</v>
      </c>
      <c r="L12" s="41">
        <f t="shared" si="1"/>
        <v>0.17</v>
      </c>
      <c r="M12" s="41"/>
      <c r="N12" s="41">
        <v>0.06</v>
      </c>
      <c r="O12" s="41">
        <v>0.11</v>
      </c>
      <c r="P12" s="41" t="s">
        <v>53</v>
      </c>
      <c r="Q12" s="92">
        <v>3</v>
      </c>
      <c r="R12" s="92">
        <v>14</v>
      </c>
      <c r="S12" s="40" t="s">
        <v>66</v>
      </c>
      <c r="T12" s="40" t="s">
        <v>67</v>
      </c>
      <c r="U12" s="40" t="s">
        <v>298</v>
      </c>
      <c r="V12" s="93" t="s">
        <v>299</v>
      </c>
      <c r="W12" s="92" t="s">
        <v>300</v>
      </c>
      <c r="X12" s="92" t="s">
        <v>300</v>
      </c>
      <c r="Y12" s="92"/>
      <c r="Z12" s="9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2"/>
      <c r="XEU12" s="22"/>
      <c r="XEV12" s="22"/>
      <c r="XEW12" s="22"/>
      <c r="XEX12" s="22"/>
      <c r="XEY12" s="22"/>
      <c r="XEZ12" s="22"/>
      <c r="XFA12" s="22"/>
      <c r="XFB12" s="22"/>
      <c r="XFC12" s="22"/>
      <c r="XFD12" s="22"/>
    </row>
    <row r="13" s="6" customFormat="1" ht="35" customHeight="1" spans="1:16384">
      <c r="A13" s="34">
        <v>6</v>
      </c>
      <c r="B13" s="39" t="s">
        <v>62</v>
      </c>
      <c r="C13" s="40" t="s">
        <v>48</v>
      </c>
      <c r="D13" s="40" t="s">
        <v>49</v>
      </c>
      <c r="E13" s="40" t="s">
        <v>50</v>
      </c>
      <c r="F13" s="40" t="s">
        <v>64</v>
      </c>
      <c r="G13" s="40" t="s">
        <v>44</v>
      </c>
      <c r="H13" s="41">
        <v>14</v>
      </c>
      <c r="I13" s="41" t="s">
        <v>65</v>
      </c>
      <c r="J13" s="72">
        <v>2019</v>
      </c>
      <c r="K13" s="72">
        <v>2020</v>
      </c>
      <c r="L13" s="41">
        <f t="shared" si="1"/>
        <v>0.28</v>
      </c>
      <c r="M13" s="41"/>
      <c r="N13" s="41">
        <v>0.1</v>
      </c>
      <c r="O13" s="41">
        <v>0.18</v>
      </c>
      <c r="P13" s="41" t="s">
        <v>53</v>
      </c>
      <c r="Q13" s="92">
        <v>2</v>
      </c>
      <c r="R13" s="92">
        <v>4</v>
      </c>
      <c r="S13" s="40" t="s">
        <v>68</v>
      </c>
      <c r="T13" s="40" t="s">
        <v>69</v>
      </c>
      <c r="U13" s="40" t="s">
        <v>298</v>
      </c>
      <c r="V13" s="93" t="s">
        <v>299</v>
      </c>
      <c r="W13" s="92" t="s">
        <v>300</v>
      </c>
      <c r="X13" s="92" t="s">
        <v>300</v>
      </c>
      <c r="Y13" s="92"/>
      <c r="Z13" s="9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  <c r="XEQ13" s="22"/>
      <c r="XER13" s="22"/>
      <c r="XES13" s="22"/>
      <c r="XET13" s="22"/>
      <c r="XEU13" s="22"/>
      <c r="XEV13" s="22"/>
      <c r="XEW13" s="22"/>
      <c r="XEX13" s="22"/>
      <c r="XEY13" s="22"/>
      <c r="XEZ13" s="22"/>
      <c r="XFA13" s="22"/>
      <c r="XFB13" s="22"/>
      <c r="XFC13" s="22"/>
      <c r="XFD13" s="22"/>
    </row>
    <row r="14" s="6" customFormat="1" ht="35" customHeight="1" spans="1:16384">
      <c r="A14" s="34">
        <v>7</v>
      </c>
      <c r="B14" s="39" t="s">
        <v>62</v>
      </c>
      <c r="C14" s="40" t="s">
        <v>48</v>
      </c>
      <c r="D14" s="40" t="s">
        <v>49</v>
      </c>
      <c r="E14" s="40" t="s">
        <v>60</v>
      </c>
      <c r="F14" s="40" t="s">
        <v>64</v>
      </c>
      <c r="G14" s="40" t="s">
        <v>44</v>
      </c>
      <c r="H14" s="41">
        <v>7</v>
      </c>
      <c r="I14" s="41" t="s">
        <v>65</v>
      </c>
      <c r="J14" s="72">
        <v>2020</v>
      </c>
      <c r="K14" s="72">
        <v>2020</v>
      </c>
      <c r="L14" s="41">
        <f t="shared" si="1"/>
        <v>0.14</v>
      </c>
      <c r="M14" s="41"/>
      <c r="N14" s="41"/>
      <c r="O14" s="41">
        <v>0.14</v>
      </c>
      <c r="P14" s="41" t="s">
        <v>53</v>
      </c>
      <c r="Q14" s="92">
        <v>1</v>
      </c>
      <c r="R14" s="92">
        <v>3</v>
      </c>
      <c r="S14" s="40" t="s">
        <v>70</v>
      </c>
      <c r="T14" s="40" t="s">
        <v>55</v>
      </c>
      <c r="U14" s="40" t="s">
        <v>298</v>
      </c>
      <c r="V14" s="93" t="s">
        <v>299</v>
      </c>
      <c r="W14" s="92" t="s">
        <v>300</v>
      </c>
      <c r="X14" s="92" t="s">
        <v>300</v>
      </c>
      <c r="Y14" s="92"/>
      <c r="Z14" s="9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2"/>
      <c r="XEU14" s="22"/>
      <c r="XEV14" s="22"/>
      <c r="XEW14" s="22"/>
      <c r="XEX14" s="22"/>
      <c r="XEY14" s="22"/>
      <c r="XEZ14" s="22"/>
      <c r="XFA14" s="22"/>
      <c r="XFB14" s="22"/>
      <c r="XFC14" s="22"/>
      <c r="XFD14" s="22"/>
    </row>
    <row r="15" s="7" customFormat="1" ht="35" customHeight="1" spans="1:26">
      <c r="A15" s="34">
        <v>8</v>
      </c>
      <c r="B15" s="42" t="s">
        <v>74</v>
      </c>
      <c r="C15" s="43" t="s">
        <v>48</v>
      </c>
      <c r="D15" s="44" t="s">
        <v>49</v>
      </c>
      <c r="E15" s="44" t="s">
        <v>77</v>
      </c>
      <c r="F15" s="43" t="s">
        <v>51</v>
      </c>
      <c r="G15" s="44" t="s">
        <v>44</v>
      </c>
      <c r="H15" s="45">
        <v>54</v>
      </c>
      <c r="I15" s="45" t="s">
        <v>75</v>
      </c>
      <c r="J15" s="45">
        <v>2019</v>
      </c>
      <c r="K15" s="43">
        <v>2020</v>
      </c>
      <c r="L15" s="73">
        <f t="shared" ref="L15:L28" si="2">SUM(M15:O15)</f>
        <v>2.16</v>
      </c>
      <c r="M15" s="74"/>
      <c r="N15" s="74">
        <v>1.08</v>
      </c>
      <c r="O15" s="74">
        <v>1.08</v>
      </c>
      <c r="P15" s="43" t="s">
        <v>53</v>
      </c>
      <c r="Q15" s="55">
        <v>4</v>
      </c>
      <c r="R15" s="55">
        <v>15</v>
      </c>
      <c r="S15" s="43" t="s">
        <v>79</v>
      </c>
      <c r="T15" s="43" t="s">
        <v>46</v>
      </c>
      <c r="U15" s="43" t="s">
        <v>298</v>
      </c>
      <c r="V15" s="37" t="s">
        <v>299</v>
      </c>
      <c r="W15" s="37" t="s">
        <v>300</v>
      </c>
      <c r="X15" s="37" t="s">
        <v>300</v>
      </c>
      <c r="Y15" s="46"/>
      <c r="Z15" s="46"/>
    </row>
    <row r="16" s="7" customFormat="1" ht="35" customHeight="1" spans="1:26">
      <c r="A16" s="34">
        <v>9</v>
      </c>
      <c r="B16" s="42" t="s">
        <v>74</v>
      </c>
      <c r="C16" s="43" t="s">
        <v>48</v>
      </c>
      <c r="D16" s="44" t="s">
        <v>49</v>
      </c>
      <c r="E16" s="44" t="s">
        <v>56</v>
      </c>
      <c r="F16" s="43" t="s">
        <v>51</v>
      </c>
      <c r="G16" s="44" t="s">
        <v>44</v>
      </c>
      <c r="H16" s="45">
        <v>76</v>
      </c>
      <c r="I16" s="45" t="s">
        <v>75</v>
      </c>
      <c r="J16" s="45">
        <v>2019</v>
      </c>
      <c r="K16" s="43">
        <v>2020</v>
      </c>
      <c r="L16" s="73">
        <f t="shared" si="2"/>
        <v>3.04</v>
      </c>
      <c r="M16" s="74"/>
      <c r="N16" s="74">
        <v>1.24</v>
      </c>
      <c r="O16" s="74">
        <v>1.8</v>
      </c>
      <c r="P16" s="43" t="s">
        <v>53</v>
      </c>
      <c r="Q16" s="55">
        <v>5</v>
      </c>
      <c r="R16" s="55">
        <v>11</v>
      </c>
      <c r="S16" s="43" t="s">
        <v>80</v>
      </c>
      <c r="T16" s="43" t="s">
        <v>81</v>
      </c>
      <c r="U16" s="43" t="s">
        <v>298</v>
      </c>
      <c r="V16" s="37" t="s">
        <v>299</v>
      </c>
      <c r="W16" s="37" t="s">
        <v>300</v>
      </c>
      <c r="X16" s="37" t="s">
        <v>300</v>
      </c>
      <c r="Y16" s="46"/>
      <c r="Z16" s="46"/>
    </row>
    <row r="17" s="7" customFormat="1" ht="35" customHeight="1" spans="1:26">
      <c r="A17" s="34">
        <v>10</v>
      </c>
      <c r="B17" s="42" t="s">
        <v>74</v>
      </c>
      <c r="C17" s="43" t="s">
        <v>48</v>
      </c>
      <c r="D17" s="44" t="s">
        <v>49</v>
      </c>
      <c r="E17" s="44" t="s">
        <v>50</v>
      </c>
      <c r="F17" s="43" t="s">
        <v>51</v>
      </c>
      <c r="G17" s="44" t="s">
        <v>44</v>
      </c>
      <c r="H17" s="45">
        <v>40</v>
      </c>
      <c r="I17" s="45" t="s">
        <v>75</v>
      </c>
      <c r="J17" s="45">
        <v>2019</v>
      </c>
      <c r="K17" s="43">
        <v>2020</v>
      </c>
      <c r="L17" s="73">
        <f t="shared" si="2"/>
        <v>1.6</v>
      </c>
      <c r="M17" s="74"/>
      <c r="N17" s="74">
        <v>0.8</v>
      </c>
      <c r="O17" s="74">
        <v>0.8</v>
      </c>
      <c r="P17" s="43" t="s">
        <v>53</v>
      </c>
      <c r="Q17" s="55">
        <v>2</v>
      </c>
      <c r="R17" s="55">
        <v>11</v>
      </c>
      <c r="S17" s="43" t="s">
        <v>76</v>
      </c>
      <c r="T17" s="43" t="s">
        <v>69</v>
      </c>
      <c r="U17" s="43" t="s">
        <v>298</v>
      </c>
      <c r="V17" s="37" t="s">
        <v>299</v>
      </c>
      <c r="W17" s="37" t="s">
        <v>300</v>
      </c>
      <c r="X17" s="37" t="s">
        <v>300</v>
      </c>
      <c r="Y17" s="46"/>
      <c r="Z17" s="46"/>
    </row>
    <row r="18" s="7" customFormat="1" ht="35" customHeight="1" spans="1:26">
      <c r="A18" s="34">
        <v>11</v>
      </c>
      <c r="B18" s="42" t="s">
        <v>74</v>
      </c>
      <c r="C18" s="43" t="s">
        <v>48</v>
      </c>
      <c r="D18" s="44" t="s">
        <v>49</v>
      </c>
      <c r="E18" s="44" t="s">
        <v>82</v>
      </c>
      <c r="F18" s="43" t="s">
        <v>51</v>
      </c>
      <c r="G18" s="44" t="s">
        <v>44</v>
      </c>
      <c r="H18" s="45">
        <v>40</v>
      </c>
      <c r="I18" s="45" t="s">
        <v>75</v>
      </c>
      <c r="J18" s="45">
        <v>2019</v>
      </c>
      <c r="K18" s="43">
        <v>2020</v>
      </c>
      <c r="L18" s="73">
        <f t="shared" si="2"/>
        <v>1.6</v>
      </c>
      <c r="M18" s="74"/>
      <c r="N18" s="74">
        <v>0.8</v>
      </c>
      <c r="O18" s="74">
        <v>0.8</v>
      </c>
      <c r="P18" s="43" t="s">
        <v>53</v>
      </c>
      <c r="Q18" s="55">
        <v>2</v>
      </c>
      <c r="R18" s="55">
        <v>12</v>
      </c>
      <c r="S18" s="43" t="s">
        <v>76</v>
      </c>
      <c r="T18" s="43" t="s">
        <v>69</v>
      </c>
      <c r="U18" s="43" t="s">
        <v>298</v>
      </c>
      <c r="V18" s="37" t="s">
        <v>299</v>
      </c>
      <c r="W18" s="37" t="s">
        <v>300</v>
      </c>
      <c r="X18" s="37" t="s">
        <v>300</v>
      </c>
      <c r="Y18" s="46"/>
      <c r="Z18" s="46"/>
    </row>
    <row r="19" s="7" customFormat="1" ht="35" customHeight="1" spans="1:26">
      <c r="A19" s="34">
        <v>12</v>
      </c>
      <c r="B19" s="42" t="s">
        <v>74</v>
      </c>
      <c r="C19" s="43" t="s">
        <v>48</v>
      </c>
      <c r="D19" s="44" t="s">
        <v>49</v>
      </c>
      <c r="E19" s="44" t="s">
        <v>58</v>
      </c>
      <c r="F19" s="43" t="s">
        <v>51</v>
      </c>
      <c r="G19" s="44" t="s">
        <v>44</v>
      </c>
      <c r="H19" s="45">
        <v>10</v>
      </c>
      <c r="I19" s="45" t="s">
        <v>75</v>
      </c>
      <c r="J19" s="45">
        <v>2019</v>
      </c>
      <c r="K19" s="43">
        <v>2020</v>
      </c>
      <c r="L19" s="73">
        <f t="shared" si="2"/>
        <v>0.4</v>
      </c>
      <c r="M19" s="74"/>
      <c r="N19" s="74">
        <v>0.28</v>
      </c>
      <c r="O19" s="74">
        <v>0.12</v>
      </c>
      <c r="P19" s="43" t="s">
        <v>53</v>
      </c>
      <c r="Q19" s="55">
        <v>1</v>
      </c>
      <c r="R19" s="55">
        <v>5</v>
      </c>
      <c r="S19" s="43" t="s">
        <v>83</v>
      </c>
      <c r="T19" s="43" t="s">
        <v>55</v>
      </c>
      <c r="U19" s="43" t="s">
        <v>298</v>
      </c>
      <c r="V19" s="37" t="s">
        <v>299</v>
      </c>
      <c r="W19" s="37" t="s">
        <v>300</v>
      </c>
      <c r="X19" s="37" t="s">
        <v>300</v>
      </c>
      <c r="Y19" s="46"/>
      <c r="Z19" s="46"/>
    </row>
    <row r="20" s="7" customFormat="1" ht="35" customHeight="1" spans="1:26">
      <c r="A20" s="34">
        <v>13</v>
      </c>
      <c r="B20" s="42" t="s">
        <v>74</v>
      </c>
      <c r="C20" s="43" t="s">
        <v>48</v>
      </c>
      <c r="D20" s="44" t="s">
        <v>49</v>
      </c>
      <c r="E20" s="44" t="s">
        <v>60</v>
      </c>
      <c r="F20" s="43" t="s">
        <v>51</v>
      </c>
      <c r="G20" s="44" t="s">
        <v>44</v>
      </c>
      <c r="H20" s="45">
        <v>10</v>
      </c>
      <c r="I20" s="45" t="s">
        <v>75</v>
      </c>
      <c r="J20" s="43">
        <v>2020</v>
      </c>
      <c r="K20" s="43">
        <v>2020</v>
      </c>
      <c r="L20" s="73">
        <f t="shared" si="2"/>
        <v>0.4</v>
      </c>
      <c r="M20" s="74"/>
      <c r="N20" s="74"/>
      <c r="O20" s="74">
        <v>0.4</v>
      </c>
      <c r="P20" s="43" t="s">
        <v>53</v>
      </c>
      <c r="Q20" s="55">
        <v>1</v>
      </c>
      <c r="R20" s="55">
        <v>9</v>
      </c>
      <c r="S20" s="43" t="s">
        <v>83</v>
      </c>
      <c r="T20" s="43" t="s">
        <v>55</v>
      </c>
      <c r="U20" s="43" t="s">
        <v>298</v>
      </c>
      <c r="V20" s="37" t="s">
        <v>299</v>
      </c>
      <c r="W20" s="37" t="s">
        <v>300</v>
      </c>
      <c r="X20" s="37" t="s">
        <v>300</v>
      </c>
      <c r="Y20" s="46"/>
      <c r="Z20" s="46"/>
    </row>
    <row r="21" s="7" customFormat="1" ht="35" customHeight="1" spans="1:26">
      <c r="A21" s="34">
        <v>14</v>
      </c>
      <c r="B21" s="35" t="s">
        <v>103</v>
      </c>
      <c r="C21" s="36" t="s">
        <v>48</v>
      </c>
      <c r="D21" s="36" t="s">
        <v>49</v>
      </c>
      <c r="E21" s="46" t="s">
        <v>60</v>
      </c>
      <c r="F21" s="47" t="s">
        <v>51</v>
      </c>
      <c r="G21" s="47" t="s">
        <v>44</v>
      </c>
      <c r="H21" s="48">
        <v>20</v>
      </c>
      <c r="I21" s="69" t="s">
        <v>104</v>
      </c>
      <c r="J21" s="70">
        <v>2019</v>
      </c>
      <c r="K21" s="70">
        <v>2020</v>
      </c>
      <c r="L21" s="71">
        <f t="shared" si="2"/>
        <v>0.6</v>
      </c>
      <c r="M21" s="71"/>
      <c r="N21" s="71">
        <v>0.3</v>
      </c>
      <c r="O21" s="71">
        <v>0.3</v>
      </c>
      <c r="P21" s="75" t="s">
        <v>53</v>
      </c>
      <c r="Q21" s="37">
        <v>1</v>
      </c>
      <c r="R21" s="37">
        <v>3</v>
      </c>
      <c r="S21" s="38" t="s">
        <v>106</v>
      </c>
      <c r="T21" s="38" t="s">
        <v>55</v>
      </c>
      <c r="U21" s="37" t="s">
        <v>298</v>
      </c>
      <c r="V21" s="37" t="s">
        <v>299</v>
      </c>
      <c r="W21" s="37" t="s">
        <v>300</v>
      </c>
      <c r="X21" s="37" t="s">
        <v>300</v>
      </c>
      <c r="Y21" s="46"/>
      <c r="Z21" s="46"/>
    </row>
    <row r="22" s="7" customFormat="1" ht="35" customHeight="1" spans="1:26">
      <c r="A22" s="34">
        <v>15</v>
      </c>
      <c r="B22" s="35" t="s">
        <v>103</v>
      </c>
      <c r="C22" s="36" t="s">
        <v>48</v>
      </c>
      <c r="D22" s="36" t="s">
        <v>49</v>
      </c>
      <c r="E22" s="46" t="s">
        <v>58</v>
      </c>
      <c r="F22" s="47" t="s">
        <v>51</v>
      </c>
      <c r="G22" s="47" t="s">
        <v>44</v>
      </c>
      <c r="H22" s="48">
        <v>27</v>
      </c>
      <c r="I22" s="69" t="s">
        <v>104</v>
      </c>
      <c r="J22" s="70">
        <v>2019</v>
      </c>
      <c r="K22" s="70">
        <v>2020</v>
      </c>
      <c r="L22" s="71">
        <f t="shared" si="2"/>
        <v>0.81</v>
      </c>
      <c r="M22" s="71"/>
      <c r="N22" s="71">
        <v>0.3</v>
      </c>
      <c r="O22" s="71">
        <v>0.51</v>
      </c>
      <c r="P22" s="75" t="s">
        <v>53</v>
      </c>
      <c r="Q22" s="37">
        <v>3</v>
      </c>
      <c r="R22" s="37">
        <v>10</v>
      </c>
      <c r="S22" s="38" t="s">
        <v>107</v>
      </c>
      <c r="T22" s="38" t="s">
        <v>67</v>
      </c>
      <c r="U22" s="37" t="s">
        <v>298</v>
      </c>
      <c r="V22" s="37" t="s">
        <v>299</v>
      </c>
      <c r="W22" s="37" t="s">
        <v>300</v>
      </c>
      <c r="X22" s="37" t="s">
        <v>300</v>
      </c>
      <c r="Y22" s="46"/>
      <c r="Z22" s="46"/>
    </row>
    <row r="23" s="8" customFormat="1" ht="35" customHeight="1" spans="1:72">
      <c r="A23" s="34">
        <v>16</v>
      </c>
      <c r="B23" s="49" t="s">
        <v>120</v>
      </c>
      <c r="C23" s="44" t="s">
        <v>48</v>
      </c>
      <c r="D23" s="44" t="s">
        <v>49</v>
      </c>
      <c r="E23" s="44" t="s">
        <v>77</v>
      </c>
      <c r="F23" s="43" t="s">
        <v>51</v>
      </c>
      <c r="G23" s="43" t="s">
        <v>117</v>
      </c>
      <c r="H23" s="44">
        <v>48</v>
      </c>
      <c r="I23" s="44" t="s">
        <v>121</v>
      </c>
      <c r="J23" s="45">
        <v>2019</v>
      </c>
      <c r="K23" s="45">
        <v>2020</v>
      </c>
      <c r="L23" s="73">
        <f t="shared" si="2"/>
        <v>4.8</v>
      </c>
      <c r="M23" s="73"/>
      <c r="N23" s="74">
        <v>2.4</v>
      </c>
      <c r="O23" s="74">
        <v>2.4</v>
      </c>
      <c r="P23" s="74" t="s">
        <v>53</v>
      </c>
      <c r="Q23" s="55">
        <v>6</v>
      </c>
      <c r="R23" s="55">
        <v>23</v>
      </c>
      <c r="S23" s="55" t="s">
        <v>123</v>
      </c>
      <c r="T23" s="55" t="s">
        <v>63</v>
      </c>
      <c r="U23" s="44" t="s">
        <v>298</v>
      </c>
      <c r="V23" s="55" t="s">
        <v>299</v>
      </c>
      <c r="W23" s="55" t="s">
        <v>300</v>
      </c>
      <c r="X23" s="55" t="s">
        <v>300</v>
      </c>
      <c r="Y23" s="55"/>
      <c r="Z23" s="55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</row>
    <row r="24" s="8" customFormat="1" ht="35" customHeight="1" spans="1:72">
      <c r="A24" s="34">
        <v>17</v>
      </c>
      <c r="B24" s="49" t="s">
        <v>120</v>
      </c>
      <c r="C24" s="44" t="s">
        <v>48</v>
      </c>
      <c r="D24" s="44" t="s">
        <v>49</v>
      </c>
      <c r="E24" s="44" t="s">
        <v>56</v>
      </c>
      <c r="F24" s="43" t="s">
        <v>51</v>
      </c>
      <c r="G24" s="43" t="s">
        <v>117</v>
      </c>
      <c r="H24" s="44">
        <v>8</v>
      </c>
      <c r="I24" s="44" t="s">
        <v>121</v>
      </c>
      <c r="J24" s="45">
        <v>2019</v>
      </c>
      <c r="K24" s="45">
        <v>2020</v>
      </c>
      <c r="L24" s="73">
        <f t="shared" si="2"/>
        <v>0.8</v>
      </c>
      <c r="M24" s="73"/>
      <c r="N24" s="74">
        <v>0.4</v>
      </c>
      <c r="O24" s="74">
        <v>0.4</v>
      </c>
      <c r="P24" s="74" t="s">
        <v>53</v>
      </c>
      <c r="Q24" s="55">
        <v>1</v>
      </c>
      <c r="R24" s="55">
        <v>2</v>
      </c>
      <c r="S24" s="55" t="s">
        <v>128</v>
      </c>
      <c r="T24" s="55" t="s">
        <v>55</v>
      </c>
      <c r="U24" s="44" t="s">
        <v>298</v>
      </c>
      <c r="V24" s="55" t="s">
        <v>299</v>
      </c>
      <c r="W24" s="55" t="s">
        <v>300</v>
      </c>
      <c r="X24" s="55" t="s">
        <v>300</v>
      </c>
      <c r="Y24" s="55"/>
      <c r="Z24" s="55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</row>
    <row r="25" s="8" customFormat="1" ht="35" customHeight="1" spans="1:72">
      <c r="A25" s="34">
        <v>18</v>
      </c>
      <c r="B25" s="49" t="s">
        <v>120</v>
      </c>
      <c r="C25" s="44" t="s">
        <v>48</v>
      </c>
      <c r="D25" s="44" t="s">
        <v>49</v>
      </c>
      <c r="E25" s="44" t="s">
        <v>50</v>
      </c>
      <c r="F25" s="43" t="s">
        <v>51</v>
      </c>
      <c r="G25" s="43" t="s">
        <v>117</v>
      </c>
      <c r="H25" s="44">
        <v>32</v>
      </c>
      <c r="I25" s="44" t="s">
        <v>121</v>
      </c>
      <c r="J25" s="45">
        <v>2019</v>
      </c>
      <c r="K25" s="45">
        <v>2020</v>
      </c>
      <c r="L25" s="73">
        <f t="shared" si="2"/>
        <v>3.2</v>
      </c>
      <c r="M25" s="73"/>
      <c r="N25" s="74">
        <v>1.6</v>
      </c>
      <c r="O25" s="74">
        <v>1.6</v>
      </c>
      <c r="P25" s="74" t="s">
        <v>53</v>
      </c>
      <c r="Q25" s="55">
        <v>4</v>
      </c>
      <c r="R25" s="55">
        <v>21</v>
      </c>
      <c r="S25" s="55" t="s">
        <v>129</v>
      </c>
      <c r="T25" s="55" t="s">
        <v>46</v>
      </c>
      <c r="U25" s="44" t="s">
        <v>298</v>
      </c>
      <c r="V25" s="55" t="s">
        <v>299</v>
      </c>
      <c r="W25" s="55" t="s">
        <v>300</v>
      </c>
      <c r="X25" s="55" t="s">
        <v>300</v>
      </c>
      <c r="Y25" s="55"/>
      <c r="Z25" s="55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</row>
    <row r="26" s="8" customFormat="1" ht="35" customHeight="1" spans="1:72">
      <c r="A26" s="34">
        <v>19</v>
      </c>
      <c r="B26" s="49" t="s">
        <v>120</v>
      </c>
      <c r="C26" s="44" t="s">
        <v>48</v>
      </c>
      <c r="D26" s="44" t="s">
        <v>49</v>
      </c>
      <c r="E26" s="44" t="s">
        <v>82</v>
      </c>
      <c r="F26" s="43" t="s">
        <v>51</v>
      </c>
      <c r="G26" s="43" t="s">
        <v>117</v>
      </c>
      <c r="H26" s="44">
        <v>24</v>
      </c>
      <c r="I26" s="44" t="s">
        <v>121</v>
      </c>
      <c r="J26" s="45">
        <v>2019</v>
      </c>
      <c r="K26" s="45">
        <v>2020</v>
      </c>
      <c r="L26" s="73">
        <f t="shared" si="2"/>
        <v>2.4</v>
      </c>
      <c r="M26" s="73"/>
      <c r="N26" s="74">
        <v>1.2</v>
      </c>
      <c r="O26" s="74">
        <v>1.2</v>
      </c>
      <c r="P26" s="74" t="s">
        <v>53</v>
      </c>
      <c r="Q26" s="55">
        <v>3</v>
      </c>
      <c r="R26" s="55">
        <v>11</v>
      </c>
      <c r="S26" s="55" t="s">
        <v>130</v>
      </c>
      <c r="T26" s="55" t="s">
        <v>67</v>
      </c>
      <c r="U26" s="44" t="s">
        <v>298</v>
      </c>
      <c r="V26" s="55" t="s">
        <v>299</v>
      </c>
      <c r="W26" s="55" t="s">
        <v>300</v>
      </c>
      <c r="X26" s="55" t="s">
        <v>300</v>
      </c>
      <c r="Y26" s="55"/>
      <c r="Z26" s="55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</row>
    <row r="27" s="8" customFormat="1" ht="35" customHeight="1" spans="1:72">
      <c r="A27" s="34">
        <v>20</v>
      </c>
      <c r="B27" s="49" t="s">
        <v>120</v>
      </c>
      <c r="C27" s="44" t="s">
        <v>48</v>
      </c>
      <c r="D27" s="44" t="s">
        <v>49</v>
      </c>
      <c r="E27" s="44" t="s">
        <v>58</v>
      </c>
      <c r="F27" s="43" t="s">
        <v>51</v>
      </c>
      <c r="G27" s="43" t="s">
        <v>117</v>
      </c>
      <c r="H27" s="44">
        <v>68</v>
      </c>
      <c r="I27" s="44" t="s">
        <v>121</v>
      </c>
      <c r="J27" s="45">
        <v>2019</v>
      </c>
      <c r="K27" s="45">
        <v>2020</v>
      </c>
      <c r="L27" s="73">
        <f t="shared" si="2"/>
        <v>6.8</v>
      </c>
      <c r="M27" s="73"/>
      <c r="N27" s="74">
        <v>3.4</v>
      </c>
      <c r="O27" s="74">
        <v>3.4</v>
      </c>
      <c r="P27" s="74" t="s">
        <v>53</v>
      </c>
      <c r="Q27" s="55">
        <v>9</v>
      </c>
      <c r="R27" s="55">
        <v>32</v>
      </c>
      <c r="S27" s="55" t="s">
        <v>131</v>
      </c>
      <c r="T27" s="55" t="s">
        <v>132</v>
      </c>
      <c r="U27" s="44" t="s">
        <v>298</v>
      </c>
      <c r="V27" s="55" t="s">
        <v>299</v>
      </c>
      <c r="W27" s="55" t="s">
        <v>300</v>
      </c>
      <c r="X27" s="55" t="s">
        <v>300</v>
      </c>
      <c r="Y27" s="55"/>
      <c r="Z27" s="55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</row>
    <row r="28" s="8" customFormat="1" ht="35" customHeight="1" spans="1:72">
      <c r="A28" s="34">
        <v>21</v>
      </c>
      <c r="B28" s="49" t="s">
        <v>120</v>
      </c>
      <c r="C28" s="44" t="s">
        <v>48</v>
      </c>
      <c r="D28" s="44" t="s">
        <v>49</v>
      </c>
      <c r="E28" s="44" t="s">
        <v>60</v>
      </c>
      <c r="F28" s="43" t="s">
        <v>51</v>
      </c>
      <c r="G28" s="43" t="s">
        <v>117</v>
      </c>
      <c r="H28" s="44">
        <v>60</v>
      </c>
      <c r="I28" s="44" t="s">
        <v>121</v>
      </c>
      <c r="J28" s="45">
        <v>2019</v>
      </c>
      <c r="K28" s="45">
        <v>2020</v>
      </c>
      <c r="L28" s="73">
        <f t="shared" si="2"/>
        <v>6</v>
      </c>
      <c r="M28" s="73"/>
      <c r="N28" s="74">
        <v>3</v>
      </c>
      <c r="O28" s="74">
        <v>3</v>
      </c>
      <c r="P28" s="74" t="s">
        <v>53</v>
      </c>
      <c r="Q28" s="55">
        <v>10</v>
      </c>
      <c r="R28" s="55">
        <v>26</v>
      </c>
      <c r="S28" s="55" t="s">
        <v>124</v>
      </c>
      <c r="T28" s="55" t="s">
        <v>133</v>
      </c>
      <c r="U28" s="44" t="s">
        <v>298</v>
      </c>
      <c r="V28" s="55" t="s">
        <v>299</v>
      </c>
      <c r="W28" s="55" t="s">
        <v>300</v>
      </c>
      <c r="X28" s="55" t="s">
        <v>300</v>
      </c>
      <c r="Y28" s="55"/>
      <c r="Z28" s="55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</row>
    <row r="29" s="9" customFormat="1" ht="35" customHeight="1" spans="1:26">
      <c r="A29" s="34">
        <v>22</v>
      </c>
      <c r="B29" s="49" t="s">
        <v>137</v>
      </c>
      <c r="C29" s="44" t="s">
        <v>48</v>
      </c>
      <c r="D29" s="44" t="s">
        <v>49</v>
      </c>
      <c r="E29" s="44" t="s">
        <v>77</v>
      </c>
      <c r="F29" s="44" t="s">
        <v>51</v>
      </c>
      <c r="G29" s="44" t="s">
        <v>117</v>
      </c>
      <c r="H29" s="45">
        <v>12</v>
      </c>
      <c r="I29" s="44" t="s">
        <v>138</v>
      </c>
      <c r="J29" s="45">
        <v>2019</v>
      </c>
      <c r="K29" s="45">
        <v>2020</v>
      </c>
      <c r="L29" s="76">
        <f t="shared" ref="L29:L47" si="3">SUM(M29:O29)</f>
        <v>2.4</v>
      </c>
      <c r="M29" s="76"/>
      <c r="N29" s="74">
        <v>1.2</v>
      </c>
      <c r="O29" s="74">
        <v>1.2</v>
      </c>
      <c r="P29" s="74" t="s">
        <v>53</v>
      </c>
      <c r="Q29" s="55">
        <v>3</v>
      </c>
      <c r="R29" s="55">
        <v>12</v>
      </c>
      <c r="S29" s="55" t="s">
        <v>144</v>
      </c>
      <c r="T29" s="55" t="s">
        <v>67</v>
      </c>
      <c r="U29" s="44" t="s">
        <v>298</v>
      </c>
      <c r="V29" s="94" t="s">
        <v>299</v>
      </c>
      <c r="W29" s="56" t="s">
        <v>300</v>
      </c>
      <c r="X29" s="56" t="s">
        <v>300</v>
      </c>
      <c r="Y29" s="56"/>
      <c r="Z29" s="56"/>
    </row>
    <row r="30" s="9" customFormat="1" ht="35" customHeight="1" spans="1:26">
      <c r="A30" s="34">
        <v>23</v>
      </c>
      <c r="B30" s="49" t="s">
        <v>137</v>
      </c>
      <c r="C30" s="44" t="s">
        <v>48</v>
      </c>
      <c r="D30" s="44" t="s">
        <v>49</v>
      </c>
      <c r="E30" s="44" t="s">
        <v>56</v>
      </c>
      <c r="F30" s="44" t="s">
        <v>51</v>
      </c>
      <c r="G30" s="44" t="s">
        <v>117</v>
      </c>
      <c r="H30" s="45">
        <v>28</v>
      </c>
      <c r="I30" s="44" t="s">
        <v>138</v>
      </c>
      <c r="J30" s="45">
        <v>2019</v>
      </c>
      <c r="K30" s="45">
        <v>2020</v>
      </c>
      <c r="L30" s="76">
        <f t="shared" si="3"/>
        <v>5.6</v>
      </c>
      <c r="M30" s="76"/>
      <c r="N30" s="74">
        <v>2.8</v>
      </c>
      <c r="O30" s="74">
        <v>2.8</v>
      </c>
      <c r="P30" s="74" t="s">
        <v>53</v>
      </c>
      <c r="Q30" s="55">
        <v>7</v>
      </c>
      <c r="R30" s="55">
        <v>19</v>
      </c>
      <c r="S30" s="55" t="s">
        <v>145</v>
      </c>
      <c r="T30" s="55" t="s">
        <v>127</v>
      </c>
      <c r="U30" s="44" t="s">
        <v>298</v>
      </c>
      <c r="V30" s="94" t="s">
        <v>299</v>
      </c>
      <c r="W30" s="56" t="s">
        <v>300</v>
      </c>
      <c r="X30" s="56" t="s">
        <v>300</v>
      </c>
      <c r="Y30" s="56"/>
      <c r="Z30" s="56"/>
    </row>
    <row r="31" s="9" customFormat="1" ht="35" customHeight="1" spans="1:26">
      <c r="A31" s="34">
        <v>24</v>
      </c>
      <c r="B31" s="49" t="s">
        <v>137</v>
      </c>
      <c r="C31" s="44" t="s">
        <v>48</v>
      </c>
      <c r="D31" s="44" t="s">
        <v>49</v>
      </c>
      <c r="E31" s="44" t="s">
        <v>50</v>
      </c>
      <c r="F31" s="44" t="s">
        <v>51</v>
      </c>
      <c r="G31" s="44" t="s">
        <v>117</v>
      </c>
      <c r="H31" s="45">
        <v>24</v>
      </c>
      <c r="I31" s="44" t="s">
        <v>138</v>
      </c>
      <c r="J31" s="45">
        <v>2019</v>
      </c>
      <c r="K31" s="45">
        <v>2020</v>
      </c>
      <c r="L31" s="76">
        <f t="shared" si="3"/>
        <v>4.8</v>
      </c>
      <c r="M31" s="76"/>
      <c r="N31" s="74">
        <v>2.4</v>
      </c>
      <c r="O31" s="74">
        <v>2.4</v>
      </c>
      <c r="P31" s="74" t="s">
        <v>53</v>
      </c>
      <c r="Q31" s="55">
        <v>6</v>
      </c>
      <c r="R31" s="55">
        <v>28</v>
      </c>
      <c r="S31" s="55" t="s">
        <v>141</v>
      </c>
      <c r="T31" s="55" t="s">
        <v>63</v>
      </c>
      <c r="U31" s="44" t="s">
        <v>298</v>
      </c>
      <c r="V31" s="94" t="s">
        <v>299</v>
      </c>
      <c r="W31" s="56" t="s">
        <v>300</v>
      </c>
      <c r="X31" s="56" t="s">
        <v>300</v>
      </c>
      <c r="Y31" s="56"/>
      <c r="Z31" s="56"/>
    </row>
    <row r="32" s="9" customFormat="1" ht="35" customHeight="1" spans="1:26">
      <c r="A32" s="34">
        <v>25</v>
      </c>
      <c r="B32" s="49" t="s">
        <v>137</v>
      </c>
      <c r="C32" s="44" t="s">
        <v>48</v>
      </c>
      <c r="D32" s="44" t="s">
        <v>49</v>
      </c>
      <c r="E32" s="44" t="s">
        <v>82</v>
      </c>
      <c r="F32" s="44" t="s">
        <v>51</v>
      </c>
      <c r="G32" s="44" t="s">
        <v>117</v>
      </c>
      <c r="H32" s="45">
        <v>20</v>
      </c>
      <c r="I32" s="44" t="s">
        <v>138</v>
      </c>
      <c r="J32" s="45">
        <v>2019</v>
      </c>
      <c r="K32" s="45">
        <v>2020</v>
      </c>
      <c r="L32" s="76">
        <f t="shared" si="3"/>
        <v>4</v>
      </c>
      <c r="M32" s="76"/>
      <c r="N32" s="74">
        <v>2</v>
      </c>
      <c r="O32" s="74">
        <v>2</v>
      </c>
      <c r="P32" s="74" t="s">
        <v>53</v>
      </c>
      <c r="Q32" s="55">
        <v>5</v>
      </c>
      <c r="R32" s="55">
        <v>21</v>
      </c>
      <c r="S32" s="55" t="s">
        <v>146</v>
      </c>
      <c r="T32" s="55" t="s">
        <v>81</v>
      </c>
      <c r="U32" s="44" t="s">
        <v>298</v>
      </c>
      <c r="V32" s="94" t="s">
        <v>299</v>
      </c>
      <c r="W32" s="56" t="s">
        <v>300</v>
      </c>
      <c r="X32" s="56" t="s">
        <v>300</v>
      </c>
      <c r="Y32" s="56"/>
      <c r="Z32" s="56"/>
    </row>
    <row r="33" s="9" customFormat="1" ht="35" customHeight="1" spans="1:26">
      <c r="A33" s="34">
        <v>26</v>
      </c>
      <c r="B33" s="49" t="s">
        <v>137</v>
      </c>
      <c r="C33" s="44" t="s">
        <v>48</v>
      </c>
      <c r="D33" s="44" t="s">
        <v>49</v>
      </c>
      <c r="E33" s="44" t="s">
        <v>58</v>
      </c>
      <c r="F33" s="44" t="s">
        <v>51</v>
      </c>
      <c r="G33" s="44" t="s">
        <v>117</v>
      </c>
      <c r="H33" s="45">
        <v>20</v>
      </c>
      <c r="I33" s="44" t="s">
        <v>138</v>
      </c>
      <c r="J33" s="45">
        <v>2019</v>
      </c>
      <c r="K33" s="45">
        <v>2020</v>
      </c>
      <c r="L33" s="76">
        <f t="shared" si="3"/>
        <v>4</v>
      </c>
      <c r="M33" s="76"/>
      <c r="N33" s="74">
        <v>2</v>
      </c>
      <c r="O33" s="74">
        <v>2</v>
      </c>
      <c r="P33" s="74" t="s">
        <v>53</v>
      </c>
      <c r="Q33" s="55">
        <v>5</v>
      </c>
      <c r="R33" s="55">
        <v>18</v>
      </c>
      <c r="S33" s="55" t="s">
        <v>146</v>
      </c>
      <c r="T33" s="55" t="s">
        <v>81</v>
      </c>
      <c r="U33" s="44" t="s">
        <v>298</v>
      </c>
      <c r="V33" s="94" t="s">
        <v>299</v>
      </c>
      <c r="W33" s="56" t="s">
        <v>300</v>
      </c>
      <c r="X33" s="56" t="s">
        <v>300</v>
      </c>
      <c r="Y33" s="56"/>
      <c r="Z33" s="56"/>
    </row>
    <row r="34" s="9" customFormat="1" ht="35" customHeight="1" spans="1:26">
      <c r="A34" s="34">
        <v>27</v>
      </c>
      <c r="B34" s="49" t="s">
        <v>137</v>
      </c>
      <c r="C34" s="44" t="s">
        <v>48</v>
      </c>
      <c r="D34" s="44" t="s">
        <v>49</v>
      </c>
      <c r="E34" s="44" t="s">
        <v>60</v>
      </c>
      <c r="F34" s="44" t="s">
        <v>51</v>
      </c>
      <c r="G34" s="44" t="s">
        <v>117</v>
      </c>
      <c r="H34" s="45">
        <v>32</v>
      </c>
      <c r="I34" s="44" t="s">
        <v>138</v>
      </c>
      <c r="J34" s="45">
        <v>2019</v>
      </c>
      <c r="K34" s="45">
        <v>2020</v>
      </c>
      <c r="L34" s="76">
        <f t="shared" si="3"/>
        <v>6.4</v>
      </c>
      <c r="M34" s="76"/>
      <c r="N34" s="74">
        <v>3.2</v>
      </c>
      <c r="O34" s="74">
        <v>3.2</v>
      </c>
      <c r="P34" s="74" t="s">
        <v>53</v>
      </c>
      <c r="Q34" s="55">
        <v>10</v>
      </c>
      <c r="R34" s="55">
        <v>26</v>
      </c>
      <c r="S34" s="55" t="s">
        <v>147</v>
      </c>
      <c r="T34" s="55" t="s">
        <v>133</v>
      </c>
      <c r="U34" s="44" t="s">
        <v>298</v>
      </c>
      <c r="V34" s="94" t="s">
        <v>299</v>
      </c>
      <c r="W34" s="56" t="s">
        <v>300</v>
      </c>
      <c r="X34" s="56" t="s">
        <v>300</v>
      </c>
      <c r="Y34" s="56"/>
      <c r="Z34" s="56"/>
    </row>
    <row r="35" s="10" customFormat="1" ht="35" customHeight="1" spans="1:26">
      <c r="A35" s="34">
        <v>28</v>
      </c>
      <c r="B35" s="50" t="s">
        <v>202</v>
      </c>
      <c r="C35" s="43" t="s">
        <v>48</v>
      </c>
      <c r="D35" s="43" t="s">
        <v>49</v>
      </c>
      <c r="E35" s="43"/>
      <c r="F35" s="43" t="s">
        <v>51</v>
      </c>
      <c r="G35" s="43" t="s">
        <v>201</v>
      </c>
      <c r="H35" s="43">
        <v>1</v>
      </c>
      <c r="I35" s="43" t="s">
        <v>203</v>
      </c>
      <c r="J35" s="45">
        <v>2019</v>
      </c>
      <c r="K35" s="45">
        <v>2020</v>
      </c>
      <c r="L35" s="74">
        <f t="shared" si="3"/>
        <v>1.92</v>
      </c>
      <c r="M35" s="74"/>
      <c r="N35" s="43">
        <v>0.96</v>
      </c>
      <c r="O35" s="43">
        <v>0.96</v>
      </c>
      <c r="P35" s="43" t="s">
        <v>53</v>
      </c>
      <c r="Q35" s="55">
        <v>1</v>
      </c>
      <c r="R35" s="55">
        <v>1</v>
      </c>
      <c r="S35" s="55" t="s">
        <v>204</v>
      </c>
      <c r="T35" s="55" t="s">
        <v>205</v>
      </c>
      <c r="U35" s="55" t="s">
        <v>206</v>
      </c>
      <c r="V35" s="94" t="s">
        <v>299</v>
      </c>
      <c r="W35" s="55" t="s">
        <v>300</v>
      </c>
      <c r="X35" s="55" t="s">
        <v>300</v>
      </c>
      <c r="Y35" s="55"/>
      <c r="Z35" s="55"/>
    </row>
    <row r="36" s="8" customFormat="1" ht="35" customHeight="1" spans="1:72">
      <c r="A36" s="34">
        <v>29</v>
      </c>
      <c r="B36" s="51" t="s">
        <v>220</v>
      </c>
      <c r="C36" s="52" t="s">
        <v>48</v>
      </c>
      <c r="D36" s="52" t="s">
        <v>49</v>
      </c>
      <c r="E36" s="52" t="s">
        <v>226</v>
      </c>
      <c r="F36" s="52" t="s">
        <v>51</v>
      </c>
      <c r="G36" s="52" t="s">
        <v>218</v>
      </c>
      <c r="H36" s="52">
        <v>18.492</v>
      </c>
      <c r="I36" s="52" t="s">
        <v>227</v>
      </c>
      <c r="J36" s="45">
        <v>2020</v>
      </c>
      <c r="K36" s="45">
        <v>2020</v>
      </c>
      <c r="L36" s="73">
        <f t="shared" si="3"/>
        <v>1294.44</v>
      </c>
      <c r="M36" s="73"/>
      <c r="N36" s="74"/>
      <c r="O36" s="74">
        <v>1294.44</v>
      </c>
      <c r="P36" s="43" t="s">
        <v>53</v>
      </c>
      <c r="Q36" s="55">
        <v>10</v>
      </c>
      <c r="R36" s="55">
        <v>35</v>
      </c>
      <c r="S36" s="43" t="s">
        <v>228</v>
      </c>
      <c r="T36" s="43" t="s">
        <v>229</v>
      </c>
      <c r="U36" s="43" t="s">
        <v>219</v>
      </c>
      <c r="V36" s="94" t="s">
        <v>301</v>
      </c>
      <c r="W36" s="43" t="s">
        <v>300</v>
      </c>
      <c r="X36" s="43" t="s">
        <v>300</v>
      </c>
      <c r="Y36" s="43"/>
      <c r="Z36" s="43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</row>
    <row r="37" s="8" customFormat="1" ht="35" customHeight="1" spans="1:72">
      <c r="A37" s="34">
        <v>30</v>
      </c>
      <c r="B37" s="51" t="s">
        <v>220</v>
      </c>
      <c r="C37" s="52" t="s">
        <v>48</v>
      </c>
      <c r="D37" s="52" t="s">
        <v>49</v>
      </c>
      <c r="E37" s="52" t="s">
        <v>230</v>
      </c>
      <c r="F37" s="52" t="s">
        <v>51</v>
      </c>
      <c r="G37" s="52" t="s">
        <v>218</v>
      </c>
      <c r="H37" s="52">
        <v>0.445</v>
      </c>
      <c r="I37" s="52" t="s">
        <v>231</v>
      </c>
      <c r="J37" s="45">
        <v>2020</v>
      </c>
      <c r="K37" s="45">
        <v>2020</v>
      </c>
      <c r="L37" s="73">
        <f t="shared" si="3"/>
        <v>31.15</v>
      </c>
      <c r="M37" s="73"/>
      <c r="N37" s="74"/>
      <c r="O37" s="74">
        <v>31.15</v>
      </c>
      <c r="P37" s="43" t="s">
        <v>53</v>
      </c>
      <c r="Q37" s="55">
        <v>13</v>
      </c>
      <c r="R37" s="55">
        <v>58</v>
      </c>
      <c r="S37" s="43" t="s">
        <v>228</v>
      </c>
      <c r="T37" s="43" t="s">
        <v>229</v>
      </c>
      <c r="U37" s="43" t="s">
        <v>219</v>
      </c>
      <c r="V37" s="94" t="s">
        <v>301</v>
      </c>
      <c r="W37" s="43" t="s">
        <v>300</v>
      </c>
      <c r="X37" s="43" t="s">
        <v>300</v>
      </c>
      <c r="Y37" s="43"/>
      <c r="Z37" s="43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</row>
    <row r="38" s="8" customFormat="1" ht="35" customHeight="1" spans="1:72">
      <c r="A38" s="34">
        <v>31</v>
      </c>
      <c r="B38" s="51" t="s">
        <v>232</v>
      </c>
      <c r="C38" s="52" t="s">
        <v>48</v>
      </c>
      <c r="D38" s="52" t="s">
        <v>49</v>
      </c>
      <c r="E38" s="52" t="s">
        <v>60</v>
      </c>
      <c r="F38" s="52" t="s">
        <v>51</v>
      </c>
      <c r="G38" s="52" t="s">
        <v>218</v>
      </c>
      <c r="H38" s="52">
        <v>1.47</v>
      </c>
      <c r="I38" s="52" t="s">
        <v>233</v>
      </c>
      <c r="J38" s="45">
        <v>2020</v>
      </c>
      <c r="K38" s="45">
        <v>2020</v>
      </c>
      <c r="L38" s="73">
        <f t="shared" si="3"/>
        <v>12</v>
      </c>
      <c r="M38" s="73"/>
      <c r="N38" s="74"/>
      <c r="O38" s="74">
        <v>12</v>
      </c>
      <c r="P38" s="43" t="s">
        <v>53</v>
      </c>
      <c r="Q38" s="55">
        <v>15</v>
      </c>
      <c r="R38" s="55">
        <v>49</v>
      </c>
      <c r="S38" s="43" t="s">
        <v>234</v>
      </c>
      <c r="T38" s="43" t="s">
        <v>235</v>
      </c>
      <c r="U38" s="43" t="s">
        <v>219</v>
      </c>
      <c r="V38" s="94" t="s">
        <v>301</v>
      </c>
      <c r="W38" s="43" t="s">
        <v>300</v>
      </c>
      <c r="X38" s="43" t="s">
        <v>300</v>
      </c>
      <c r="Y38" s="43"/>
      <c r="Z38" s="43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</row>
    <row r="39" s="8" customFormat="1" ht="35" customHeight="1" spans="1:72">
      <c r="A39" s="34">
        <v>32</v>
      </c>
      <c r="B39" s="51" t="s">
        <v>232</v>
      </c>
      <c r="C39" s="52" t="s">
        <v>48</v>
      </c>
      <c r="D39" s="52" t="s">
        <v>49</v>
      </c>
      <c r="E39" s="52" t="s">
        <v>236</v>
      </c>
      <c r="F39" s="52" t="s">
        <v>51</v>
      </c>
      <c r="G39" s="52" t="s">
        <v>218</v>
      </c>
      <c r="H39" s="52">
        <v>4.194</v>
      </c>
      <c r="I39" s="52" t="s">
        <v>237</v>
      </c>
      <c r="J39" s="45">
        <v>2020</v>
      </c>
      <c r="K39" s="45">
        <v>2020</v>
      </c>
      <c r="L39" s="73">
        <f t="shared" si="3"/>
        <v>34</v>
      </c>
      <c r="M39" s="73"/>
      <c r="N39" s="74"/>
      <c r="O39" s="74">
        <v>34</v>
      </c>
      <c r="P39" s="43" t="s">
        <v>53</v>
      </c>
      <c r="Q39" s="55">
        <v>6</v>
      </c>
      <c r="R39" s="55">
        <v>29</v>
      </c>
      <c r="S39" s="43" t="s">
        <v>234</v>
      </c>
      <c r="T39" s="43" t="s">
        <v>235</v>
      </c>
      <c r="U39" s="43" t="s">
        <v>219</v>
      </c>
      <c r="V39" s="94" t="s">
        <v>301</v>
      </c>
      <c r="W39" s="43" t="s">
        <v>300</v>
      </c>
      <c r="X39" s="43" t="s">
        <v>300</v>
      </c>
      <c r="Y39" s="43"/>
      <c r="Z39" s="43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</row>
    <row r="40" s="8" customFormat="1" ht="35" customHeight="1" spans="1:72">
      <c r="A40" s="34">
        <v>33</v>
      </c>
      <c r="B40" s="51" t="s">
        <v>232</v>
      </c>
      <c r="C40" s="52" t="s">
        <v>48</v>
      </c>
      <c r="D40" s="52" t="s">
        <v>49</v>
      </c>
      <c r="E40" s="52" t="s">
        <v>58</v>
      </c>
      <c r="F40" s="52" t="s">
        <v>51</v>
      </c>
      <c r="G40" s="52" t="s">
        <v>218</v>
      </c>
      <c r="H40" s="52">
        <v>4.887</v>
      </c>
      <c r="I40" s="52" t="s">
        <v>238</v>
      </c>
      <c r="J40" s="45">
        <v>2020</v>
      </c>
      <c r="K40" s="45">
        <v>2020</v>
      </c>
      <c r="L40" s="73">
        <f t="shared" si="3"/>
        <v>39</v>
      </c>
      <c r="M40" s="73"/>
      <c r="N40" s="74"/>
      <c r="O40" s="74">
        <v>39</v>
      </c>
      <c r="P40" s="43" t="s">
        <v>53</v>
      </c>
      <c r="Q40" s="55">
        <v>16</v>
      </c>
      <c r="R40" s="55">
        <v>51</v>
      </c>
      <c r="S40" s="43" t="s">
        <v>234</v>
      </c>
      <c r="T40" s="43" t="s">
        <v>235</v>
      </c>
      <c r="U40" s="43" t="s">
        <v>219</v>
      </c>
      <c r="V40" s="94" t="s">
        <v>301</v>
      </c>
      <c r="W40" s="43" t="s">
        <v>300</v>
      </c>
      <c r="X40" s="43" t="s">
        <v>300</v>
      </c>
      <c r="Y40" s="43"/>
      <c r="Z40" s="43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</row>
    <row r="41" s="8" customFormat="1" ht="35" customHeight="1" spans="1:72">
      <c r="A41" s="34">
        <v>34</v>
      </c>
      <c r="B41" s="51" t="s">
        <v>232</v>
      </c>
      <c r="C41" s="52" t="s">
        <v>48</v>
      </c>
      <c r="D41" s="52" t="s">
        <v>49</v>
      </c>
      <c r="E41" s="52" t="s">
        <v>49</v>
      </c>
      <c r="F41" s="52" t="s">
        <v>51</v>
      </c>
      <c r="G41" s="52" t="s">
        <v>218</v>
      </c>
      <c r="H41" s="52">
        <v>2.503</v>
      </c>
      <c r="I41" s="52" t="s">
        <v>239</v>
      </c>
      <c r="J41" s="45">
        <v>2020</v>
      </c>
      <c r="K41" s="45">
        <v>2020</v>
      </c>
      <c r="L41" s="73">
        <f t="shared" si="3"/>
        <v>20</v>
      </c>
      <c r="M41" s="73"/>
      <c r="N41" s="74"/>
      <c r="O41" s="74">
        <v>20</v>
      </c>
      <c r="P41" s="43" t="s">
        <v>53</v>
      </c>
      <c r="Q41" s="55">
        <v>61</v>
      </c>
      <c r="R41" s="55">
        <v>212</v>
      </c>
      <c r="S41" s="43" t="s">
        <v>234</v>
      </c>
      <c r="T41" s="43" t="s">
        <v>235</v>
      </c>
      <c r="U41" s="43" t="s">
        <v>219</v>
      </c>
      <c r="V41" s="94" t="s">
        <v>301</v>
      </c>
      <c r="W41" s="43" t="s">
        <v>300</v>
      </c>
      <c r="X41" s="43" t="s">
        <v>300</v>
      </c>
      <c r="Y41" s="43"/>
      <c r="Z41" s="43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</row>
    <row r="42" s="8" customFormat="1" ht="35" customHeight="1" spans="1:72">
      <c r="A42" s="34">
        <v>35</v>
      </c>
      <c r="B42" s="51" t="s">
        <v>232</v>
      </c>
      <c r="C42" s="52" t="s">
        <v>48</v>
      </c>
      <c r="D42" s="52" t="s">
        <v>49</v>
      </c>
      <c r="E42" s="52" t="s">
        <v>49</v>
      </c>
      <c r="F42" s="52" t="s">
        <v>51</v>
      </c>
      <c r="G42" s="52" t="s">
        <v>218</v>
      </c>
      <c r="H42" s="52">
        <v>0.309</v>
      </c>
      <c r="I42" s="52" t="s">
        <v>240</v>
      </c>
      <c r="J42" s="45">
        <v>2020</v>
      </c>
      <c r="K42" s="45">
        <v>2020</v>
      </c>
      <c r="L42" s="73">
        <f t="shared" si="3"/>
        <v>2</v>
      </c>
      <c r="M42" s="73"/>
      <c r="N42" s="74"/>
      <c r="O42" s="74">
        <v>2</v>
      </c>
      <c r="P42" s="43" t="s">
        <v>53</v>
      </c>
      <c r="Q42" s="55">
        <v>61</v>
      </c>
      <c r="R42" s="55">
        <v>212</v>
      </c>
      <c r="S42" s="43" t="s">
        <v>234</v>
      </c>
      <c r="T42" s="43" t="s">
        <v>235</v>
      </c>
      <c r="U42" s="43" t="s">
        <v>219</v>
      </c>
      <c r="V42" s="94" t="s">
        <v>301</v>
      </c>
      <c r="W42" s="43" t="s">
        <v>300</v>
      </c>
      <c r="X42" s="43" t="s">
        <v>300</v>
      </c>
      <c r="Y42" s="43"/>
      <c r="Z42" s="43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</row>
    <row r="43" s="10" customFormat="1" ht="35" customHeight="1" spans="1:26">
      <c r="A43" s="34">
        <v>36</v>
      </c>
      <c r="B43" s="53" t="s">
        <v>302</v>
      </c>
      <c r="C43" s="54" t="s">
        <v>48</v>
      </c>
      <c r="D43" s="44" t="s">
        <v>49</v>
      </c>
      <c r="E43" s="54" t="s">
        <v>77</v>
      </c>
      <c r="F43" s="54" t="s">
        <v>167</v>
      </c>
      <c r="G43" s="54" t="s">
        <v>201</v>
      </c>
      <c r="H43" s="54">
        <v>257</v>
      </c>
      <c r="I43" s="54" t="s">
        <v>245</v>
      </c>
      <c r="J43" s="77">
        <v>2020</v>
      </c>
      <c r="K43" s="77">
        <v>2020</v>
      </c>
      <c r="L43" s="74">
        <f t="shared" si="3"/>
        <v>55</v>
      </c>
      <c r="M43" s="74"/>
      <c r="N43" s="54"/>
      <c r="O43" s="54">
        <v>55</v>
      </c>
      <c r="P43" s="44" t="s">
        <v>53</v>
      </c>
      <c r="Q43" s="55">
        <v>10</v>
      </c>
      <c r="R43" s="55">
        <v>35</v>
      </c>
      <c r="S43" s="55" t="s">
        <v>246</v>
      </c>
      <c r="T43" s="55" t="s">
        <v>247</v>
      </c>
      <c r="U43" s="55" t="s">
        <v>206</v>
      </c>
      <c r="V43" s="74" t="s">
        <v>303</v>
      </c>
      <c r="W43" s="44" t="s">
        <v>300</v>
      </c>
      <c r="X43" s="74" t="s">
        <v>300</v>
      </c>
      <c r="Y43" s="74"/>
      <c r="Z43" s="74"/>
    </row>
    <row r="44" s="10" customFormat="1" ht="35" customHeight="1" spans="1:26">
      <c r="A44" s="34">
        <v>37</v>
      </c>
      <c r="B44" s="53" t="s">
        <v>302</v>
      </c>
      <c r="C44" s="54" t="s">
        <v>48</v>
      </c>
      <c r="D44" s="44" t="s">
        <v>49</v>
      </c>
      <c r="E44" s="54" t="s">
        <v>56</v>
      </c>
      <c r="F44" s="54" t="s">
        <v>167</v>
      </c>
      <c r="G44" s="54" t="s">
        <v>201</v>
      </c>
      <c r="H44" s="54">
        <v>107</v>
      </c>
      <c r="I44" s="54" t="s">
        <v>248</v>
      </c>
      <c r="J44" s="77">
        <v>2019</v>
      </c>
      <c r="K44" s="77">
        <v>2019</v>
      </c>
      <c r="L44" s="74">
        <f t="shared" si="3"/>
        <v>20</v>
      </c>
      <c r="M44" s="74"/>
      <c r="N44" s="54">
        <v>20</v>
      </c>
      <c r="O44" s="54"/>
      <c r="P44" s="44" t="s">
        <v>53</v>
      </c>
      <c r="Q44" s="55">
        <v>7</v>
      </c>
      <c r="R44" s="55">
        <v>19</v>
      </c>
      <c r="S44" s="55" t="s">
        <v>246</v>
      </c>
      <c r="T44" s="55" t="s">
        <v>249</v>
      </c>
      <c r="U44" s="55" t="s">
        <v>206</v>
      </c>
      <c r="V44" s="74" t="s">
        <v>303</v>
      </c>
      <c r="W44" s="44" t="s">
        <v>300</v>
      </c>
      <c r="X44" s="74" t="s">
        <v>300</v>
      </c>
      <c r="Y44" s="74"/>
      <c r="Z44" s="74"/>
    </row>
    <row r="45" s="11" customFormat="1" ht="35" customHeight="1" spans="1:163">
      <c r="A45" s="34">
        <v>38</v>
      </c>
      <c r="B45" s="53" t="s">
        <v>302</v>
      </c>
      <c r="C45" s="54" t="s">
        <v>48</v>
      </c>
      <c r="D45" s="54" t="s">
        <v>49</v>
      </c>
      <c r="E45" s="44" t="s">
        <v>58</v>
      </c>
      <c r="F45" s="44" t="s">
        <v>167</v>
      </c>
      <c r="G45" s="44" t="s">
        <v>201</v>
      </c>
      <c r="H45" s="55">
        <v>303</v>
      </c>
      <c r="I45" s="74" t="s">
        <v>250</v>
      </c>
      <c r="J45" s="45">
        <v>2019</v>
      </c>
      <c r="K45" s="45">
        <v>2019</v>
      </c>
      <c r="L45" s="74">
        <f t="shared" si="3"/>
        <v>15</v>
      </c>
      <c r="M45" s="74"/>
      <c r="N45" s="55">
        <v>15</v>
      </c>
      <c r="O45" s="55"/>
      <c r="P45" s="44" t="s">
        <v>53</v>
      </c>
      <c r="Q45" s="55">
        <v>16</v>
      </c>
      <c r="R45" s="55">
        <v>51</v>
      </c>
      <c r="S45" s="74" t="s">
        <v>246</v>
      </c>
      <c r="T45" s="74" t="s">
        <v>251</v>
      </c>
      <c r="U45" s="55" t="s">
        <v>206</v>
      </c>
      <c r="V45" s="74" t="s">
        <v>303</v>
      </c>
      <c r="W45" s="95" t="s">
        <v>300</v>
      </c>
      <c r="X45" s="95" t="s">
        <v>300</v>
      </c>
      <c r="Y45" s="74"/>
      <c r="Z45" s="74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</row>
    <row r="46" s="12" customFormat="1" ht="35" customHeight="1" spans="1:163">
      <c r="A46" s="34">
        <v>39</v>
      </c>
      <c r="B46" s="49" t="s">
        <v>263</v>
      </c>
      <c r="C46" s="44" t="s">
        <v>48</v>
      </c>
      <c r="D46" s="44" t="s">
        <v>49</v>
      </c>
      <c r="E46" s="44" t="s">
        <v>304</v>
      </c>
      <c r="F46" s="44" t="s">
        <v>51</v>
      </c>
      <c r="G46" s="56" t="s">
        <v>265</v>
      </c>
      <c r="H46" s="57">
        <v>400</v>
      </c>
      <c r="I46" s="43" t="s">
        <v>266</v>
      </c>
      <c r="J46" s="78">
        <v>2019</v>
      </c>
      <c r="K46" s="78">
        <v>2019</v>
      </c>
      <c r="L46" s="76">
        <f t="shared" si="3"/>
        <v>20</v>
      </c>
      <c r="M46" s="76"/>
      <c r="N46" s="79">
        <v>20</v>
      </c>
      <c r="O46" s="79"/>
      <c r="P46" s="45" t="s">
        <v>267</v>
      </c>
      <c r="Q46" s="96">
        <v>13</v>
      </c>
      <c r="R46" s="96">
        <v>58</v>
      </c>
      <c r="S46" s="97" t="s">
        <v>261</v>
      </c>
      <c r="T46" s="97" t="s">
        <v>262</v>
      </c>
      <c r="U46" s="44" t="s">
        <v>268</v>
      </c>
      <c r="V46" s="44" t="s">
        <v>301</v>
      </c>
      <c r="W46" s="55" t="s">
        <v>300</v>
      </c>
      <c r="X46" s="55" t="s">
        <v>300</v>
      </c>
      <c r="Y46" s="55"/>
      <c r="Z46" s="55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</row>
    <row r="47" s="13" customFormat="1" ht="35" customHeight="1" spans="1:26">
      <c r="A47" s="34">
        <v>40</v>
      </c>
      <c r="B47" s="49" t="s">
        <v>270</v>
      </c>
      <c r="C47" s="44" t="s">
        <v>48</v>
      </c>
      <c r="D47" s="44" t="s">
        <v>49</v>
      </c>
      <c r="E47" s="58"/>
      <c r="F47" s="44" t="s">
        <v>51</v>
      </c>
      <c r="G47" s="58" t="s">
        <v>271</v>
      </c>
      <c r="H47" s="43">
        <v>1</v>
      </c>
      <c r="I47" s="44" t="s">
        <v>272</v>
      </c>
      <c r="J47" s="45">
        <v>2019</v>
      </c>
      <c r="K47" s="45">
        <v>2019</v>
      </c>
      <c r="L47" s="80">
        <f t="shared" si="3"/>
        <v>10</v>
      </c>
      <c r="M47" s="80"/>
      <c r="N47" s="80">
        <v>10</v>
      </c>
      <c r="O47" s="81"/>
      <c r="P47" s="74" t="s">
        <v>53</v>
      </c>
      <c r="Q47" s="55">
        <v>61</v>
      </c>
      <c r="R47" s="55">
        <v>212</v>
      </c>
      <c r="S47" s="55" t="s">
        <v>261</v>
      </c>
      <c r="T47" s="74" t="s">
        <v>262</v>
      </c>
      <c r="U47" s="55" t="s">
        <v>159</v>
      </c>
      <c r="V47" s="74" t="s">
        <v>305</v>
      </c>
      <c r="W47" s="55" t="s">
        <v>300</v>
      </c>
      <c r="X47" s="55" t="s">
        <v>300</v>
      </c>
      <c r="Y47" s="74"/>
      <c r="Z47" s="74"/>
    </row>
    <row r="48" s="14" customFormat="1" customHeight="1" spans="1:16384">
      <c r="A48" s="15"/>
      <c r="B48" s="59"/>
      <c r="C48" s="15"/>
      <c r="D48" s="15"/>
      <c r="E48" s="15"/>
      <c r="F48" s="15"/>
      <c r="G48" s="15"/>
      <c r="H48" s="60"/>
      <c r="I48" s="15"/>
      <c r="J48" s="82"/>
      <c r="K48" s="82"/>
      <c r="L48" s="83"/>
      <c r="M48" s="83"/>
      <c r="N48" s="83"/>
      <c r="O48" s="83"/>
      <c r="P48" s="15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22"/>
      <c r="XBS48" s="22"/>
      <c r="XBT48" s="22"/>
      <c r="XBU48" s="22"/>
      <c r="XBV48" s="22"/>
      <c r="XBW48" s="22"/>
      <c r="XBX48" s="22"/>
      <c r="XBY48" s="22"/>
      <c r="XBZ48" s="22"/>
      <c r="XCA48" s="22"/>
      <c r="XCB48" s="22"/>
      <c r="XCC48" s="22"/>
      <c r="XCD48" s="22"/>
      <c r="XCE48" s="22"/>
      <c r="XCF48" s="22"/>
      <c r="XCG48" s="22"/>
      <c r="XCH48" s="22"/>
      <c r="XCI48" s="22"/>
      <c r="XCJ48" s="22"/>
      <c r="XCK48" s="22"/>
      <c r="XCL48" s="22"/>
      <c r="XCM48" s="22"/>
      <c r="XCN48" s="22"/>
      <c r="XCO48" s="22"/>
      <c r="XCP48" s="22"/>
      <c r="XCQ48" s="22"/>
      <c r="XCR48" s="22"/>
      <c r="XCS48" s="22"/>
      <c r="XCT48" s="22"/>
      <c r="XCU48" s="22"/>
      <c r="XCV48" s="22"/>
      <c r="XCW48" s="22"/>
      <c r="XCX48" s="22"/>
      <c r="XCY48" s="22"/>
      <c r="XCZ48" s="22"/>
      <c r="XDA48" s="22"/>
      <c r="XDB48" s="22"/>
      <c r="XDC48" s="22"/>
      <c r="XDD48" s="22"/>
      <c r="XDE48" s="22"/>
      <c r="XDF48" s="22"/>
      <c r="XDG48" s="22"/>
      <c r="XDH48" s="22"/>
      <c r="XDI48" s="22"/>
      <c r="XDJ48" s="22"/>
      <c r="XDK48" s="22"/>
      <c r="XDL48" s="22"/>
      <c r="XDM48" s="22"/>
      <c r="XDN48" s="22"/>
      <c r="XDO48" s="22"/>
      <c r="XDP48" s="22"/>
      <c r="XDQ48" s="22"/>
      <c r="XDR48" s="22"/>
      <c r="XDS48" s="22"/>
      <c r="XDT48" s="22"/>
      <c r="XDU48" s="22"/>
      <c r="XDV48" s="22"/>
      <c r="XDW48" s="22"/>
      <c r="XDX48" s="22"/>
      <c r="XDY48" s="22"/>
      <c r="XDZ48" s="22"/>
      <c r="XEA48" s="22"/>
      <c r="XEB48" s="22"/>
      <c r="XEC48" s="22"/>
      <c r="XED48" s="22"/>
      <c r="XEE48" s="22"/>
      <c r="XEF48" s="22"/>
      <c r="XEG48" s="22"/>
      <c r="XEH48" s="22"/>
      <c r="XEI48" s="22"/>
      <c r="XEJ48" s="22"/>
      <c r="XEK48" s="22"/>
      <c r="XEL48" s="22"/>
      <c r="XEM48" s="22"/>
      <c r="XEN48" s="22"/>
      <c r="XEO48" s="22"/>
      <c r="XEP48" s="22"/>
      <c r="XEQ48" s="22"/>
      <c r="XER48" s="22"/>
      <c r="XES48" s="22"/>
      <c r="XET48" s="22"/>
      <c r="XEU48" s="22"/>
      <c r="XEV48" s="22"/>
      <c r="XEW48" s="22"/>
      <c r="XEX48" s="22"/>
      <c r="XEY48" s="22"/>
      <c r="XEZ48" s="22"/>
      <c r="XFA48" s="22"/>
      <c r="XFB48" s="22"/>
      <c r="XFC48" s="22"/>
      <c r="XFD48" s="22"/>
    </row>
    <row r="49" s="14" customFormat="1" customHeight="1" spans="1:16384">
      <c r="A49" s="15"/>
      <c r="B49" s="59"/>
      <c r="C49" s="15"/>
      <c r="D49" s="15"/>
      <c r="E49" s="15"/>
      <c r="F49" s="15"/>
      <c r="G49" s="15"/>
      <c r="H49" s="60"/>
      <c r="I49" s="15"/>
      <c r="J49" s="82"/>
      <c r="K49" s="82"/>
      <c r="L49" s="83"/>
      <c r="M49" s="83"/>
      <c r="N49" s="83"/>
      <c r="O49" s="83"/>
      <c r="P49" s="15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  <c r="ENF49" s="15"/>
      <c r="ENG49" s="15"/>
      <c r="ENH49" s="15"/>
      <c r="ENI49" s="15"/>
      <c r="ENJ49" s="15"/>
      <c r="ENK49" s="15"/>
      <c r="ENL49" s="15"/>
      <c r="ENM49" s="15"/>
      <c r="ENN49" s="15"/>
      <c r="ENO49" s="15"/>
      <c r="ENP49" s="15"/>
      <c r="ENQ49" s="15"/>
      <c r="ENR49" s="15"/>
      <c r="ENS49" s="15"/>
      <c r="ENT49" s="15"/>
      <c r="ENU49" s="15"/>
      <c r="ENV49" s="15"/>
      <c r="ENW49" s="15"/>
      <c r="ENX49" s="15"/>
      <c r="ENY49" s="15"/>
      <c r="ENZ49" s="15"/>
      <c r="EOA49" s="15"/>
      <c r="EOB49" s="15"/>
      <c r="EOC49" s="15"/>
      <c r="EOD49" s="15"/>
      <c r="EOE49" s="15"/>
      <c r="EOF49" s="15"/>
      <c r="EOG49" s="15"/>
      <c r="EOH49" s="15"/>
      <c r="EOI49" s="15"/>
      <c r="EOJ49" s="15"/>
      <c r="EOK49" s="15"/>
      <c r="EOL49" s="15"/>
      <c r="EOM49" s="15"/>
      <c r="EON49" s="15"/>
      <c r="EOO49" s="15"/>
      <c r="EOP49" s="15"/>
      <c r="EOQ49" s="15"/>
      <c r="EOR49" s="15"/>
      <c r="EOS49" s="15"/>
      <c r="EOT49" s="15"/>
      <c r="EOU49" s="15"/>
      <c r="EOV49" s="15"/>
      <c r="EOW49" s="15"/>
      <c r="EOX49" s="15"/>
      <c r="EOY49" s="15"/>
      <c r="EOZ49" s="15"/>
      <c r="EPA49" s="15"/>
      <c r="EPB49" s="15"/>
      <c r="EPC49" s="15"/>
      <c r="EPD49" s="15"/>
      <c r="EPE49" s="15"/>
      <c r="EPF49" s="15"/>
      <c r="EPG49" s="15"/>
      <c r="EPH49" s="15"/>
      <c r="EPI49" s="15"/>
      <c r="EPJ49" s="15"/>
      <c r="EPK49" s="15"/>
      <c r="EPL49" s="15"/>
      <c r="EPM49" s="15"/>
      <c r="EPN49" s="15"/>
      <c r="EPO49" s="15"/>
      <c r="EPP49" s="15"/>
      <c r="EPQ49" s="15"/>
      <c r="EPR49" s="15"/>
      <c r="EPS49" s="15"/>
      <c r="EPT49" s="15"/>
      <c r="EPU49" s="15"/>
      <c r="EPV49" s="15"/>
      <c r="EPW49" s="15"/>
      <c r="EPX49" s="15"/>
      <c r="EPY49" s="15"/>
      <c r="EPZ49" s="15"/>
      <c r="EQA49" s="15"/>
      <c r="EQB49" s="15"/>
      <c r="EQC49" s="15"/>
      <c r="EQD49" s="15"/>
      <c r="EQE49" s="15"/>
      <c r="EQF49" s="15"/>
      <c r="EQG49" s="15"/>
      <c r="EQH49" s="15"/>
      <c r="EQI49" s="15"/>
      <c r="EQJ49" s="15"/>
      <c r="EQK49" s="15"/>
      <c r="EQL49" s="15"/>
      <c r="EQM49" s="15"/>
      <c r="EQN49" s="15"/>
      <c r="EQO49" s="15"/>
      <c r="EQP49" s="15"/>
      <c r="EQQ49" s="15"/>
      <c r="EQR49" s="15"/>
      <c r="EQS49" s="15"/>
      <c r="EQT49" s="15"/>
      <c r="EQU49" s="15"/>
      <c r="EQV49" s="15"/>
      <c r="EQW49" s="15"/>
      <c r="EQX49" s="15"/>
      <c r="EQY49" s="15"/>
      <c r="EQZ49" s="15"/>
      <c r="ERA49" s="15"/>
      <c r="ERB49" s="15"/>
      <c r="ERC49" s="15"/>
      <c r="ERD49" s="15"/>
      <c r="ERE49" s="15"/>
      <c r="ERF49" s="15"/>
      <c r="ERG49" s="15"/>
      <c r="ERH49" s="15"/>
      <c r="ERI49" s="15"/>
      <c r="ERJ49" s="15"/>
      <c r="ERK49" s="15"/>
      <c r="ERL49" s="15"/>
      <c r="ERM49" s="15"/>
      <c r="ERN49" s="15"/>
      <c r="ERO49" s="15"/>
      <c r="ERP49" s="15"/>
      <c r="ERQ49" s="15"/>
      <c r="ERR49" s="15"/>
      <c r="ERS49" s="15"/>
      <c r="ERT49" s="15"/>
      <c r="ERU49" s="15"/>
      <c r="ERV49" s="15"/>
      <c r="ERW49" s="15"/>
      <c r="ERX49" s="15"/>
      <c r="ERY49" s="15"/>
      <c r="ERZ49" s="15"/>
      <c r="ESA49" s="15"/>
      <c r="ESB49" s="15"/>
      <c r="ESC49" s="15"/>
      <c r="ESD49" s="15"/>
      <c r="ESE49" s="15"/>
      <c r="ESF49" s="15"/>
      <c r="ESG49" s="15"/>
      <c r="ESH49" s="15"/>
      <c r="ESI49" s="15"/>
      <c r="ESJ49" s="15"/>
      <c r="ESK49" s="15"/>
      <c r="ESL49" s="15"/>
      <c r="ESM49" s="15"/>
      <c r="ESN49" s="15"/>
      <c r="ESO49" s="15"/>
      <c r="ESP49" s="15"/>
      <c r="ESQ49" s="15"/>
      <c r="ESR49" s="15"/>
      <c r="ESS49" s="15"/>
      <c r="EST49" s="15"/>
      <c r="ESU49" s="15"/>
      <c r="ESV49" s="15"/>
      <c r="ESW49" s="15"/>
      <c r="ESX49" s="15"/>
      <c r="ESY49" s="15"/>
      <c r="ESZ49" s="15"/>
      <c r="ETA49" s="15"/>
      <c r="ETB49" s="15"/>
      <c r="ETC49" s="15"/>
      <c r="ETD49" s="15"/>
      <c r="ETE49" s="15"/>
      <c r="ETF49" s="15"/>
      <c r="ETG49" s="15"/>
      <c r="ETH49" s="15"/>
      <c r="ETI49" s="15"/>
      <c r="ETJ49" s="15"/>
      <c r="ETK49" s="15"/>
      <c r="ETL49" s="15"/>
      <c r="ETM49" s="15"/>
      <c r="ETN49" s="15"/>
      <c r="ETO49" s="15"/>
      <c r="ETP49" s="15"/>
      <c r="ETQ49" s="15"/>
      <c r="ETR49" s="15"/>
      <c r="ETS49" s="15"/>
      <c r="ETT49" s="15"/>
      <c r="ETU49" s="15"/>
      <c r="ETV49" s="15"/>
      <c r="ETW49" s="15"/>
      <c r="ETX49" s="15"/>
      <c r="ETY49" s="15"/>
      <c r="ETZ49" s="15"/>
      <c r="EUA49" s="15"/>
      <c r="EUB49" s="15"/>
      <c r="EUC49" s="15"/>
      <c r="EUD49" s="15"/>
      <c r="EUE49" s="15"/>
      <c r="EUF49" s="15"/>
      <c r="EUG49" s="15"/>
      <c r="EUH49" s="15"/>
      <c r="EUI49" s="15"/>
      <c r="EUJ49" s="15"/>
      <c r="EUK49" s="15"/>
      <c r="EUL49" s="15"/>
      <c r="EUM49" s="15"/>
      <c r="EUN49" s="15"/>
      <c r="EUO49" s="15"/>
      <c r="EUP49" s="15"/>
      <c r="EUQ49" s="15"/>
      <c r="EUR49" s="15"/>
      <c r="EUS49" s="15"/>
      <c r="EUT49" s="15"/>
      <c r="EUU49" s="15"/>
      <c r="EUV49" s="15"/>
      <c r="EUW49" s="15"/>
      <c r="EUX49" s="15"/>
      <c r="EUY49" s="15"/>
      <c r="EUZ49" s="15"/>
      <c r="EVA49" s="15"/>
      <c r="EVB49" s="15"/>
      <c r="EVC49" s="15"/>
      <c r="EVD49" s="15"/>
      <c r="EVE49" s="15"/>
      <c r="EVF49" s="15"/>
      <c r="EVG49" s="15"/>
      <c r="EVH49" s="15"/>
      <c r="EVI49" s="15"/>
      <c r="EVJ49" s="15"/>
      <c r="EVK49" s="15"/>
      <c r="EVL49" s="15"/>
      <c r="EVM49" s="15"/>
      <c r="EVN49" s="15"/>
      <c r="EVO49" s="15"/>
      <c r="EVP49" s="15"/>
      <c r="EVQ49" s="15"/>
      <c r="EVR49" s="15"/>
      <c r="EVS49" s="15"/>
      <c r="EVT49" s="15"/>
      <c r="EVU49" s="15"/>
      <c r="EVV49" s="15"/>
      <c r="EVW49" s="15"/>
      <c r="EVX49" s="15"/>
      <c r="EVY49" s="15"/>
      <c r="EVZ49" s="15"/>
      <c r="EWA49" s="15"/>
      <c r="EWB49" s="15"/>
      <c r="EWC49" s="15"/>
      <c r="EWD49" s="15"/>
      <c r="EWE49" s="15"/>
      <c r="EWF49" s="15"/>
      <c r="EWG49" s="15"/>
      <c r="EWH49" s="15"/>
      <c r="EWI49" s="15"/>
      <c r="EWJ49" s="15"/>
      <c r="EWK49" s="15"/>
      <c r="EWL49" s="15"/>
      <c r="EWM49" s="15"/>
      <c r="EWN49" s="15"/>
      <c r="EWO49" s="15"/>
      <c r="EWP49" s="15"/>
      <c r="EWQ49" s="15"/>
      <c r="EWR49" s="15"/>
      <c r="EWS49" s="15"/>
      <c r="EWT49" s="15"/>
      <c r="EWU49" s="15"/>
      <c r="EWV49" s="15"/>
      <c r="EWW49" s="15"/>
      <c r="EWX49" s="15"/>
      <c r="EWY49" s="15"/>
      <c r="EWZ49" s="15"/>
      <c r="EXA49" s="15"/>
      <c r="EXB49" s="15"/>
      <c r="EXC49" s="15"/>
      <c r="EXD49" s="15"/>
      <c r="EXE49" s="15"/>
      <c r="EXF49" s="15"/>
      <c r="EXG49" s="15"/>
      <c r="EXH49" s="15"/>
      <c r="EXI49" s="15"/>
      <c r="EXJ49" s="15"/>
      <c r="EXK49" s="15"/>
      <c r="EXL49" s="15"/>
      <c r="EXM49" s="15"/>
      <c r="EXN49" s="15"/>
      <c r="EXO49" s="15"/>
      <c r="EXP49" s="15"/>
      <c r="EXQ49" s="15"/>
      <c r="EXR49" s="15"/>
      <c r="EXS49" s="15"/>
      <c r="EXT49" s="15"/>
      <c r="EXU49" s="15"/>
      <c r="EXV49" s="15"/>
      <c r="EXW49" s="15"/>
      <c r="EXX49" s="15"/>
      <c r="EXY49" s="15"/>
      <c r="EXZ49" s="15"/>
      <c r="EYA49" s="15"/>
      <c r="EYB49" s="15"/>
      <c r="EYC49" s="15"/>
      <c r="EYD49" s="15"/>
      <c r="EYE49" s="15"/>
      <c r="EYF49" s="15"/>
      <c r="EYG49" s="15"/>
      <c r="EYH49" s="15"/>
      <c r="EYI49" s="15"/>
      <c r="EYJ49" s="15"/>
      <c r="EYK49" s="15"/>
      <c r="EYL49" s="15"/>
      <c r="EYM49" s="15"/>
      <c r="EYN49" s="15"/>
      <c r="EYO49" s="15"/>
      <c r="EYP49" s="15"/>
      <c r="EYQ49" s="15"/>
      <c r="EYR49" s="15"/>
      <c r="EYS49" s="15"/>
      <c r="EYT49" s="15"/>
      <c r="EYU49" s="15"/>
      <c r="EYV49" s="15"/>
      <c r="EYW49" s="15"/>
      <c r="EYX49" s="15"/>
      <c r="EYY49" s="15"/>
      <c r="EYZ49" s="15"/>
      <c r="EZA49" s="15"/>
      <c r="EZB49" s="15"/>
      <c r="EZC49" s="15"/>
      <c r="EZD49" s="15"/>
      <c r="EZE49" s="15"/>
      <c r="EZF49" s="15"/>
      <c r="EZG49" s="15"/>
      <c r="EZH49" s="15"/>
      <c r="EZI49" s="15"/>
      <c r="EZJ49" s="15"/>
      <c r="EZK49" s="15"/>
      <c r="EZL49" s="15"/>
      <c r="EZM49" s="15"/>
      <c r="EZN49" s="15"/>
      <c r="EZO49" s="15"/>
      <c r="EZP49" s="15"/>
      <c r="EZQ49" s="15"/>
      <c r="EZR49" s="15"/>
      <c r="EZS49" s="15"/>
      <c r="EZT49" s="15"/>
      <c r="EZU49" s="15"/>
      <c r="EZV49" s="15"/>
      <c r="EZW49" s="15"/>
      <c r="EZX49" s="15"/>
      <c r="EZY49" s="15"/>
      <c r="EZZ49" s="15"/>
      <c r="FAA49" s="15"/>
      <c r="FAB49" s="15"/>
      <c r="FAC49" s="15"/>
      <c r="FAD49" s="15"/>
      <c r="FAE49" s="15"/>
      <c r="FAF49" s="15"/>
      <c r="FAG49" s="15"/>
      <c r="FAH49" s="15"/>
      <c r="FAI49" s="15"/>
      <c r="FAJ49" s="15"/>
      <c r="FAK49" s="15"/>
      <c r="FAL49" s="15"/>
      <c r="FAM49" s="15"/>
      <c r="FAN49" s="15"/>
      <c r="FAO49" s="15"/>
      <c r="FAP49" s="15"/>
      <c r="FAQ49" s="15"/>
      <c r="FAR49" s="15"/>
      <c r="FAS49" s="15"/>
      <c r="FAT49" s="15"/>
      <c r="FAU49" s="15"/>
      <c r="FAV49" s="15"/>
      <c r="FAW49" s="15"/>
      <c r="FAX49" s="15"/>
      <c r="FAY49" s="15"/>
      <c r="FAZ49" s="15"/>
      <c r="FBA49" s="15"/>
      <c r="FBB49" s="15"/>
      <c r="FBC49" s="15"/>
      <c r="FBD49" s="15"/>
      <c r="FBE49" s="15"/>
      <c r="FBF49" s="15"/>
      <c r="FBG49" s="15"/>
      <c r="FBH49" s="15"/>
      <c r="FBI49" s="15"/>
      <c r="FBJ49" s="15"/>
      <c r="FBK49" s="15"/>
      <c r="FBL49" s="15"/>
      <c r="FBM49" s="15"/>
      <c r="FBN49" s="15"/>
      <c r="FBO49" s="15"/>
      <c r="FBP49" s="15"/>
      <c r="FBQ49" s="15"/>
      <c r="FBR49" s="15"/>
      <c r="FBS49" s="15"/>
      <c r="FBT49" s="15"/>
      <c r="FBU49" s="15"/>
      <c r="FBV49" s="15"/>
      <c r="FBW49" s="15"/>
      <c r="FBX49" s="15"/>
      <c r="FBY49" s="15"/>
      <c r="FBZ49" s="15"/>
      <c r="FCA49" s="15"/>
      <c r="FCB49" s="15"/>
      <c r="FCC49" s="15"/>
      <c r="FCD49" s="15"/>
      <c r="FCE49" s="15"/>
      <c r="FCF49" s="15"/>
      <c r="FCG49" s="15"/>
      <c r="FCH49" s="15"/>
      <c r="FCI49" s="15"/>
      <c r="FCJ49" s="15"/>
      <c r="FCK49" s="15"/>
      <c r="FCL49" s="15"/>
      <c r="FCM49" s="15"/>
      <c r="FCN49" s="15"/>
      <c r="FCO49" s="15"/>
      <c r="FCP49" s="15"/>
      <c r="FCQ49" s="15"/>
      <c r="FCR49" s="15"/>
      <c r="FCS49" s="15"/>
      <c r="FCT49" s="15"/>
      <c r="FCU49" s="15"/>
      <c r="FCV49" s="15"/>
      <c r="FCW49" s="15"/>
      <c r="FCX49" s="15"/>
      <c r="FCY49" s="15"/>
      <c r="FCZ49" s="15"/>
      <c r="FDA49" s="15"/>
      <c r="FDB49" s="15"/>
      <c r="FDC49" s="15"/>
      <c r="FDD49" s="15"/>
      <c r="FDE49" s="15"/>
      <c r="FDF49" s="15"/>
      <c r="FDG49" s="15"/>
      <c r="FDH49" s="15"/>
      <c r="FDI49" s="15"/>
      <c r="FDJ49" s="15"/>
      <c r="FDK49" s="15"/>
      <c r="FDL49" s="15"/>
      <c r="FDM49" s="15"/>
      <c r="FDN49" s="15"/>
      <c r="FDO49" s="15"/>
      <c r="FDP49" s="15"/>
      <c r="FDQ49" s="15"/>
      <c r="FDR49" s="15"/>
      <c r="FDS49" s="15"/>
      <c r="FDT49" s="15"/>
      <c r="FDU49" s="15"/>
      <c r="FDV49" s="15"/>
      <c r="FDW49" s="15"/>
      <c r="FDX49" s="15"/>
      <c r="FDY49" s="15"/>
      <c r="FDZ49" s="15"/>
      <c r="FEA49" s="15"/>
      <c r="FEB49" s="15"/>
      <c r="FEC49" s="15"/>
      <c r="FED49" s="15"/>
      <c r="FEE49" s="15"/>
      <c r="FEF49" s="15"/>
      <c r="FEG49" s="15"/>
      <c r="FEH49" s="15"/>
      <c r="FEI49" s="15"/>
      <c r="FEJ49" s="15"/>
      <c r="FEK49" s="15"/>
      <c r="FEL49" s="15"/>
      <c r="FEM49" s="15"/>
      <c r="FEN49" s="15"/>
      <c r="FEO49" s="15"/>
      <c r="FEP49" s="15"/>
      <c r="FEQ49" s="15"/>
      <c r="FER49" s="15"/>
      <c r="FES49" s="15"/>
      <c r="FET49" s="15"/>
      <c r="FEU49" s="15"/>
      <c r="FEV49" s="15"/>
      <c r="FEW49" s="15"/>
      <c r="FEX49" s="15"/>
      <c r="FEY49" s="15"/>
      <c r="FEZ49" s="15"/>
      <c r="FFA49" s="15"/>
      <c r="FFB49" s="15"/>
      <c r="FFC49" s="15"/>
      <c r="FFD49" s="15"/>
      <c r="FFE49" s="15"/>
      <c r="FFF49" s="15"/>
      <c r="FFG49" s="15"/>
      <c r="FFH49" s="15"/>
      <c r="FFI49" s="15"/>
      <c r="FFJ49" s="15"/>
      <c r="FFK49" s="15"/>
      <c r="FFL49" s="15"/>
      <c r="FFM49" s="15"/>
      <c r="FFN49" s="15"/>
      <c r="FFO49" s="15"/>
      <c r="FFP49" s="15"/>
      <c r="FFQ49" s="15"/>
      <c r="FFR49" s="15"/>
      <c r="FFS49" s="15"/>
      <c r="FFT49" s="15"/>
      <c r="FFU49" s="15"/>
      <c r="FFV49" s="15"/>
      <c r="FFW49" s="15"/>
      <c r="FFX49" s="15"/>
      <c r="FFY49" s="15"/>
      <c r="FFZ49" s="15"/>
      <c r="FGA49" s="15"/>
      <c r="FGB49" s="15"/>
      <c r="FGC49" s="15"/>
      <c r="FGD49" s="15"/>
      <c r="FGE49" s="15"/>
      <c r="FGF49" s="15"/>
      <c r="FGG49" s="15"/>
      <c r="FGH49" s="15"/>
      <c r="FGI49" s="15"/>
      <c r="FGJ49" s="15"/>
      <c r="FGK49" s="15"/>
      <c r="FGL49" s="15"/>
      <c r="FGM49" s="15"/>
      <c r="FGN49" s="15"/>
      <c r="FGO49" s="15"/>
      <c r="FGP49" s="15"/>
      <c r="FGQ49" s="15"/>
      <c r="FGR49" s="15"/>
      <c r="FGS49" s="15"/>
      <c r="FGT49" s="15"/>
      <c r="FGU49" s="15"/>
      <c r="FGV49" s="15"/>
      <c r="FGW49" s="15"/>
      <c r="FGX49" s="15"/>
      <c r="FGY49" s="15"/>
      <c r="FGZ49" s="15"/>
      <c r="FHA49" s="15"/>
      <c r="FHB49" s="15"/>
      <c r="FHC49" s="15"/>
      <c r="FHD49" s="15"/>
      <c r="FHE49" s="15"/>
      <c r="FHF49" s="15"/>
      <c r="FHG49" s="15"/>
      <c r="FHH49" s="15"/>
      <c r="FHI49" s="15"/>
      <c r="FHJ49" s="15"/>
      <c r="FHK49" s="15"/>
      <c r="FHL49" s="15"/>
      <c r="FHM49" s="15"/>
      <c r="FHN49" s="15"/>
      <c r="FHO49" s="15"/>
      <c r="FHP49" s="15"/>
      <c r="FHQ49" s="15"/>
      <c r="FHR49" s="15"/>
      <c r="FHS49" s="15"/>
      <c r="FHT49" s="15"/>
      <c r="FHU49" s="15"/>
      <c r="FHV49" s="15"/>
      <c r="FHW49" s="15"/>
      <c r="FHX49" s="15"/>
      <c r="FHY49" s="15"/>
      <c r="FHZ49" s="15"/>
      <c r="FIA49" s="15"/>
      <c r="FIB49" s="15"/>
      <c r="FIC49" s="15"/>
      <c r="FID49" s="15"/>
      <c r="FIE49" s="15"/>
      <c r="FIF49" s="15"/>
      <c r="FIG49" s="15"/>
      <c r="FIH49" s="15"/>
      <c r="FII49" s="15"/>
      <c r="FIJ49" s="15"/>
      <c r="FIK49" s="15"/>
      <c r="FIL49" s="15"/>
      <c r="FIM49" s="15"/>
      <c r="FIN49" s="15"/>
      <c r="FIO49" s="15"/>
      <c r="FIP49" s="15"/>
      <c r="FIQ49" s="15"/>
      <c r="FIR49" s="15"/>
      <c r="FIS49" s="15"/>
      <c r="FIT49" s="15"/>
      <c r="FIU49" s="15"/>
      <c r="FIV49" s="15"/>
      <c r="FIW49" s="15"/>
      <c r="FIX49" s="15"/>
      <c r="FIY49" s="15"/>
      <c r="FIZ49" s="15"/>
      <c r="FJA49" s="15"/>
      <c r="FJB49" s="15"/>
      <c r="FJC49" s="15"/>
      <c r="FJD49" s="15"/>
      <c r="FJE49" s="15"/>
      <c r="FJF49" s="15"/>
      <c r="FJG49" s="15"/>
      <c r="FJH49" s="15"/>
      <c r="FJI49" s="15"/>
      <c r="FJJ49" s="15"/>
      <c r="FJK49" s="15"/>
      <c r="FJL49" s="15"/>
      <c r="FJM49" s="15"/>
      <c r="FJN49" s="15"/>
      <c r="FJO49" s="15"/>
      <c r="FJP49" s="15"/>
      <c r="FJQ49" s="15"/>
      <c r="FJR49" s="15"/>
      <c r="FJS49" s="15"/>
      <c r="FJT49" s="15"/>
      <c r="FJU49" s="15"/>
      <c r="FJV49" s="15"/>
      <c r="FJW49" s="15"/>
      <c r="FJX49" s="15"/>
      <c r="FJY49" s="15"/>
      <c r="FJZ49" s="15"/>
      <c r="FKA49" s="15"/>
      <c r="FKB49" s="15"/>
      <c r="FKC49" s="15"/>
      <c r="FKD49" s="15"/>
      <c r="FKE49" s="15"/>
      <c r="FKF49" s="15"/>
      <c r="FKG49" s="15"/>
      <c r="FKH49" s="15"/>
      <c r="FKI49" s="15"/>
      <c r="FKJ49" s="15"/>
      <c r="FKK49" s="15"/>
      <c r="FKL49" s="15"/>
      <c r="FKM49" s="15"/>
      <c r="FKN49" s="15"/>
      <c r="FKO49" s="15"/>
      <c r="FKP49" s="15"/>
      <c r="FKQ49" s="15"/>
      <c r="FKR49" s="15"/>
      <c r="FKS49" s="15"/>
      <c r="FKT49" s="15"/>
      <c r="FKU49" s="15"/>
      <c r="FKV49" s="15"/>
      <c r="FKW49" s="15"/>
      <c r="FKX49" s="15"/>
      <c r="FKY49" s="15"/>
      <c r="FKZ49" s="15"/>
      <c r="FLA49" s="15"/>
      <c r="FLB49" s="15"/>
      <c r="FLC49" s="15"/>
      <c r="FLD49" s="15"/>
      <c r="FLE49" s="15"/>
      <c r="FLF49" s="15"/>
      <c r="FLG49" s="15"/>
      <c r="FLH49" s="15"/>
      <c r="FLI49" s="15"/>
      <c r="FLJ49" s="15"/>
      <c r="FLK49" s="15"/>
      <c r="FLL49" s="15"/>
      <c r="FLM49" s="15"/>
      <c r="FLN49" s="15"/>
      <c r="FLO49" s="15"/>
      <c r="FLP49" s="15"/>
      <c r="FLQ49" s="15"/>
      <c r="FLR49" s="15"/>
      <c r="FLS49" s="15"/>
      <c r="FLT49" s="15"/>
      <c r="FLU49" s="15"/>
      <c r="FLV49" s="15"/>
      <c r="FLW49" s="15"/>
      <c r="FLX49" s="15"/>
      <c r="FLY49" s="15"/>
      <c r="FLZ49" s="15"/>
      <c r="FMA49" s="15"/>
      <c r="FMB49" s="15"/>
      <c r="FMC49" s="15"/>
      <c r="FMD49" s="15"/>
      <c r="FME49" s="15"/>
      <c r="FMF49" s="15"/>
      <c r="FMG49" s="15"/>
      <c r="FMH49" s="15"/>
      <c r="FMI49" s="15"/>
      <c r="FMJ49" s="15"/>
      <c r="FMK49" s="15"/>
      <c r="FML49" s="15"/>
      <c r="FMM49" s="15"/>
      <c r="FMN49" s="15"/>
      <c r="FMO49" s="15"/>
      <c r="FMP49" s="15"/>
      <c r="FMQ49" s="15"/>
      <c r="FMR49" s="15"/>
      <c r="FMS49" s="15"/>
      <c r="FMT49" s="15"/>
      <c r="FMU49" s="15"/>
      <c r="FMV49" s="15"/>
      <c r="FMW49" s="15"/>
      <c r="FMX49" s="15"/>
      <c r="FMY49" s="15"/>
      <c r="FMZ49" s="15"/>
      <c r="FNA49" s="15"/>
      <c r="FNB49" s="15"/>
      <c r="FNC49" s="15"/>
      <c r="FND49" s="15"/>
      <c r="FNE49" s="15"/>
      <c r="FNF49" s="15"/>
      <c r="FNG49" s="15"/>
      <c r="FNH49" s="15"/>
      <c r="FNI49" s="15"/>
      <c r="FNJ49" s="15"/>
      <c r="FNK49" s="15"/>
      <c r="FNL49" s="15"/>
      <c r="FNM49" s="15"/>
      <c r="FNN49" s="15"/>
      <c r="FNO49" s="15"/>
      <c r="FNP49" s="15"/>
      <c r="FNQ49" s="15"/>
      <c r="FNR49" s="15"/>
      <c r="FNS49" s="15"/>
      <c r="FNT49" s="15"/>
      <c r="FNU49" s="15"/>
      <c r="FNV49" s="15"/>
      <c r="FNW49" s="15"/>
      <c r="FNX49" s="15"/>
      <c r="FNY49" s="15"/>
      <c r="FNZ49" s="15"/>
      <c r="FOA49" s="15"/>
      <c r="FOB49" s="15"/>
      <c r="FOC49" s="15"/>
      <c r="FOD49" s="15"/>
      <c r="FOE49" s="15"/>
      <c r="FOF49" s="15"/>
      <c r="FOG49" s="15"/>
      <c r="FOH49" s="15"/>
      <c r="FOI49" s="15"/>
      <c r="FOJ49" s="15"/>
      <c r="FOK49" s="15"/>
      <c r="FOL49" s="15"/>
      <c r="FOM49" s="15"/>
      <c r="FON49" s="15"/>
      <c r="FOO49" s="15"/>
      <c r="FOP49" s="15"/>
      <c r="FOQ49" s="15"/>
      <c r="FOR49" s="15"/>
      <c r="FOS49" s="15"/>
      <c r="FOT49" s="15"/>
      <c r="FOU49" s="15"/>
      <c r="FOV49" s="15"/>
      <c r="FOW49" s="15"/>
      <c r="FOX49" s="15"/>
      <c r="FOY49" s="15"/>
      <c r="FOZ49" s="15"/>
      <c r="FPA49" s="15"/>
      <c r="FPB49" s="15"/>
      <c r="FPC49" s="15"/>
      <c r="FPD49" s="15"/>
      <c r="FPE49" s="15"/>
      <c r="FPF49" s="15"/>
      <c r="FPG49" s="15"/>
      <c r="FPH49" s="15"/>
      <c r="FPI49" s="15"/>
      <c r="FPJ49" s="15"/>
      <c r="FPK49" s="15"/>
      <c r="FPL49" s="15"/>
      <c r="FPM49" s="15"/>
      <c r="FPN49" s="15"/>
      <c r="FPO49" s="15"/>
      <c r="FPP49" s="15"/>
      <c r="FPQ49" s="15"/>
      <c r="FPR49" s="15"/>
      <c r="FPS49" s="15"/>
      <c r="FPT49" s="15"/>
      <c r="FPU49" s="15"/>
      <c r="FPV49" s="15"/>
      <c r="FPW49" s="15"/>
      <c r="FPX49" s="15"/>
      <c r="FPY49" s="15"/>
      <c r="FPZ49" s="15"/>
      <c r="FQA49" s="15"/>
      <c r="FQB49" s="15"/>
      <c r="FQC49" s="15"/>
      <c r="FQD49" s="15"/>
      <c r="FQE49" s="15"/>
      <c r="FQF49" s="15"/>
      <c r="FQG49" s="15"/>
      <c r="FQH49" s="15"/>
      <c r="FQI49" s="15"/>
      <c r="FQJ49" s="15"/>
      <c r="FQK49" s="15"/>
      <c r="FQL49" s="15"/>
      <c r="FQM49" s="15"/>
      <c r="FQN49" s="15"/>
      <c r="FQO49" s="15"/>
      <c r="FQP49" s="15"/>
      <c r="FQQ49" s="15"/>
      <c r="FQR49" s="15"/>
      <c r="FQS49" s="15"/>
      <c r="FQT49" s="15"/>
      <c r="FQU49" s="15"/>
      <c r="FQV49" s="15"/>
      <c r="FQW49" s="15"/>
      <c r="FQX49" s="15"/>
      <c r="FQY49" s="15"/>
      <c r="FQZ49" s="15"/>
      <c r="FRA49" s="15"/>
      <c r="FRB49" s="15"/>
      <c r="FRC49" s="15"/>
      <c r="FRD49" s="15"/>
      <c r="FRE49" s="15"/>
      <c r="FRF49" s="15"/>
      <c r="FRG49" s="15"/>
      <c r="FRH49" s="15"/>
      <c r="FRI49" s="15"/>
      <c r="FRJ49" s="15"/>
      <c r="FRK49" s="15"/>
      <c r="FRL49" s="15"/>
      <c r="FRM49" s="15"/>
      <c r="FRN49" s="15"/>
      <c r="FRO49" s="15"/>
      <c r="FRP49" s="15"/>
      <c r="FRQ49" s="15"/>
      <c r="FRR49" s="15"/>
      <c r="FRS49" s="15"/>
      <c r="FRT49" s="15"/>
      <c r="FRU49" s="15"/>
      <c r="FRV49" s="15"/>
      <c r="FRW49" s="15"/>
      <c r="FRX49" s="15"/>
      <c r="FRY49" s="15"/>
      <c r="FRZ49" s="15"/>
      <c r="FSA49" s="15"/>
      <c r="FSB49" s="15"/>
      <c r="FSC49" s="15"/>
      <c r="FSD49" s="15"/>
      <c r="FSE49" s="15"/>
      <c r="FSF49" s="15"/>
      <c r="FSG49" s="15"/>
      <c r="FSH49" s="15"/>
      <c r="FSI49" s="15"/>
      <c r="FSJ49" s="15"/>
      <c r="FSK49" s="15"/>
      <c r="FSL49" s="15"/>
      <c r="FSM49" s="15"/>
      <c r="FSN49" s="15"/>
      <c r="FSO49" s="15"/>
      <c r="FSP49" s="15"/>
      <c r="FSQ49" s="15"/>
      <c r="FSR49" s="15"/>
      <c r="FSS49" s="15"/>
      <c r="FST49" s="15"/>
      <c r="FSU49" s="15"/>
      <c r="FSV49" s="15"/>
      <c r="FSW49" s="15"/>
      <c r="FSX49" s="15"/>
      <c r="FSY49" s="15"/>
      <c r="FSZ49" s="15"/>
      <c r="FTA49" s="15"/>
      <c r="FTB49" s="15"/>
      <c r="FTC49" s="15"/>
      <c r="FTD49" s="15"/>
      <c r="FTE49" s="15"/>
      <c r="FTF49" s="15"/>
      <c r="FTG49" s="15"/>
      <c r="FTH49" s="15"/>
      <c r="FTI49" s="15"/>
      <c r="FTJ49" s="15"/>
      <c r="FTK49" s="15"/>
      <c r="FTL49" s="15"/>
      <c r="FTM49" s="15"/>
      <c r="FTN49" s="15"/>
      <c r="FTO49" s="15"/>
      <c r="FTP49" s="15"/>
      <c r="FTQ49" s="15"/>
      <c r="FTR49" s="15"/>
      <c r="FTS49" s="15"/>
      <c r="FTT49" s="15"/>
      <c r="FTU49" s="15"/>
      <c r="FTV49" s="15"/>
      <c r="FTW49" s="15"/>
      <c r="FTX49" s="15"/>
      <c r="FTY49" s="15"/>
      <c r="FTZ49" s="15"/>
      <c r="FUA49" s="15"/>
      <c r="FUB49" s="15"/>
      <c r="FUC49" s="15"/>
      <c r="FUD49" s="15"/>
      <c r="FUE49" s="15"/>
      <c r="FUF49" s="15"/>
      <c r="FUG49" s="15"/>
      <c r="FUH49" s="15"/>
      <c r="FUI49" s="15"/>
      <c r="FUJ49" s="15"/>
      <c r="FUK49" s="15"/>
      <c r="FUL49" s="15"/>
      <c r="FUM49" s="15"/>
      <c r="FUN49" s="15"/>
      <c r="FUO49" s="15"/>
      <c r="FUP49" s="15"/>
      <c r="FUQ49" s="15"/>
      <c r="FUR49" s="15"/>
      <c r="FUS49" s="15"/>
      <c r="FUT49" s="15"/>
      <c r="FUU49" s="15"/>
      <c r="FUV49" s="15"/>
      <c r="FUW49" s="15"/>
      <c r="FUX49" s="15"/>
      <c r="FUY49" s="15"/>
      <c r="FUZ49" s="15"/>
      <c r="FVA49" s="15"/>
      <c r="FVB49" s="15"/>
      <c r="FVC49" s="15"/>
      <c r="FVD49" s="15"/>
      <c r="FVE49" s="15"/>
      <c r="FVF49" s="15"/>
      <c r="FVG49" s="15"/>
      <c r="FVH49" s="15"/>
      <c r="FVI49" s="15"/>
      <c r="FVJ49" s="15"/>
      <c r="FVK49" s="15"/>
      <c r="FVL49" s="15"/>
      <c r="FVM49" s="15"/>
      <c r="FVN49" s="15"/>
      <c r="FVO49" s="15"/>
      <c r="FVP49" s="15"/>
      <c r="FVQ49" s="15"/>
      <c r="FVR49" s="15"/>
      <c r="FVS49" s="15"/>
      <c r="FVT49" s="15"/>
      <c r="FVU49" s="15"/>
      <c r="FVV49" s="15"/>
      <c r="FVW49" s="15"/>
      <c r="FVX49" s="15"/>
      <c r="FVY49" s="15"/>
      <c r="FVZ49" s="15"/>
      <c r="FWA49" s="15"/>
      <c r="FWB49" s="15"/>
      <c r="FWC49" s="15"/>
      <c r="FWD49" s="15"/>
      <c r="FWE49" s="15"/>
      <c r="FWF49" s="15"/>
      <c r="FWG49" s="15"/>
      <c r="FWH49" s="15"/>
      <c r="FWI49" s="15"/>
      <c r="FWJ49" s="15"/>
      <c r="FWK49" s="15"/>
      <c r="FWL49" s="15"/>
      <c r="FWM49" s="15"/>
      <c r="FWN49" s="15"/>
      <c r="FWO49" s="15"/>
      <c r="FWP49" s="15"/>
      <c r="FWQ49" s="15"/>
      <c r="FWR49" s="15"/>
      <c r="FWS49" s="15"/>
      <c r="FWT49" s="15"/>
      <c r="FWU49" s="15"/>
      <c r="FWV49" s="15"/>
      <c r="FWW49" s="15"/>
      <c r="FWX49" s="15"/>
      <c r="FWY49" s="15"/>
      <c r="FWZ49" s="15"/>
      <c r="FXA49" s="15"/>
      <c r="FXB49" s="15"/>
      <c r="FXC49" s="15"/>
      <c r="FXD49" s="15"/>
      <c r="FXE49" s="15"/>
      <c r="FXF49" s="15"/>
      <c r="FXG49" s="15"/>
      <c r="FXH49" s="15"/>
      <c r="FXI49" s="15"/>
      <c r="FXJ49" s="15"/>
      <c r="FXK49" s="15"/>
      <c r="FXL49" s="15"/>
      <c r="FXM49" s="15"/>
      <c r="FXN49" s="15"/>
      <c r="FXO49" s="15"/>
      <c r="FXP49" s="15"/>
      <c r="FXQ49" s="15"/>
      <c r="FXR49" s="15"/>
      <c r="FXS49" s="15"/>
      <c r="FXT49" s="15"/>
      <c r="FXU49" s="15"/>
      <c r="FXV49" s="15"/>
      <c r="FXW49" s="15"/>
      <c r="FXX49" s="15"/>
      <c r="FXY49" s="15"/>
      <c r="FXZ49" s="15"/>
      <c r="FYA49" s="15"/>
      <c r="FYB49" s="15"/>
      <c r="FYC49" s="15"/>
      <c r="FYD49" s="15"/>
      <c r="FYE49" s="15"/>
      <c r="FYF49" s="15"/>
      <c r="FYG49" s="15"/>
      <c r="FYH49" s="15"/>
      <c r="FYI49" s="15"/>
      <c r="FYJ49" s="15"/>
      <c r="FYK49" s="15"/>
      <c r="FYL49" s="15"/>
      <c r="FYM49" s="15"/>
      <c r="FYN49" s="15"/>
      <c r="FYO49" s="15"/>
      <c r="FYP49" s="15"/>
      <c r="FYQ49" s="15"/>
      <c r="FYR49" s="15"/>
      <c r="FYS49" s="15"/>
      <c r="FYT49" s="15"/>
      <c r="FYU49" s="15"/>
      <c r="FYV49" s="15"/>
      <c r="FYW49" s="15"/>
      <c r="FYX49" s="15"/>
      <c r="FYY49" s="15"/>
      <c r="FYZ49" s="15"/>
      <c r="FZA49" s="15"/>
      <c r="FZB49" s="15"/>
      <c r="FZC49" s="15"/>
      <c r="FZD49" s="15"/>
      <c r="FZE49" s="15"/>
      <c r="FZF49" s="15"/>
      <c r="FZG49" s="15"/>
      <c r="FZH49" s="15"/>
      <c r="FZI49" s="15"/>
      <c r="FZJ49" s="15"/>
      <c r="FZK49" s="15"/>
      <c r="FZL49" s="15"/>
      <c r="FZM49" s="15"/>
      <c r="FZN49" s="15"/>
      <c r="FZO49" s="15"/>
      <c r="FZP49" s="15"/>
      <c r="FZQ49" s="15"/>
      <c r="FZR49" s="15"/>
      <c r="FZS49" s="15"/>
      <c r="FZT49" s="15"/>
      <c r="FZU49" s="15"/>
      <c r="FZV49" s="15"/>
      <c r="FZW49" s="15"/>
      <c r="FZX49" s="15"/>
      <c r="FZY49" s="15"/>
      <c r="FZZ49" s="15"/>
      <c r="GAA49" s="15"/>
      <c r="GAB49" s="15"/>
      <c r="GAC49" s="15"/>
      <c r="GAD49" s="15"/>
      <c r="GAE49" s="15"/>
      <c r="GAF49" s="15"/>
      <c r="GAG49" s="15"/>
      <c r="GAH49" s="15"/>
      <c r="GAI49" s="15"/>
      <c r="GAJ49" s="15"/>
      <c r="GAK49" s="15"/>
      <c r="GAL49" s="15"/>
      <c r="GAM49" s="15"/>
      <c r="GAN49" s="15"/>
      <c r="GAO49" s="15"/>
      <c r="GAP49" s="15"/>
      <c r="GAQ49" s="15"/>
      <c r="GAR49" s="15"/>
      <c r="GAS49" s="15"/>
      <c r="GAT49" s="15"/>
      <c r="GAU49" s="15"/>
      <c r="GAV49" s="15"/>
      <c r="GAW49" s="15"/>
      <c r="GAX49" s="15"/>
      <c r="GAY49" s="15"/>
      <c r="GAZ49" s="15"/>
      <c r="GBA49" s="15"/>
      <c r="GBB49" s="15"/>
      <c r="GBC49" s="15"/>
      <c r="GBD49" s="15"/>
      <c r="GBE49" s="15"/>
      <c r="GBF49" s="15"/>
      <c r="GBG49" s="15"/>
      <c r="GBH49" s="15"/>
      <c r="GBI49" s="15"/>
      <c r="GBJ49" s="15"/>
      <c r="GBK49" s="15"/>
      <c r="GBL49" s="15"/>
      <c r="GBM49" s="15"/>
      <c r="GBN49" s="15"/>
      <c r="GBO49" s="15"/>
      <c r="GBP49" s="15"/>
      <c r="GBQ49" s="15"/>
      <c r="GBR49" s="15"/>
      <c r="GBS49" s="15"/>
      <c r="GBT49" s="15"/>
      <c r="GBU49" s="15"/>
      <c r="GBV49" s="15"/>
      <c r="GBW49" s="15"/>
      <c r="GBX49" s="15"/>
      <c r="GBY49" s="15"/>
      <c r="GBZ49" s="15"/>
      <c r="GCA49" s="15"/>
      <c r="GCB49" s="15"/>
      <c r="GCC49" s="15"/>
      <c r="GCD49" s="15"/>
      <c r="GCE49" s="15"/>
      <c r="GCF49" s="15"/>
      <c r="GCG49" s="15"/>
      <c r="GCH49" s="15"/>
      <c r="GCI49" s="15"/>
      <c r="GCJ49" s="15"/>
      <c r="GCK49" s="15"/>
      <c r="GCL49" s="15"/>
      <c r="GCM49" s="15"/>
      <c r="GCN49" s="15"/>
      <c r="GCO49" s="15"/>
      <c r="GCP49" s="15"/>
      <c r="GCQ49" s="15"/>
      <c r="GCR49" s="15"/>
      <c r="GCS49" s="15"/>
      <c r="GCT49" s="15"/>
      <c r="GCU49" s="15"/>
      <c r="GCV49" s="15"/>
      <c r="GCW49" s="15"/>
      <c r="GCX49" s="15"/>
      <c r="GCY49" s="15"/>
      <c r="GCZ49" s="15"/>
      <c r="GDA49" s="15"/>
      <c r="GDB49" s="15"/>
      <c r="GDC49" s="15"/>
      <c r="GDD49" s="15"/>
      <c r="GDE49" s="15"/>
      <c r="GDF49" s="15"/>
      <c r="GDG49" s="15"/>
      <c r="GDH49" s="15"/>
      <c r="GDI49" s="15"/>
      <c r="GDJ49" s="15"/>
      <c r="GDK49" s="15"/>
      <c r="GDL49" s="15"/>
      <c r="GDM49" s="15"/>
      <c r="GDN49" s="15"/>
      <c r="GDO49" s="15"/>
      <c r="GDP49" s="15"/>
      <c r="GDQ49" s="15"/>
      <c r="GDR49" s="15"/>
      <c r="GDS49" s="15"/>
      <c r="GDT49" s="15"/>
      <c r="GDU49" s="15"/>
      <c r="GDV49" s="15"/>
      <c r="GDW49" s="15"/>
      <c r="GDX49" s="15"/>
      <c r="GDY49" s="15"/>
      <c r="GDZ49" s="15"/>
      <c r="GEA49" s="15"/>
      <c r="GEB49" s="15"/>
      <c r="GEC49" s="15"/>
      <c r="GED49" s="15"/>
      <c r="GEE49" s="15"/>
      <c r="GEF49" s="15"/>
      <c r="GEG49" s="15"/>
      <c r="GEH49" s="15"/>
      <c r="GEI49" s="15"/>
      <c r="GEJ49" s="15"/>
      <c r="GEK49" s="15"/>
      <c r="GEL49" s="15"/>
      <c r="GEM49" s="15"/>
      <c r="GEN49" s="15"/>
      <c r="GEO49" s="15"/>
      <c r="GEP49" s="15"/>
      <c r="GEQ49" s="15"/>
      <c r="GER49" s="15"/>
      <c r="GES49" s="15"/>
      <c r="GET49" s="15"/>
      <c r="GEU49" s="15"/>
      <c r="GEV49" s="15"/>
      <c r="GEW49" s="15"/>
      <c r="GEX49" s="15"/>
      <c r="GEY49" s="15"/>
      <c r="GEZ49" s="15"/>
      <c r="GFA49" s="15"/>
      <c r="GFB49" s="15"/>
      <c r="GFC49" s="15"/>
      <c r="GFD49" s="15"/>
      <c r="GFE49" s="15"/>
      <c r="GFF49" s="15"/>
      <c r="GFG49" s="15"/>
      <c r="GFH49" s="15"/>
      <c r="GFI49" s="15"/>
      <c r="GFJ49" s="15"/>
      <c r="GFK49" s="15"/>
      <c r="GFL49" s="15"/>
      <c r="GFM49" s="15"/>
      <c r="GFN49" s="15"/>
      <c r="GFO49" s="15"/>
      <c r="GFP49" s="15"/>
      <c r="GFQ49" s="15"/>
      <c r="GFR49" s="15"/>
      <c r="GFS49" s="15"/>
      <c r="GFT49" s="15"/>
      <c r="GFU49" s="15"/>
      <c r="GFV49" s="15"/>
      <c r="GFW49" s="15"/>
      <c r="GFX49" s="15"/>
      <c r="GFY49" s="15"/>
      <c r="GFZ49" s="15"/>
      <c r="GGA49" s="15"/>
      <c r="GGB49" s="15"/>
      <c r="GGC49" s="15"/>
      <c r="GGD49" s="15"/>
      <c r="GGE49" s="15"/>
      <c r="GGF49" s="15"/>
      <c r="GGG49" s="15"/>
      <c r="GGH49" s="15"/>
      <c r="GGI49" s="15"/>
      <c r="GGJ49" s="15"/>
      <c r="GGK49" s="15"/>
      <c r="GGL49" s="15"/>
      <c r="GGM49" s="15"/>
      <c r="GGN49" s="15"/>
      <c r="GGO49" s="15"/>
      <c r="GGP49" s="15"/>
      <c r="GGQ49" s="15"/>
      <c r="GGR49" s="15"/>
      <c r="GGS49" s="15"/>
      <c r="GGT49" s="15"/>
      <c r="GGU49" s="15"/>
      <c r="GGV49" s="15"/>
      <c r="GGW49" s="15"/>
      <c r="GGX49" s="15"/>
      <c r="GGY49" s="15"/>
      <c r="GGZ49" s="15"/>
      <c r="GHA49" s="15"/>
      <c r="GHB49" s="15"/>
      <c r="GHC49" s="15"/>
      <c r="GHD49" s="15"/>
      <c r="GHE49" s="15"/>
      <c r="GHF49" s="15"/>
      <c r="GHG49" s="15"/>
      <c r="GHH49" s="15"/>
      <c r="GHI49" s="15"/>
      <c r="GHJ49" s="15"/>
      <c r="GHK49" s="15"/>
      <c r="GHL49" s="15"/>
      <c r="GHM49" s="15"/>
      <c r="GHN49" s="15"/>
      <c r="GHO49" s="15"/>
      <c r="GHP49" s="15"/>
      <c r="GHQ49" s="15"/>
      <c r="GHR49" s="15"/>
      <c r="GHS49" s="15"/>
      <c r="GHT49" s="15"/>
      <c r="GHU49" s="15"/>
      <c r="GHV49" s="15"/>
      <c r="GHW49" s="15"/>
      <c r="GHX49" s="15"/>
      <c r="GHY49" s="15"/>
      <c r="GHZ49" s="15"/>
      <c r="GIA49" s="15"/>
      <c r="GIB49" s="15"/>
      <c r="GIC49" s="15"/>
      <c r="GID49" s="15"/>
      <c r="GIE49" s="15"/>
      <c r="GIF49" s="15"/>
      <c r="GIG49" s="15"/>
      <c r="GIH49" s="15"/>
      <c r="GII49" s="15"/>
      <c r="GIJ49" s="15"/>
      <c r="GIK49" s="15"/>
      <c r="GIL49" s="15"/>
      <c r="GIM49" s="15"/>
      <c r="GIN49" s="15"/>
      <c r="GIO49" s="15"/>
      <c r="GIP49" s="15"/>
      <c r="GIQ49" s="15"/>
      <c r="GIR49" s="15"/>
      <c r="GIS49" s="15"/>
      <c r="GIT49" s="15"/>
      <c r="GIU49" s="15"/>
      <c r="GIV49" s="15"/>
      <c r="GIW49" s="15"/>
      <c r="GIX49" s="15"/>
      <c r="GIY49" s="15"/>
      <c r="GIZ49" s="15"/>
      <c r="GJA49" s="15"/>
      <c r="GJB49" s="15"/>
      <c r="GJC49" s="15"/>
      <c r="GJD49" s="15"/>
      <c r="GJE49" s="15"/>
      <c r="GJF49" s="15"/>
      <c r="GJG49" s="15"/>
      <c r="GJH49" s="15"/>
      <c r="GJI49" s="15"/>
      <c r="GJJ49" s="15"/>
      <c r="GJK49" s="15"/>
      <c r="GJL49" s="15"/>
      <c r="GJM49" s="15"/>
      <c r="GJN49" s="15"/>
      <c r="GJO49" s="15"/>
      <c r="GJP49" s="15"/>
      <c r="GJQ49" s="15"/>
      <c r="GJR49" s="15"/>
      <c r="GJS49" s="15"/>
      <c r="GJT49" s="15"/>
      <c r="GJU49" s="15"/>
      <c r="GJV49" s="15"/>
      <c r="GJW49" s="15"/>
      <c r="GJX49" s="15"/>
      <c r="GJY49" s="15"/>
      <c r="GJZ49" s="15"/>
      <c r="GKA49" s="15"/>
      <c r="GKB49" s="15"/>
      <c r="GKC49" s="15"/>
      <c r="GKD49" s="15"/>
      <c r="GKE49" s="15"/>
      <c r="GKF49" s="15"/>
      <c r="GKG49" s="15"/>
      <c r="GKH49" s="15"/>
      <c r="GKI49" s="15"/>
      <c r="GKJ49" s="15"/>
      <c r="GKK49" s="15"/>
      <c r="GKL49" s="15"/>
      <c r="GKM49" s="15"/>
      <c r="GKN49" s="15"/>
      <c r="GKO49" s="15"/>
      <c r="GKP49" s="15"/>
      <c r="GKQ49" s="15"/>
      <c r="GKR49" s="15"/>
      <c r="GKS49" s="15"/>
      <c r="GKT49" s="15"/>
      <c r="GKU49" s="15"/>
      <c r="GKV49" s="15"/>
      <c r="GKW49" s="15"/>
      <c r="GKX49" s="15"/>
      <c r="GKY49" s="15"/>
      <c r="GKZ49" s="15"/>
      <c r="GLA49" s="15"/>
      <c r="GLB49" s="15"/>
      <c r="GLC49" s="15"/>
      <c r="GLD49" s="15"/>
      <c r="GLE49" s="15"/>
      <c r="GLF49" s="15"/>
      <c r="GLG49" s="15"/>
      <c r="GLH49" s="15"/>
      <c r="GLI49" s="15"/>
      <c r="GLJ49" s="15"/>
      <c r="GLK49" s="15"/>
      <c r="GLL49" s="15"/>
      <c r="GLM49" s="15"/>
      <c r="GLN49" s="15"/>
      <c r="GLO49" s="15"/>
      <c r="GLP49" s="15"/>
      <c r="GLQ49" s="15"/>
      <c r="GLR49" s="15"/>
      <c r="GLS49" s="15"/>
      <c r="GLT49" s="15"/>
      <c r="GLU49" s="15"/>
      <c r="GLV49" s="15"/>
      <c r="GLW49" s="15"/>
      <c r="GLX49" s="15"/>
      <c r="GLY49" s="15"/>
      <c r="GLZ49" s="15"/>
      <c r="GMA49" s="15"/>
      <c r="GMB49" s="15"/>
      <c r="GMC49" s="15"/>
      <c r="GMD49" s="15"/>
      <c r="GME49" s="15"/>
      <c r="GMF49" s="15"/>
      <c r="GMG49" s="15"/>
      <c r="GMH49" s="15"/>
      <c r="GMI49" s="15"/>
      <c r="GMJ49" s="15"/>
      <c r="GMK49" s="15"/>
      <c r="GML49" s="15"/>
      <c r="GMM49" s="15"/>
      <c r="GMN49" s="15"/>
      <c r="GMO49" s="15"/>
      <c r="GMP49" s="15"/>
      <c r="GMQ49" s="15"/>
      <c r="GMR49" s="15"/>
      <c r="GMS49" s="15"/>
      <c r="GMT49" s="15"/>
      <c r="GMU49" s="15"/>
      <c r="GMV49" s="15"/>
      <c r="GMW49" s="15"/>
      <c r="GMX49" s="15"/>
      <c r="GMY49" s="15"/>
      <c r="GMZ49" s="15"/>
      <c r="GNA49" s="15"/>
      <c r="GNB49" s="15"/>
      <c r="GNC49" s="15"/>
      <c r="GND49" s="15"/>
      <c r="GNE49" s="15"/>
      <c r="GNF49" s="15"/>
      <c r="GNG49" s="15"/>
      <c r="GNH49" s="15"/>
      <c r="GNI49" s="15"/>
      <c r="GNJ49" s="15"/>
      <c r="GNK49" s="15"/>
      <c r="GNL49" s="15"/>
      <c r="GNM49" s="15"/>
      <c r="GNN49" s="15"/>
      <c r="GNO49" s="15"/>
      <c r="GNP49" s="15"/>
      <c r="GNQ49" s="15"/>
      <c r="GNR49" s="15"/>
      <c r="GNS49" s="15"/>
      <c r="GNT49" s="15"/>
      <c r="GNU49" s="15"/>
      <c r="GNV49" s="15"/>
      <c r="GNW49" s="15"/>
      <c r="GNX49" s="15"/>
      <c r="GNY49" s="15"/>
      <c r="GNZ49" s="15"/>
      <c r="GOA49" s="15"/>
      <c r="GOB49" s="15"/>
      <c r="GOC49" s="15"/>
      <c r="GOD49" s="15"/>
      <c r="GOE49" s="15"/>
      <c r="GOF49" s="15"/>
      <c r="GOG49" s="15"/>
      <c r="GOH49" s="15"/>
      <c r="GOI49" s="15"/>
      <c r="GOJ49" s="15"/>
      <c r="GOK49" s="15"/>
      <c r="GOL49" s="15"/>
      <c r="GOM49" s="15"/>
      <c r="GON49" s="15"/>
      <c r="GOO49" s="15"/>
      <c r="GOP49" s="15"/>
      <c r="GOQ49" s="15"/>
      <c r="GOR49" s="15"/>
      <c r="GOS49" s="15"/>
      <c r="GOT49" s="15"/>
      <c r="GOU49" s="15"/>
      <c r="GOV49" s="15"/>
      <c r="GOW49" s="15"/>
      <c r="GOX49" s="15"/>
      <c r="GOY49" s="15"/>
      <c r="GOZ49" s="15"/>
      <c r="GPA49" s="15"/>
      <c r="GPB49" s="15"/>
      <c r="GPC49" s="15"/>
      <c r="GPD49" s="15"/>
      <c r="GPE49" s="15"/>
      <c r="GPF49" s="15"/>
      <c r="GPG49" s="15"/>
      <c r="GPH49" s="15"/>
      <c r="GPI49" s="15"/>
      <c r="GPJ49" s="15"/>
      <c r="GPK49" s="15"/>
      <c r="GPL49" s="15"/>
      <c r="GPM49" s="15"/>
      <c r="GPN49" s="15"/>
      <c r="GPO49" s="15"/>
      <c r="GPP49" s="15"/>
      <c r="GPQ49" s="15"/>
      <c r="GPR49" s="15"/>
      <c r="GPS49" s="15"/>
      <c r="GPT49" s="15"/>
      <c r="GPU49" s="15"/>
      <c r="GPV49" s="15"/>
      <c r="GPW49" s="15"/>
      <c r="GPX49" s="15"/>
      <c r="GPY49" s="15"/>
      <c r="GPZ49" s="15"/>
      <c r="GQA49" s="15"/>
      <c r="GQB49" s="15"/>
      <c r="GQC49" s="15"/>
      <c r="GQD49" s="15"/>
      <c r="GQE49" s="15"/>
      <c r="GQF49" s="15"/>
      <c r="GQG49" s="15"/>
      <c r="GQH49" s="15"/>
      <c r="GQI49" s="15"/>
      <c r="GQJ49" s="15"/>
      <c r="GQK49" s="15"/>
      <c r="GQL49" s="15"/>
      <c r="GQM49" s="15"/>
      <c r="GQN49" s="15"/>
      <c r="GQO49" s="15"/>
      <c r="GQP49" s="15"/>
      <c r="GQQ49" s="15"/>
      <c r="GQR49" s="15"/>
      <c r="GQS49" s="15"/>
      <c r="GQT49" s="15"/>
      <c r="GQU49" s="15"/>
      <c r="GQV49" s="15"/>
      <c r="GQW49" s="15"/>
      <c r="GQX49" s="15"/>
      <c r="GQY49" s="15"/>
      <c r="GQZ49" s="15"/>
      <c r="GRA49" s="15"/>
      <c r="GRB49" s="15"/>
      <c r="GRC49" s="15"/>
      <c r="GRD49" s="15"/>
      <c r="GRE49" s="15"/>
      <c r="GRF49" s="15"/>
      <c r="GRG49" s="15"/>
      <c r="GRH49" s="15"/>
      <c r="GRI49" s="15"/>
      <c r="GRJ49" s="15"/>
      <c r="GRK49" s="15"/>
      <c r="GRL49" s="15"/>
      <c r="GRM49" s="15"/>
      <c r="GRN49" s="15"/>
      <c r="GRO49" s="15"/>
      <c r="GRP49" s="15"/>
      <c r="GRQ49" s="15"/>
      <c r="GRR49" s="15"/>
      <c r="GRS49" s="15"/>
      <c r="GRT49" s="15"/>
      <c r="GRU49" s="15"/>
      <c r="GRV49" s="15"/>
      <c r="GRW49" s="15"/>
      <c r="GRX49" s="15"/>
      <c r="GRY49" s="15"/>
      <c r="GRZ49" s="15"/>
      <c r="GSA49" s="15"/>
      <c r="GSB49" s="15"/>
      <c r="GSC49" s="15"/>
      <c r="GSD49" s="15"/>
      <c r="GSE49" s="15"/>
      <c r="GSF49" s="15"/>
      <c r="GSG49" s="15"/>
      <c r="GSH49" s="15"/>
      <c r="GSI49" s="15"/>
      <c r="GSJ49" s="15"/>
      <c r="GSK49" s="15"/>
      <c r="GSL49" s="15"/>
      <c r="GSM49" s="15"/>
      <c r="GSN49" s="15"/>
      <c r="GSO49" s="15"/>
      <c r="GSP49" s="15"/>
      <c r="GSQ49" s="15"/>
      <c r="GSR49" s="15"/>
      <c r="GSS49" s="15"/>
      <c r="GST49" s="15"/>
      <c r="GSU49" s="15"/>
      <c r="GSV49" s="15"/>
      <c r="GSW49" s="15"/>
      <c r="GSX49" s="15"/>
      <c r="GSY49" s="15"/>
      <c r="GSZ49" s="15"/>
      <c r="GTA49" s="15"/>
      <c r="GTB49" s="15"/>
      <c r="GTC49" s="15"/>
      <c r="GTD49" s="15"/>
      <c r="GTE49" s="15"/>
      <c r="GTF49" s="15"/>
      <c r="GTG49" s="15"/>
      <c r="GTH49" s="15"/>
      <c r="GTI49" s="15"/>
      <c r="GTJ49" s="15"/>
      <c r="GTK49" s="15"/>
      <c r="GTL49" s="15"/>
      <c r="GTM49" s="15"/>
      <c r="GTN49" s="15"/>
      <c r="GTO49" s="15"/>
      <c r="GTP49" s="15"/>
      <c r="GTQ49" s="15"/>
      <c r="GTR49" s="15"/>
      <c r="GTS49" s="15"/>
      <c r="GTT49" s="15"/>
      <c r="GTU49" s="15"/>
      <c r="GTV49" s="15"/>
      <c r="GTW49" s="15"/>
      <c r="GTX49" s="15"/>
      <c r="GTY49" s="15"/>
      <c r="GTZ49" s="15"/>
      <c r="GUA49" s="15"/>
      <c r="GUB49" s="15"/>
      <c r="GUC49" s="15"/>
      <c r="GUD49" s="15"/>
      <c r="GUE49" s="15"/>
      <c r="GUF49" s="15"/>
      <c r="GUG49" s="15"/>
      <c r="GUH49" s="15"/>
      <c r="GUI49" s="15"/>
      <c r="GUJ49" s="15"/>
      <c r="GUK49" s="15"/>
      <c r="GUL49" s="15"/>
      <c r="GUM49" s="15"/>
      <c r="GUN49" s="15"/>
      <c r="GUO49" s="15"/>
      <c r="GUP49" s="15"/>
      <c r="GUQ49" s="15"/>
      <c r="GUR49" s="15"/>
      <c r="GUS49" s="15"/>
      <c r="GUT49" s="15"/>
      <c r="GUU49" s="15"/>
      <c r="GUV49" s="15"/>
      <c r="GUW49" s="15"/>
      <c r="GUX49" s="15"/>
      <c r="GUY49" s="15"/>
      <c r="GUZ49" s="15"/>
      <c r="GVA49" s="15"/>
      <c r="GVB49" s="15"/>
      <c r="GVC49" s="15"/>
      <c r="GVD49" s="15"/>
      <c r="GVE49" s="15"/>
      <c r="GVF49" s="15"/>
      <c r="GVG49" s="15"/>
      <c r="GVH49" s="15"/>
      <c r="GVI49" s="15"/>
      <c r="GVJ49" s="15"/>
      <c r="GVK49" s="15"/>
      <c r="GVL49" s="15"/>
      <c r="GVM49" s="15"/>
      <c r="GVN49" s="15"/>
      <c r="GVO49" s="15"/>
      <c r="GVP49" s="15"/>
      <c r="GVQ49" s="15"/>
      <c r="GVR49" s="15"/>
      <c r="GVS49" s="15"/>
      <c r="GVT49" s="15"/>
      <c r="GVU49" s="15"/>
      <c r="GVV49" s="15"/>
      <c r="GVW49" s="15"/>
      <c r="GVX49" s="15"/>
      <c r="GVY49" s="15"/>
      <c r="GVZ49" s="15"/>
      <c r="GWA49" s="15"/>
      <c r="GWB49" s="15"/>
      <c r="GWC49" s="15"/>
      <c r="GWD49" s="15"/>
      <c r="GWE49" s="15"/>
      <c r="GWF49" s="15"/>
      <c r="GWG49" s="15"/>
      <c r="GWH49" s="15"/>
      <c r="GWI49" s="15"/>
      <c r="GWJ49" s="15"/>
      <c r="GWK49" s="15"/>
      <c r="GWL49" s="15"/>
      <c r="GWM49" s="15"/>
      <c r="GWN49" s="15"/>
      <c r="GWO49" s="15"/>
      <c r="GWP49" s="15"/>
      <c r="GWQ49" s="15"/>
      <c r="GWR49" s="15"/>
      <c r="GWS49" s="15"/>
      <c r="GWT49" s="15"/>
      <c r="GWU49" s="15"/>
      <c r="GWV49" s="15"/>
      <c r="GWW49" s="15"/>
      <c r="GWX49" s="15"/>
      <c r="GWY49" s="15"/>
      <c r="GWZ49" s="15"/>
      <c r="GXA49" s="15"/>
      <c r="GXB49" s="15"/>
      <c r="GXC49" s="15"/>
      <c r="GXD49" s="15"/>
      <c r="GXE49" s="15"/>
      <c r="GXF49" s="15"/>
      <c r="GXG49" s="15"/>
      <c r="GXH49" s="15"/>
      <c r="GXI49" s="15"/>
      <c r="GXJ49" s="15"/>
      <c r="GXK49" s="15"/>
      <c r="GXL49" s="15"/>
      <c r="GXM49" s="15"/>
      <c r="GXN49" s="15"/>
      <c r="GXO49" s="15"/>
      <c r="GXP49" s="15"/>
      <c r="GXQ49" s="15"/>
      <c r="GXR49" s="15"/>
      <c r="GXS49" s="15"/>
      <c r="GXT49" s="15"/>
      <c r="GXU49" s="15"/>
      <c r="GXV49" s="15"/>
      <c r="GXW49" s="15"/>
      <c r="GXX49" s="15"/>
      <c r="GXY49" s="15"/>
      <c r="GXZ49" s="15"/>
      <c r="GYA49" s="15"/>
      <c r="GYB49" s="15"/>
      <c r="GYC49" s="15"/>
      <c r="GYD49" s="15"/>
      <c r="GYE49" s="15"/>
      <c r="GYF49" s="15"/>
      <c r="GYG49" s="15"/>
      <c r="GYH49" s="15"/>
      <c r="GYI49" s="15"/>
      <c r="GYJ49" s="15"/>
      <c r="GYK49" s="15"/>
      <c r="GYL49" s="15"/>
      <c r="GYM49" s="15"/>
      <c r="GYN49" s="15"/>
      <c r="GYO49" s="15"/>
      <c r="GYP49" s="15"/>
      <c r="GYQ49" s="15"/>
      <c r="GYR49" s="15"/>
      <c r="GYS49" s="15"/>
      <c r="GYT49" s="15"/>
      <c r="GYU49" s="15"/>
      <c r="GYV49" s="15"/>
      <c r="GYW49" s="15"/>
      <c r="GYX49" s="15"/>
      <c r="GYY49" s="15"/>
      <c r="GYZ49" s="15"/>
      <c r="GZA49" s="15"/>
      <c r="GZB49" s="15"/>
      <c r="GZC49" s="15"/>
      <c r="GZD49" s="15"/>
      <c r="GZE49" s="15"/>
      <c r="GZF49" s="15"/>
      <c r="GZG49" s="15"/>
      <c r="GZH49" s="15"/>
      <c r="GZI49" s="15"/>
      <c r="GZJ49" s="15"/>
      <c r="GZK49" s="15"/>
      <c r="GZL49" s="15"/>
      <c r="GZM49" s="15"/>
      <c r="GZN49" s="15"/>
      <c r="GZO49" s="15"/>
      <c r="GZP49" s="15"/>
      <c r="GZQ49" s="15"/>
      <c r="GZR49" s="15"/>
      <c r="GZS49" s="15"/>
      <c r="GZT49" s="15"/>
      <c r="GZU49" s="15"/>
      <c r="GZV49" s="15"/>
      <c r="GZW49" s="15"/>
      <c r="GZX49" s="15"/>
      <c r="GZY49" s="15"/>
      <c r="GZZ49" s="15"/>
      <c r="HAA49" s="15"/>
      <c r="HAB49" s="15"/>
      <c r="HAC49" s="15"/>
      <c r="HAD49" s="15"/>
      <c r="HAE49" s="15"/>
      <c r="HAF49" s="15"/>
      <c r="HAG49" s="15"/>
      <c r="HAH49" s="15"/>
      <c r="HAI49" s="15"/>
      <c r="HAJ49" s="15"/>
      <c r="HAK49" s="15"/>
      <c r="HAL49" s="15"/>
      <c r="HAM49" s="15"/>
      <c r="HAN49" s="15"/>
      <c r="HAO49" s="15"/>
      <c r="HAP49" s="15"/>
      <c r="HAQ49" s="15"/>
      <c r="HAR49" s="15"/>
      <c r="HAS49" s="15"/>
      <c r="HAT49" s="15"/>
      <c r="HAU49" s="15"/>
      <c r="HAV49" s="15"/>
      <c r="HAW49" s="15"/>
      <c r="HAX49" s="15"/>
      <c r="HAY49" s="15"/>
      <c r="HAZ49" s="15"/>
      <c r="HBA49" s="15"/>
      <c r="HBB49" s="15"/>
      <c r="HBC49" s="15"/>
      <c r="HBD49" s="15"/>
      <c r="HBE49" s="15"/>
      <c r="HBF49" s="15"/>
      <c r="HBG49" s="15"/>
      <c r="HBH49" s="15"/>
      <c r="HBI49" s="15"/>
      <c r="HBJ49" s="15"/>
      <c r="HBK49" s="15"/>
      <c r="HBL49" s="15"/>
      <c r="HBM49" s="15"/>
      <c r="HBN49" s="15"/>
      <c r="HBO49" s="15"/>
      <c r="HBP49" s="15"/>
      <c r="HBQ49" s="15"/>
      <c r="HBR49" s="15"/>
      <c r="HBS49" s="15"/>
      <c r="HBT49" s="15"/>
      <c r="HBU49" s="15"/>
      <c r="HBV49" s="15"/>
      <c r="HBW49" s="15"/>
      <c r="HBX49" s="15"/>
      <c r="HBY49" s="15"/>
      <c r="HBZ49" s="15"/>
      <c r="HCA49" s="15"/>
      <c r="HCB49" s="15"/>
      <c r="HCC49" s="15"/>
      <c r="HCD49" s="15"/>
      <c r="HCE49" s="15"/>
      <c r="HCF49" s="15"/>
      <c r="HCG49" s="15"/>
      <c r="HCH49" s="15"/>
      <c r="HCI49" s="15"/>
      <c r="HCJ49" s="15"/>
      <c r="HCK49" s="15"/>
      <c r="HCL49" s="15"/>
      <c r="HCM49" s="15"/>
      <c r="HCN49" s="15"/>
      <c r="HCO49" s="15"/>
      <c r="HCP49" s="15"/>
      <c r="HCQ49" s="15"/>
      <c r="HCR49" s="15"/>
      <c r="HCS49" s="15"/>
      <c r="HCT49" s="15"/>
      <c r="HCU49" s="15"/>
      <c r="HCV49" s="15"/>
      <c r="HCW49" s="15"/>
      <c r="HCX49" s="15"/>
      <c r="HCY49" s="15"/>
      <c r="HCZ49" s="15"/>
      <c r="HDA49" s="15"/>
      <c r="HDB49" s="15"/>
      <c r="HDC49" s="15"/>
      <c r="HDD49" s="15"/>
      <c r="HDE49" s="15"/>
      <c r="HDF49" s="15"/>
      <c r="HDG49" s="15"/>
      <c r="HDH49" s="15"/>
      <c r="HDI49" s="15"/>
      <c r="HDJ49" s="15"/>
      <c r="HDK49" s="15"/>
      <c r="HDL49" s="15"/>
      <c r="HDM49" s="15"/>
      <c r="HDN49" s="15"/>
      <c r="HDO49" s="15"/>
      <c r="HDP49" s="15"/>
      <c r="HDQ49" s="15"/>
      <c r="HDR49" s="15"/>
      <c r="HDS49" s="15"/>
      <c r="HDT49" s="15"/>
      <c r="HDU49" s="15"/>
      <c r="HDV49" s="15"/>
      <c r="HDW49" s="15"/>
      <c r="HDX49" s="15"/>
      <c r="HDY49" s="15"/>
      <c r="HDZ49" s="15"/>
      <c r="HEA49" s="15"/>
      <c r="HEB49" s="15"/>
      <c r="HEC49" s="15"/>
      <c r="HED49" s="15"/>
      <c r="HEE49" s="15"/>
      <c r="HEF49" s="15"/>
      <c r="HEG49" s="15"/>
      <c r="HEH49" s="15"/>
      <c r="HEI49" s="15"/>
      <c r="HEJ49" s="15"/>
      <c r="HEK49" s="15"/>
      <c r="HEL49" s="15"/>
      <c r="HEM49" s="15"/>
      <c r="HEN49" s="15"/>
      <c r="HEO49" s="15"/>
      <c r="HEP49" s="15"/>
      <c r="HEQ49" s="15"/>
      <c r="HER49" s="15"/>
      <c r="HES49" s="15"/>
      <c r="HET49" s="15"/>
      <c r="HEU49" s="15"/>
      <c r="HEV49" s="15"/>
      <c r="HEW49" s="15"/>
      <c r="HEX49" s="15"/>
      <c r="HEY49" s="15"/>
      <c r="HEZ49" s="15"/>
      <c r="HFA49" s="15"/>
      <c r="HFB49" s="15"/>
      <c r="HFC49" s="15"/>
      <c r="HFD49" s="15"/>
      <c r="HFE49" s="15"/>
      <c r="HFF49" s="15"/>
      <c r="HFG49" s="15"/>
      <c r="HFH49" s="15"/>
      <c r="HFI49" s="15"/>
      <c r="HFJ49" s="15"/>
      <c r="HFK49" s="15"/>
      <c r="HFL49" s="15"/>
      <c r="HFM49" s="15"/>
      <c r="HFN49" s="15"/>
      <c r="HFO49" s="15"/>
      <c r="HFP49" s="15"/>
      <c r="HFQ49" s="15"/>
      <c r="HFR49" s="15"/>
      <c r="HFS49" s="15"/>
      <c r="HFT49" s="15"/>
      <c r="HFU49" s="15"/>
      <c r="HFV49" s="15"/>
      <c r="HFW49" s="15"/>
      <c r="HFX49" s="15"/>
      <c r="HFY49" s="15"/>
      <c r="HFZ49" s="15"/>
      <c r="HGA49" s="15"/>
      <c r="HGB49" s="15"/>
      <c r="HGC49" s="15"/>
      <c r="HGD49" s="15"/>
      <c r="HGE49" s="15"/>
      <c r="HGF49" s="15"/>
      <c r="HGG49" s="15"/>
      <c r="HGH49" s="15"/>
      <c r="HGI49" s="15"/>
      <c r="HGJ49" s="15"/>
      <c r="HGK49" s="15"/>
      <c r="HGL49" s="15"/>
      <c r="HGM49" s="15"/>
      <c r="HGN49" s="15"/>
      <c r="HGO49" s="15"/>
      <c r="HGP49" s="15"/>
      <c r="HGQ49" s="15"/>
      <c r="HGR49" s="15"/>
      <c r="HGS49" s="15"/>
      <c r="HGT49" s="15"/>
      <c r="HGU49" s="15"/>
      <c r="HGV49" s="15"/>
      <c r="HGW49" s="15"/>
      <c r="HGX49" s="15"/>
      <c r="HGY49" s="15"/>
      <c r="HGZ49" s="15"/>
      <c r="HHA49" s="15"/>
      <c r="HHB49" s="15"/>
      <c r="HHC49" s="15"/>
      <c r="HHD49" s="15"/>
      <c r="HHE49" s="15"/>
      <c r="HHF49" s="15"/>
      <c r="HHG49" s="15"/>
      <c r="HHH49" s="15"/>
      <c r="HHI49" s="15"/>
      <c r="HHJ49" s="15"/>
      <c r="HHK49" s="15"/>
      <c r="HHL49" s="15"/>
      <c r="HHM49" s="15"/>
      <c r="HHN49" s="15"/>
      <c r="HHO49" s="15"/>
      <c r="HHP49" s="15"/>
      <c r="HHQ49" s="15"/>
      <c r="HHR49" s="15"/>
      <c r="HHS49" s="15"/>
      <c r="HHT49" s="15"/>
      <c r="HHU49" s="15"/>
      <c r="HHV49" s="15"/>
      <c r="HHW49" s="15"/>
      <c r="HHX49" s="15"/>
      <c r="HHY49" s="15"/>
      <c r="HHZ49" s="15"/>
      <c r="HIA49" s="15"/>
      <c r="HIB49" s="15"/>
      <c r="HIC49" s="15"/>
      <c r="HID49" s="15"/>
      <c r="HIE49" s="15"/>
      <c r="HIF49" s="15"/>
      <c r="HIG49" s="15"/>
      <c r="HIH49" s="15"/>
      <c r="HII49" s="15"/>
      <c r="HIJ49" s="15"/>
      <c r="HIK49" s="15"/>
      <c r="HIL49" s="15"/>
      <c r="HIM49" s="15"/>
      <c r="HIN49" s="15"/>
      <c r="HIO49" s="15"/>
      <c r="HIP49" s="15"/>
      <c r="HIQ49" s="15"/>
      <c r="HIR49" s="15"/>
      <c r="HIS49" s="15"/>
      <c r="HIT49" s="15"/>
      <c r="HIU49" s="15"/>
      <c r="HIV49" s="15"/>
      <c r="HIW49" s="15"/>
      <c r="HIX49" s="15"/>
      <c r="HIY49" s="15"/>
      <c r="HIZ49" s="15"/>
      <c r="HJA49" s="15"/>
      <c r="HJB49" s="15"/>
      <c r="HJC49" s="15"/>
      <c r="HJD49" s="15"/>
      <c r="HJE49" s="15"/>
      <c r="HJF49" s="15"/>
      <c r="HJG49" s="15"/>
      <c r="HJH49" s="15"/>
      <c r="HJI49" s="15"/>
      <c r="HJJ49" s="15"/>
      <c r="HJK49" s="15"/>
      <c r="HJL49" s="15"/>
      <c r="HJM49" s="15"/>
      <c r="HJN49" s="15"/>
      <c r="HJO49" s="15"/>
      <c r="HJP49" s="15"/>
      <c r="HJQ49" s="15"/>
      <c r="HJR49" s="15"/>
      <c r="HJS49" s="15"/>
      <c r="HJT49" s="15"/>
      <c r="HJU49" s="15"/>
      <c r="HJV49" s="15"/>
      <c r="HJW49" s="15"/>
      <c r="HJX49" s="15"/>
      <c r="HJY49" s="15"/>
      <c r="HJZ49" s="15"/>
      <c r="HKA49" s="15"/>
      <c r="HKB49" s="15"/>
      <c r="HKC49" s="15"/>
      <c r="HKD49" s="15"/>
      <c r="HKE49" s="15"/>
      <c r="HKF49" s="15"/>
      <c r="HKG49" s="15"/>
      <c r="HKH49" s="15"/>
      <c r="HKI49" s="15"/>
      <c r="HKJ49" s="15"/>
      <c r="HKK49" s="15"/>
      <c r="HKL49" s="15"/>
      <c r="HKM49" s="15"/>
      <c r="HKN49" s="15"/>
      <c r="HKO49" s="15"/>
      <c r="HKP49" s="15"/>
      <c r="HKQ49" s="15"/>
      <c r="HKR49" s="15"/>
      <c r="HKS49" s="15"/>
      <c r="HKT49" s="15"/>
      <c r="HKU49" s="15"/>
      <c r="HKV49" s="15"/>
      <c r="HKW49" s="15"/>
      <c r="HKX49" s="15"/>
      <c r="HKY49" s="15"/>
      <c r="HKZ49" s="15"/>
      <c r="HLA49" s="15"/>
      <c r="HLB49" s="15"/>
      <c r="HLC49" s="15"/>
      <c r="HLD49" s="15"/>
      <c r="HLE49" s="15"/>
      <c r="HLF49" s="15"/>
      <c r="HLG49" s="15"/>
      <c r="HLH49" s="15"/>
      <c r="HLI49" s="15"/>
      <c r="HLJ49" s="15"/>
      <c r="HLK49" s="15"/>
      <c r="HLL49" s="15"/>
      <c r="HLM49" s="15"/>
      <c r="HLN49" s="15"/>
      <c r="HLO49" s="15"/>
      <c r="HLP49" s="15"/>
      <c r="HLQ49" s="15"/>
      <c r="HLR49" s="15"/>
      <c r="HLS49" s="15"/>
      <c r="HLT49" s="15"/>
      <c r="HLU49" s="15"/>
      <c r="HLV49" s="15"/>
      <c r="HLW49" s="15"/>
      <c r="HLX49" s="15"/>
      <c r="HLY49" s="15"/>
      <c r="HLZ49" s="15"/>
      <c r="HMA49" s="15"/>
      <c r="HMB49" s="15"/>
      <c r="HMC49" s="15"/>
      <c r="HMD49" s="15"/>
      <c r="HME49" s="15"/>
      <c r="HMF49" s="15"/>
      <c r="HMG49" s="15"/>
      <c r="HMH49" s="15"/>
      <c r="HMI49" s="15"/>
      <c r="HMJ49" s="15"/>
      <c r="HMK49" s="15"/>
      <c r="HML49" s="15"/>
      <c r="HMM49" s="15"/>
      <c r="HMN49" s="15"/>
      <c r="HMO49" s="15"/>
      <c r="HMP49" s="15"/>
      <c r="HMQ49" s="15"/>
      <c r="HMR49" s="15"/>
      <c r="HMS49" s="15"/>
      <c r="HMT49" s="15"/>
      <c r="HMU49" s="15"/>
      <c r="HMV49" s="15"/>
      <c r="HMW49" s="15"/>
      <c r="HMX49" s="15"/>
      <c r="HMY49" s="15"/>
      <c r="HMZ49" s="15"/>
      <c r="HNA49" s="15"/>
      <c r="HNB49" s="15"/>
      <c r="HNC49" s="15"/>
      <c r="HND49" s="15"/>
      <c r="HNE49" s="15"/>
      <c r="HNF49" s="15"/>
      <c r="HNG49" s="15"/>
      <c r="HNH49" s="15"/>
      <c r="HNI49" s="15"/>
      <c r="HNJ49" s="15"/>
      <c r="HNK49" s="15"/>
      <c r="HNL49" s="15"/>
      <c r="HNM49" s="15"/>
      <c r="HNN49" s="15"/>
      <c r="HNO49" s="15"/>
      <c r="HNP49" s="15"/>
      <c r="HNQ49" s="15"/>
      <c r="HNR49" s="15"/>
      <c r="HNS49" s="15"/>
      <c r="HNT49" s="15"/>
      <c r="HNU49" s="15"/>
      <c r="HNV49" s="15"/>
      <c r="HNW49" s="15"/>
      <c r="HNX49" s="15"/>
      <c r="HNY49" s="15"/>
      <c r="HNZ49" s="15"/>
      <c r="HOA49" s="15"/>
      <c r="HOB49" s="15"/>
      <c r="HOC49" s="15"/>
      <c r="HOD49" s="15"/>
      <c r="HOE49" s="15"/>
      <c r="HOF49" s="15"/>
      <c r="HOG49" s="15"/>
      <c r="HOH49" s="15"/>
      <c r="HOI49" s="15"/>
      <c r="HOJ49" s="15"/>
      <c r="HOK49" s="15"/>
      <c r="HOL49" s="15"/>
      <c r="HOM49" s="15"/>
      <c r="HON49" s="15"/>
      <c r="HOO49" s="15"/>
      <c r="HOP49" s="15"/>
      <c r="HOQ49" s="15"/>
      <c r="HOR49" s="15"/>
      <c r="HOS49" s="15"/>
      <c r="HOT49" s="15"/>
      <c r="HOU49" s="15"/>
      <c r="HOV49" s="15"/>
      <c r="HOW49" s="15"/>
      <c r="HOX49" s="15"/>
      <c r="HOY49" s="15"/>
      <c r="HOZ49" s="15"/>
      <c r="HPA49" s="15"/>
      <c r="HPB49" s="15"/>
      <c r="HPC49" s="15"/>
      <c r="HPD49" s="15"/>
      <c r="HPE49" s="15"/>
      <c r="HPF49" s="15"/>
      <c r="HPG49" s="15"/>
      <c r="HPH49" s="15"/>
      <c r="HPI49" s="15"/>
      <c r="HPJ49" s="15"/>
      <c r="HPK49" s="15"/>
      <c r="HPL49" s="15"/>
      <c r="HPM49" s="15"/>
      <c r="HPN49" s="15"/>
      <c r="HPO49" s="15"/>
      <c r="HPP49" s="15"/>
      <c r="HPQ49" s="15"/>
      <c r="HPR49" s="15"/>
      <c r="HPS49" s="15"/>
      <c r="HPT49" s="15"/>
      <c r="HPU49" s="15"/>
      <c r="HPV49" s="15"/>
      <c r="HPW49" s="15"/>
      <c r="HPX49" s="15"/>
      <c r="HPY49" s="15"/>
      <c r="HPZ49" s="15"/>
      <c r="HQA49" s="15"/>
      <c r="HQB49" s="15"/>
      <c r="HQC49" s="15"/>
      <c r="HQD49" s="15"/>
      <c r="HQE49" s="15"/>
      <c r="HQF49" s="15"/>
      <c r="HQG49" s="15"/>
      <c r="HQH49" s="15"/>
      <c r="HQI49" s="15"/>
      <c r="HQJ49" s="15"/>
      <c r="HQK49" s="15"/>
      <c r="HQL49" s="15"/>
      <c r="HQM49" s="15"/>
      <c r="HQN49" s="15"/>
      <c r="HQO49" s="15"/>
      <c r="HQP49" s="15"/>
      <c r="HQQ49" s="15"/>
      <c r="HQR49" s="15"/>
      <c r="HQS49" s="15"/>
      <c r="HQT49" s="15"/>
      <c r="HQU49" s="15"/>
      <c r="HQV49" s="15"/>
      <c r="HQW49" s="15"/>
      <c r="HQX49" s="15"/>
      <c r="HQY49" s="15"/>
      <c r="HQZ49" s="15"/>
      <c r="HRA49" s="15"/>
      <c r="HRB49" s="15"/>
      <c r="HRC49" s="15"/>
      <c r="HRD49" s="15"/>
      <c r="HRE49" s="15"/>
      <c r="HRF49" s="15"/>
      <c r="HRG49" s="15"/>
      <c r="HRH49" s="15"/>
      <c r="HRI49" s="15"/>
      <c r="HRJ49" s="15"/>
      <c r="HRK49" s="15"/>
      <c r="HRL49" s="15"/>
      <c r="HRM49" s="15"/>
      <c r="HRN49" s="15"/>
      <c r="HRO49" s="15"/>
      <c r="HRP49" s="15"/>
      <c r="HRQ49" s="15"/>
      <c r="HRR49" s="15"/>
      <c r="HRS49" s="15"/>
      <c r="HRT49" s="15"/>
      <c r="HRU49" s="15"/>
      <c r="HRV49" s="15"/>
      <c r="HRW49" s="15"/>
      <c r="HRX49" s="15"/>
      <c r="HRY49" s="15"/>
      <c r="HRZ49" s="15"/>
      <c r="HSA49" s="15"/>
      <c r="HSB49" s="15"/>
      <c r="HSC49" s="15"/>
      <c r="HSD49" s="15"/>
      <c r="HSE49" s="15"/>
      <c r="HSF49" s="15"/>
      <c r="HSG49" s="15"/>
      <c r="HSH49" s="15"/>
      <c r="HSI49" s="15"/>
      <c r="HSJ49" s="15"/>
      <c r="HSK49" s="15"/>
      <c r="HSL49" s="15"/>
      <c r="HSM49" s="15"/>
      <c r="HSN49" s="15"/>
      <c r="HSO49" s="15"/>
      <c r="HSP49" s="15"/>
      <c r="HSQ49" s="15"/>
      <c r="HSR49" s="15"/>
      <c r="HSS49" s="15"/>
      <c r="HST49" s="15"/>
      <c r="HSU49" s="15"/>
      <c r="HSV49" s="15"/>
      <c r="HSW49" s="15"/>
      <c r="HSX49" s="15"/>
      <c r="HSY49" s="15"/>
      <c r="HSZ49" s="15"/>
      <c r="HTA49" s="15"/>
      <c r="HTB49" s="15"/>
      <c r="HTC49" s="15"/>
      <c r="HTD49" s="15"/>
      <c r="HTE49" s="15"/>
      <c r="HTF49" s="15"/>
      <c r="HTG49" s="15"/>
      <c r="HTH49" s="15"/>
      <c r="HTI49" s="15"/>
      <c r="HTJ49" s="15"/>
      <c r="HTK49" s="15"/>
      <c r="HTL49" s="15"/>
      <c r="HTM49" s="15"/>
      <c r="HTN49" s="15"/>
      <c r="HTO49" s="15"/>
      <c r="HTP49" s="15"/>
      <c r="HTQ49" s="15"/>
      <c r="HTR49" s="15"/>
      <c r="HTS49" s="15"/>
      <c r="HTT49" s="15"/>
      <c r="HTU49" s="15"/>
      <c r="HTV49" s="15"/>
      <c r="HTW49" s="15"/>
      <c r="HTX49" s="15"/>
      <c r="HTY49" s="15"/>
      <c r="HTZ49" s="15"/>
      <c r="HUA49" s="15"/>
      <c r="HUB49" s="15"/>
      <c r="HUC49" s="15"/>
      <c r="HUD49" s="15"/>
      <c r="HUE49" s="15"/>
      <c r="HUF49" s="15"/>
      <c r="HUG49" s="15"/>
      <c r="HUH49" s="15"/>
      <c r="HUI49" s="15"/>
      <c r="HUJ49" s="15"/>
      <c r="HUK49" s="15"/>
      <c r="HUL49" s="15"/>
      <c r="HUM49" s="15"/>
      <c r="HUN49" s="15"/>
      <c r="HUO49" s="15"/>
      <c r="HUP49" s="15"/>
      <c r="HUQ49" s="15"/>
      <c r="HUR49" s="15"/>
      <c r="HUS49" s="15"/>
      <c r="HUT49" s="15"/>
      <c r="HUU49" s="15"/>
      <c r="HUV49" s="15"/>
      <c r="HUW49" s="15"/>
      <c r="HUX49" s="15"/>
      <c r="HUY49" s="15"/>
      <c r="HUZ49" s="15"/>
      <c r="HVA49" s="15"/>
      <c r="HVB49" s="15"/>
      <c r="HVC49" s="15"/>
      <c r="HVD49" s="15"/>
      <c r="HVE49" s="15"/>
      <c r="HVF49" s="15"/>
      <c r="HVG49" s="15"/>
      <c r="HVH49" s="15"/>
      <c r="HVI49" s="15"/>
      <c r="HVJ49" s="15"/>
      <c r="HVK49" s="15"/>
      <c r="HVL49" s="15"/>
      <c r="HVM49" s="15"/>
      <c r="HVN49" s="15"/>
      <c r="HVO49" s="15"/>
      <c r="HVP49" s="15"/>
      <c r="HVQ49" s="15"/>
      <c r="HVR49" s="15"/>
      <c r="HVS49" s="15"/>
      <c r="HVT49" s="15"/>
      <c r="HVU49" s="15"/>
      <c r="HVV49" s="15"/>
      <c r="HVW49" s="15"/>
      <c r="HVX49" s="15"/>
      <c r="HVY49" s="15"/>
      <c r="HVZ49" s="15"/>
      <c r="HWA49" s="15"/>
      <c r="HWB49" s="15"/>
      <c r="HWC49" s="15"/>
      <c r="HWD49" s="15"/>
      <c r="HWE49" s="15"/>
      <c r="HWF49" s="15"/>
      <c r="HWG49" s="15"/>
      <c r="HWH49" s="15"/>
      <c r="HWI49" s="15"/>
      <c r="HWJ49" s="15"/>
      <c r="HWK49" s="15"/>
      <c r="HWL49" s="15"/>
      <c r="HWM49" s="15"/>
      <c r="HWN49" s="15"/>
      <c r="HWO49" s="15"/>
      <c r="HWP49" s="15"/>
      <c r="HWQ49" s="15"/>
      <c r="HWR49" s="15"/>
      <c r="HWS49" s="15"/>
      <c r="HWT49" s="15"/>
      <c r="HWU49" s="15"/>
      <c r="HWV49" s="15"/>
      <c r="HWW49" s="15"/>
      <c r="HWX49" s="15"/>
      <c r="HWY49" s="15"/>
      <c r="HWZ49" s="15"/>
      <c r="HXA49" s="15"/>
      <c r="HXB49" s="15"/>
      <c r="HXC49" s="15"/>
      <c r="HXD49" s="15"/>
      <c r="HXE49" s="15"/>
      <c r="HXF49" s="15"/>
      <c r="HXG49" s="15"/>
      <c r="HXH49" s="15"/>
      <c r="HXI49" s="15"/>
      <c r="HXJ49" s="15"/>
      <c r="HXK49" s="15"/>
      <c r="HXL49" s="15"/>
      <c r="HXM49" s="15"/>
      <c r="HXN49" s="15"/>
      <c r="HXO49" s="15"/>
      <c r="HXP49" s="15"/>
      <c r="HXQ49" s="15"/>
      <c r="HXR49" s="15"/>
      <c r="HXS49" s="15"/>
      <c r="HXT49" s="15"/>
      <c r="HXU49" s="15"/>
      <c r="HXV49" s="15"/>
      <c r="HXW49" s="15"/>
      <c r="HXX49" s="15"/>
      <c r="HXY49" s="15"/>
      <c r="HXZ49" s="15"/>
      <c r="HYA49" s="15"/>
      <c r="HYB49" s="15"/>
      <c r="HYC49" s="15"/>
      <c r="HYD49" s="15"/>
      <c r="HYE49" s="15"/>
      <c r="HYF49" s="15"/>
      <c r="HYG49" s="15"/>
      <c r="HYH49" s="15"/>
      <c r="HYI49" s="15"/>
      <c r="HYJ49" s="15"/>
      <c r="HYK49" s="15"/>
      <c r="HYL49" s="15"/>
      <c r="HYM49" s="15"/>
      <c r="HYN49" s="15"/>
      <c r="HYO49" s="15"/>
      <c r="HYP49" s="15"/>
      <c r="HYQ49" s="15"/>
      <c r="HYR49" s="15"/>
      <c r="HYS49" s="15"/>
      <c r="HYT49" s="15"/>
      <c r="HYU49" s="15"/>
      <c r="HYV49" s="15"/>
      <c r="HYW49" s="15"/>
      <c r="HYX49" s="15"/>
      <c r="HYY49" s="15"/>
      <c r="HYZ49" s="15"/>
      <c r="HZA49" s="15"/>
      <c r="HZB49" s="15"/>
      <c r="HZC49" s="15"/>
      <c r="HZD49" s="15"/>
      <c r="HZE49" s="15"/>
      <c r="HZF49" s="15"/>
      <c r="HZG49" s="15"/>
      <c r="HZH49" s="15"/>
      <c r="HZI49" s="15"/>
      <c r="HZJ49" s="15"/>
      <c r="HZK49" s="15"/>
      <c r="HZL49" s="15"/>
      <c r="HZM49" s="15"/>
      <c r="HZN49" s="15"/>
      <c r="HZO49" s="15"/>
      <c r="HZP49" s="15"/>
      <c r="HZQ49" s="15"/>
      <c r="HZR49" s="15"/>
      <c r="HZS49" s="15"/>
      <c r="HZT49" s="15"/>
      <c r="HZU49" s="15"/>
      <c r="HZV49" s="15"/>
      <c r="HZW49" s="15"/>
      <c r="HZX49" s="15"/>
      <c r="HZY49" s="15"/>
      <c r="HZZ49" s="15"/>
      <c r="IAA49" s="15"/>
      <c r="IAB49" s="15"/>
      <c r="IAC49" s="15"/>
      <c r="IAD49" s="15"/>
      <c r="IAE49" s="15"/>
      <c r="IAF49" s="15"/>
      <c r="IAG49" s="15"/>
      <c r="IAH49" s="15"/>
      <c r="IAI49" s="15"/>
      <c r="IAJ49" s="15"/>
      <c r="IAK49" s="15"/>
      <c r="IAL49" s="15"/>
      <c r="IAM49" s="15"/>
      <c r="IAN49" s="15"/>
      <c r="IAO49" s="15"/>
      <c r="IAP49" s="15"/>
      <c r="IAQ49" s="15"/>
      <c r="IAR49" s="15"/>
      <c r="IAS49" s="15"/>
      <c r="IAT49" s="15"/>
      <c r="IAU49" s="15"/>
      <c r="IAV49" s="15"/>
      <c r="IAW49" s="15"/>
      <c r="IAX49" s="15"/>
      <c r="IAY49" s="15"/>
      <c r="IAZ49" s="15"/>
      <c r="IBA49" s="15"/>
      <c r="IBB49" s="15"/>
      <c r="IBC49" s="15"/>
      <c r="IBD49" s="15"/>
      <c r="IBE49" s="15"/>
      <c r="IBF49" s="15"/>
      <c r="IBG49" s="15"/>
      <c r="IBH49" s="15"/>
      <c r="IBI49" s="15"/>
      <c r="IBJ49" s="15"/>
      <c r="IBK49" s="15"/>
      <c r="IBL49" s="15"/>
      <c r="IBM49" s="15"/>
      <c r="IBN49" s="15"/>
      <c r="IBO49" s="15"/>
      <c r="IBP49" s="15"/>
      <c r="IBQ49" s="15"/>
      <c r="IBR49" s="15"/>
      <c r="IBS49" s="15"/>
      <c r="IBT49" s="15"/>
      <c r="IBU49" s="15"/>
      <c r="IBV49" s="15"/>
      <c r="IBW49" s="15"/>
      <c r="IBX49" s="15"/>
      <c r="IBY49" s="15"/>
      <c r="IBZ49" s="15"/>
      <c r="ICA49" s="15"/>
      <c r="ICB49" s="15"/>
      <c r="ICC49" s="15"/>
      <c r="ICD49" s="15"/>
      <c r="ICE49" s="15"/>
      <c r="ICF49" s="15"/>
      <c r="ICG49" s="15"/>
      <c r="ICH49" s="15"/>
      <c r="ICI49" s="15"/>
      <c r="ICJ49" s="15"/>
      <c r="ICK49" s="15"/>
      <c r="ICL49" s="15"/>
      <c r="ICM49" s="15"/>
      <c r="ICN49" s="15"/>
      <c r="ICO49" s="15"/>
      <c r="ICP49" s="15"/>
      <c r="ICQ49" s="15"/>
      <c r="ICR49" s="15"/>
      <c r="ICS49" s="15"/>
      <c r="ICT49" s="15"/>
      <c r="ICU49" s="15"/>
      <c r="ICV49" s="15"/>
      <c r="ICW49" s="15"/>
      <c r="ICX49" s="15"/>
      <c r="ICY49" s="15"/>
      <c r="ICZ49" s="15"/>
      <c r="IDA49" s="15"/>
      <c r="IDB49" s="15"/>
      <c r="IDC49" s="15"/>
      <c r="IDD49" s="15"/>
      <c r="IDE49" s="15"/>
      <c r="IDF49" s="15"/>
      <c r="IDG49" s="15"/>
      <c r="IDH49" s="15"/>
      <c r="IDI49" s="15"/>
      <c r="IDJ49" s="15"/>
      <c r="IDK49" s="15"/>
      <c r="IDL49" s="15"/>
      <c r="IDM49" s="15"/>
      <c r="IDN49" s="15"/>
      <c r="IDO49" s="15"/>
      <c r="IDP49" s="15"/>
      <c r="IDQ49" s="15"/>
      <c r="IDR49" s="15"/>
      <c r="IDS49" s="15"/>
      <c r="IDT49" s="15"/>
      <c r="IDU49" s="15"/>
      <c r="IDV49" s="15"/>
      <c r="IDW49" s="15"/>
      <c r="IDX49" s="15"/>
      <c r="IDY49" s="15"/>
      <c r="IDZ49" s="15"/>
      <c r="IEA49" s="15"/>
      <c r="IEB49" s="15"/>
      <c r="IEC49" s="15"/>
      <c r="IED49" s="15"/>
      <c r="IEE49" s="15"/>
      <c r="IEF49" s="15"/>
      <c r="IEG49" s="15"/>
      <c r="IEH49" s="15"/>
      <c r="IEI49" s="15"/>
      <c r="IEJ49" s="15"/>
      <c r="IEK49" s="15"/>
      <c r="IEL49" s="15"/>
      <c r="IEM49" s="15"/>
      <c r="IEN49" s="15"/>
      <c r="IEO49" s="15"/>
      <c r="IEP49" s="15"/>
      <c r="IEQ49" s="15"/>
      <c r="IER49" s="15"/>
      <c r="IES49" s="15"/>
      <c r="IET49" s="15"/>
      <c r="IEU49" s="15"/>
      <c r="IEV49" s="15"/>
      <c r="IEW49" s="15"/>
      <c r="IEX49" s="15"/>
      <c r="IEY49" s="15"/>
      <c r="IEZ49" s="15"/>
      <c r="IFA49" s="15"/>
      <c r="IFB49" s="15"/>
      <c r="IFC49" s="15"/>
      <c r="IFD49" s="15"/>
      <c r="IFE49" s="15"/>
      <c r="IFF49" s="15"/>
      <c r="IFG49" s="15"/>
      <c r="IFH49" s="15"/>
      <c r="IFI49" s="15"/>
      <c r="IFJ49" s="15"/>
      <c r="IFK49" s="15"/>
      <c r="IFL49" s="15"/>
      <c r="IFM49" s="15"/>
      <c r="IFN49" s="15"/>
      <c r="IFO49" s="15"/>
      <c r="IFP49" s="15"/>
      <c r="IFQ49" s="15"/>
      <c r="IFR49" s="15"/>
      <c r="IFS49" s="15"/>
      <c r="IFT49" s="15"/>
      <c r="IFU49" s="15"/>
      <c r="IFV49" s="15"/>
      <c r="IFW49" s="15"/>
      <c r="IFX49" s="15"/>
      <c r="IFY49" s="15"/>
      <c r="IFZ49" s="15"/>
      <c r="IGA49" s="15"/>
      <c r="IGB49" s="15"/>
      <c r="IGC49" s="15"/>
      <c r="IGD49" s="15"/>
      <c r="IGE49" s="15"/>
      <c r="IGF49" s="15"/>
      <c r="IGG49" s="15"/>
      <c r="IGH49" s="15"/>
      <c r="IGI49" s="15"/>
      <c r="IGJ49" s="15"/>
      <c r="IGK49" s="15"/>
      <c r="IGL49" s="15"/>
      <c r="IGM49" s="15"/>
      <c r="IGN49" s="15"/>
      <c r="IGO49" s="15"/>
      <c r="IGP49" s="15"/>
      <c r="IGQ49" s="15"/>
      <c r="IGR49" s="15"/>
      <c r="IGS49" s="15"/>
      <c r="IGT49" s="15"/>
      <c r="IGU49" s="15"/>
      <c r="IGV49" s="15"/>
      <c r="IGW49" s="15"/>
      <c r="IGX49" s="15"/>
      <c r="IGY49" s="15"/>
      <c r="IGZ49" s="15"/>
      <c r="IHA49" s="15"/>
      <c r="IHB49" s="15"/>
      <c r="IHC49" s="15"/>
      <c r="IHD49" s="15"/>
      <c r="IHE49" s="15"/>
      <c r="IHF49" s="15"/>
      <c r="IHG49" s="15"/>
      <c r="IHH49" s="15"/>
      <c r="IHI49" s="15"/>
      <c r="IHJ49" s="15"/>
      <c r="IHK49" s="15"/>
      <c r="IHL49" s="15"/>
      <c r="IHM49" s="15"/>
      <c r="IHN49" s="15"/>
      <c r="IHO49" s="15"/>
      <c r="IHP49" s="15"/>
      <c r="IHQ49" s="15"/>
      <c r="IHR49" s="15"/>
      <c r="IHS49" s="15"/>
      <c r="IHT49" s="15"/>
      <c r="IHU49" s="15"/>
      <c r="IHV49" s="15"/>
      <c r="IHW49" s="15"/>
      <c r="IHX49" s="15"/>
      <c r="IHY49" s="15"/>
      <c r="IHZ49" s="15"/>
      <c r="IIA49" s="15"/>
      <c r="IIB49" s="15"/>
      <c r="IIC49" s="15"/>
      <c r="IID49" s="15"/>
      <c r="IIE49" s="15"/>
      <c r="IIF49" s="15"/>
      <c r="IIG49" s="15"/>
      <c r="IIH49" s="15"/>
      <c r="III49" s="15"/>
      <c r="IIJ49" s="15"/>
      <c r="IIK49" s="15"/>
      <c r="IIL49" s="15"/>
      <c r="IIM49" s="15"/>
      <c r="IIN49" s="15"/>
      <c r="IIO49" s="15"/>
      <c r="IIP49" s="15"/>
      <c r="IIQ49" s="15"/>
      <c r="IIR49" s="15"/>
      <c r="IIS49" s="15"/>
      <c r="IIT49" s="15"/>
      <c r="IIU49" s="15"/>
      <c r="IIV49" s="15"/>
      <c r="IIW49" s="15"/>
      <c r="IIX49" s="15"/>
      <c r="IIY49" s="15"/>
      <c r="IIZ49" s="15"/>
      <c r="IJA49" s="15"/>
      <c r="IJB49" s="15"/>
      <c r="IJC49" s="15"/>
      <c r="IJD49" s="15"/>
      <c r="IJE49" s="15"/>
      <c r="IJF49" s="15"/>
      <c r="IJG49" s="15"/>
      <c r="IJH49" s="15"/>
      <c r="IJI49" s="15"/>
      <c r="IJJ49" s="15"/>
      <c r="IJK49" s="15"/>
      <c r="IJL49" s="15"/>
      <c r="IJM49" s="15"/>
      <c r="IJN49" s="15"/>
      <c r="IJO49" s="15"/>
      <c r="IJP49" s="15"/>
      <c r="IJQ49" s="15"/>
      <c r="IJR49" s="15"/>
      <c r="IJS49" s="15"/>
      <c r="IJT49" s="15"/>
      <c r="IJU49" s="15"/>
      <c r="IJV49" s="15"/>
      <c r="IJW49" s="15"/>
      <c r="IJX49" s="15"/>
      <c r="IJY49" s="15"/>
      <c r="IJZ49" s="15"/>
      <c r="IKA49" s="15"/>
      <c r="IKB49" s="15"/>
      <c r="IKC49" s="15"/>
      <c r="IKD49" s="15"/>
      <c r="IKE49" s="15"/>
      <c r="IKF49" s="15"/>
      <c r="IKG49" s="15"/>
      <c r="IKH49" s="15"/>
      <c r="IKI49" s="15"/>
      <c r="IKJ49" s="15"/>
      <c r="IKK49" s="15"/>
      <c r="IKL49" s="15"/>
      <c r="IKM49" s="15"/>
      <c r="IKN49" s="15"/>
      <c r="IKO49" s="15"/>
      <c r="IKP49" s="15"/>
      <c r="IKQ49" s="15"/>
      <c r="IKR49" s="15"/>
      <c r="IKS49" s="15"/>
      <c r="IKT49" s="15"/>
      <c r="IKU49" s="15"/>
      <c r="IKV49" s="15"/>
      <c r="IKW49" s="15"/>
      <c r="IKX49" s="15"/>
      <c r="IKY49" s="15"/>
      <c r="IKZ49" s="15"/>
      <c r="ILA49" s="15"/>
      <c r="ILB49" s="15"/>
      <c r="ILC49" s="15"/>
      <c r="ILD49" s="15"/>
      <c r="ILE49" s="15"/>
      <c r="ILF49" s="15"/>
      <c r="ILG49" s="15"/>
      <c r="ILH49" s="15"/>
      <c r="ILI49" s="15"/>
      <c r="ILJ49" s="15"/>
      <c r="ILK49" s="15"/>
      <c r="ILL49" s="15"/>
      <c r="ILM49" s="15"/>
      <c r="ILN49" s="15"/>
      <c r="ILO49" s="15"/>
      <c r="ILP49" s="15"/>
      <c r="ILQ49" s="15"/>
      <c r="ILR49" s="15"/>
      <c r="ILS49" s="15"/>
      <c r="ILT49" s="15"/>
      <c r="ILU49" s="15"/>
      <c r="ILV49" s="15"/>
      <c r="ILW49" s="15"/>
      <c r="ILX49" s="15"/>
      <c r="ILY49" s="15"/>
      <c r="ILZ49" s="15"/>
      <c r="IMA49" s="15"/>
      <c r="IMB49" s="15"/>
      <c r="IMC49" s="15"/>
      <c r="IMD49" s="15"/>
      <c r="IME49" s="15"/>
      <c r="IMF49" s="15"/>
      <c r="IMG49" s="15"/>
      <c r="IMH49" s="15"/>
      <c r="IMI49" s="15"/>
      <c r="IMJ49" s="15"/>
      <c r="IMK49" s="15"/>
      <c r="IML49" s="15"/>
      <c r="IMM49" s="15"/>
      <c r="IMN49" s="15"/>
      <c r="IMO49" s="15"/>
      <c r="IMP49" s="15"/>
      <c r="IMQ49" s="15"/>
      <c r="IMR49" s="15"/>
      <c r="IMS49" s="15"/>
      <c r="IMT49" s="15"/>
      <c r="IMU49" s="15"/>
      <c r="IMV49" s="15"/>
      <c r="IMW49" s="15"/>
      <c r="IMX49" s="15"/>
      <c r="IMY49" s="15"/>
      <c r="IMZ49" s="15"/>
      <c r="INA49" s="15"/>
      <c r="INB49" s="15"/>
      <c r="INC49" s="15"/>
      <c r="IND49" s="15"/>
      <c r="INE49" s="15"/>
      <c r="INF49" s="15"/>
      <c r="ING49" s="15"/>
      <c r="INH49" s="15"/>
      <c r="INI49" s="15"/>
      <c r="INJ49" s="15"/>
      <c r="INK49" s="15"/>
      <c r="INL49" s="15"/>
      <c r="INM49" s="15"/>
      <c r="INN49" s="15"/>
      <c r="INO49" s="15"/>
      <c r="INP49" s="15"/>
      <c r="INQ49" s="15"/>
      <c r="INR49" s="15"/>
      <c r="INS49" s="15"/>
      <c r="INT49" s="15"/>
      <c r="INU49" s="15"/>
      <c r="INV49" s="15"/>
      <c r="INW49" s="15"/>
      <c r="INX49" s="15"/>
      <c r="INY49" s="15"/>
      <c r="INZ49" s="15"/>
      <c r="IOA49" s="15"/>
      <c r="IOB49" s="15"/>
      <c r="IOC49" s="15"/>
      <c r="IOD49" s="15"/>
      <c r="IOE49" s="15"/>
      <c r="IOF49" s="15"/>
      <c r="IOG49" s="15"/>
      <c r="IOH49" s="15"/>
      <c r="IOI49" s="15"/>
      <c r="IOJ49" s="15"/>
      <c r="IOK49" s="15"/>
      <c r="IOL49" s="15"/>
      <c r="IOM49" s="15"/>
      <c r="ION49" s="15"/>
      <c r="IOO49" s="15"/>
      <c r="IOP49" s="15"/>
      <c r="IOQ49" s="15"/>
      <c r="IOR49" s="15"/>
      <c r="IOS49" s="15"/>
      <c r="IOT49" s="15"/>
      <c r="IOU49" s="15"/>
      <c r="IOV49" s="15"/>
      <c r="IOW49" s="15"/>
      <c r="IOX49" s="15"/>
      <c r="IOY49" s="15"/>
      <c r="IOZ49" s="15"/>
      <c r="IPA49" s="15"/>
      <c r="IPB49" s="15"/>
      <c r="IPC49" s="15"/>
      <c r="IPD49" s="15"/>
      <c r="IPE49" s="15"/>
      <c r="IPF49" s="15"/>
      <c r="IPG49" s="15"/>
      <c r="IPH49" s="15"/>
      <c r="IPI49" s="15"/>
      <c r="IPJ49" s="15"/>
      <c r="IPK49" s="15"/>
      <c r="IPL49" s="15"/>
      <c r="IPM49" s="15"/>
      <c r="IPN49" s="15"/>
      <c r="IPO49" s="15"/>
      <c r="IPP49" s="15"/>
      <c r="IPQ49" s="15"/>
      <c r="IPR49" s="15"/>
      <c r="IPS49" s="15"/>
      <c r="IPT49" s="15"/>
      <c r="IPU49" s="15"/>
      <c r="IPV49" s="15"/>
      <c r="IPW49" s="15"/>
      <c r="IPX49" s="15"/>
      <c r="IPY49" s="15"/>
      <c r="IPZ49" s="15"/>
      <c r="IQA49" s="15"/>
      <c r="IQB49" s="15"/>
      <c r="IQC49" s="15"/>
      <c r="IQD49" s="15"/>
      <c r="IQE49" s="15"/>
      <c r="IQF49" s="15"/>
      <c r="IQG49" s="15"/>
      <c r="IQH49" s="15"/>
      <c r="IQI49" s="15"/>
      <c r="IQJ49" s="15"/>
      <c r="IQK49" s="15"/>
      <c r="IQL49" s="15"/>
      <c r="IQM49" s="15"/>
      <c r="IQN49" s="15"/>
      <c r="IQO49" s="15"/>
      <c r="IQP49" s="15"/>
      <c r="IQQ49" s="15"/>
      <c r="IQR49" s="15"/>
      <c r="IQS49" s="15"/>
      <c r="IQT49" s="15"/>
      <c r="IQU49" s="15"/>
      <c r="IQV49" s="15"/>
      <c r="IQW49" s="15"/>
      <c r="IQX49" s="15"/>
      <c r="IQY49" s="15"/>
      <c r="IQZ49" s="15"/>
      <c r="IRA49" s="15"/>
      <c r="IRB49" s="15"/>
      <c r="IRC49" s="15"/>
      <c r="IRD49" s="15"/>
      <c r="IRE49" s="15"/>
      <c r="IRF49" s="15"/>
      <c r="IRG49" s="15"/>
      <c r="IRH49" s="15"/>
      <c r="IRI49" s="15"/>
      <c r="IRJ49" s="15"/>
      <c r="IRK49" s="15"/>
      <c r="IRL49" s="15"/>
      <c r="IRM49" s="15"/>
      <c r="IRN49" s="15"/>
      <c r="IRO49" s="15"/>
      <c r="IRP49" s="15"/>
      <c r="IRQ49" s="15"/>
      <c r="IRR49" s="15"/>
      <c r="IRS49" s="15"/>
      <c r="IRT49" s="15"/>
      <c r="IRU49" s="15"/>
      <c r="IRV49" s="15"/>
      <c r="IRW49" s="15"/>
      <c r="IRX49" s="15"/>
      <c r="IRY49" s="15"/>
      <c r="IRZ49" s="15"/>
      <c r="ISA49" s="15"/>
      <c r="ISB49" s="15"/>
      <c r="ISC49" s="15"/>
      <c r="ISD49" s="15"/>
      <c r="ISE49" s="15"/>
      <c r="ISF49" s="15"/>
      <c r="ISG49" s="15"/>
      <c r="ISH49" s="15"/>
      <c r="ISI49" s="15"/>
      <c r="ISJ49" s="15"/>
      <c r="ISK49" s="15"/>
      <c r="ISL49" s="15"/>
      <c r="ISM49" s="15"/>
      <c r="ISN49" s="15"/>
      <c r="ISO49" s="15"/>
      <c r="ISP49" s="15"/>
      <c r="ISQ49" s="15"/>
      <c r="ISR49" s="15"/>
      <c r="ISS49" s="15"/>
      <c r="IST49" s="15"/>
      <c r="ISU49" s="15"/>
      <c r="ISV49" s="15"/>
      <c r="ISW49" s="15"/>
      <c r="ISX49" s="15"/>
      <c r="ISY49" s="15"/>
      <c r="ISZ49" s="15"/>
      <c r="ITA49" s="15"/>
      <c r="ITB49" s="15"/>
      <c r="ITC49" s="15"/>
      <c r="ITD49" s="15"/>
      <c r="ITE49" s="15"/>
      <c r="ITF49" s="15"/>
      <c r="ITG49" s="15"/>
      <c r="ITH49" s="15"/>
      <c r="ITI49" s="15"/>
      <c r="ITJ49" s="15"/>
      <c r="ITK49" s="15"/>
      <c r="ITL49" s="15"/>
      <c r="ITM49" s="15"/>
      <c r="ITN49" s="15"/>
      <c r="ITO49" s="15"/>
      <c r="ITP49" s="15"/>
      <c r="ITQ49" s="15"/>
      <c r="ITR49" s="15"/>
      <c r="ITS49" s="15"/>
      <c r="ITT49" s="15"/>
      <c r="ITU49" s="15"/>
      <c r="ITV49" s="15"/>
      <c r="ITW49" s="15"/>
      <c r="ITX49" s="15"/>
      <c r="ITY49" s="15"/>
      <c r="ITZ49" s="15"/>
      <c r="IUA49" s="15"/>
      <c r="IUB49" s="15"/>
      <c r="IUC49" s="15"/>
      <c r="IUD49" s="15"/>
      <c r="IUE49" s="15"/>
      <c r="IUF49" s="15"/>
      <c r="IUG49" s="15"/>
      <c r="IUH49" s="15"/>
      <c r="IUI49" s="15"/>
      <c r="IUJ49" s="15"/>
      <c r="IUK49" s="15"/>
      <c r="IUL49" s="15"/>
      <c r="IUM49" s="15"/>
      <c r="IUN49" s="15"/>
      <c r="IUO49" s="15"/>
      <c r="IUP49" s="15"/>
      <c r="IUQ49" s="15"/>
      <c r="IUR49" s="15"/>
      <c r="IUS49" s="15"/>
      <c r="IUT49" s="15"/>
      <c r="IUU49" s="15"/>
      <c r="IUV49" s="15"/>
      <c r="IUW49" s="15"/>
      <c r="IUX49" s="15"/>
      <c r="IUY49" s="15"/>
      <c r="IUZ49" s="15"/>
      <c r="IVA49" s="15"/>
      <c r="IVB49" s="15"/>
      <c r="IVC49" s="15"/>
      <c r="IVD49" s="15"/>
      <c r="IVE49" s="15"/>
      <c r="IVF49" s="15"/>
      <c r="IVG49" s="15"/>
      <c r="IVH49" s="15"/>
      <c r="IVI49" s="15"/>
      <c r="IVJ49" s="15"/>
      <c r="IVK49" s="15"/>
      <c r="IVL49" s="15"/>
      <c r="IVM49" s="15"/>
      <c r="IVN49" s="15"/>
      <c r="IVO49" s="15"/>
      <c r="IVP49" s="15"/>
      <c r="IVQ49" s="15"/>
      <c r="IVR49" s="15"/>
      <c r="IVS49" s="15"/>
      <c r="IVT49" s="15"/>
      <c r="IVU49" s="15"/>
      <c r="IVV49" s="15"/>
      <c r="IVW49" s="15"/>
      <c r="IVX49" s="15"/>
      <c r="IVY49" s="15"/>
      <c r="IVZ49" s="15"/>
      <c r="IWA49" s="15"/>
      <c r="IWB49" s="15"/>
      <c r="IWC49" s="15"/>
      <c r="IWD49" s="15"/>
      <c r="IWE49" s="15"/>
      <c r="IWF49" s="15"/>
      <c r="IWG49" s="15"/>
      <c r="IWH49" s="15"/>
      <c r="IWI49" s="15"/>
      <c r="IWJ49" s="15"/>
      <c r="IWK49" s="15"/>
      <c r="IWL49" s="15"/>
      <c r="IWM49" s="15"/>
      <c r="IWN49" s="15"/>
      <c r="IWO49" s="15"/>
      <c r="IWP49" s="15"/>
      <c r="IWQ49" s="15"/>
      <c r="IWR49" s="15"/>
      <c r="IWS49" s="15"/>
      <c r="IWT49" s="15"/>
      <c r="IWU49" s="15"/>
      <c r="IWV49" s="15"/>
      <c r="IWW49" s="15"/>
      <c r="IWX49" s="15"/>
      <c r="IWY49" s="15"/>
      <c r="IWZ49" s="15"/>
      <c r="IXA49" s="15"/>
      <c r="IXB49" s="15"/>
      <c r="IXC49" s="15"/>
      <c r="IXD49" s="15"/>
      <c r="IXE49" s="15"/>
      <c r="IXF49" s="15"/>
      <c r="IXG49" s="15"/>
      <c r="IXH49" s="15"/>
      <c r="IXI49" s="15"/>
      <c r="IXJ49" s="15"/>
      <c r="IXK49" s="15"/>
      <c r="IXL49" s="15"/>
      <c r="IXM49" s="15"/>
      <c r="IXN49" s="15"/>
      <c r="IXO49" s="15"/>
      <c r="IXP49" s="15"/>
      <c r="IXQ49" s="15"/>
      <c r="IXR49" s="15"/>
      <c r="IXS49" s="15"/>
      <c r="IXT49" s="15"/>
      <c r="IXU49" s="15"/>
      <c r="IXV49" s="15"/>
      <c r="IXW49" s="15"/>
      <c r="IXX49" s="15"/>
      <c r="IXY49" s="15"/>
      <c r="IXZ49" s="15"/>
      <c r="IYA49" s="15"/>
      <c r="IYB49" s="15"/>
      <c r="IYC49" s="15"/>
      <c r="IYD49" s="15"/>
      <c r="IYE49" s="15"/>
      <c r="IYF49" s="15"/>
      <c r="IYG49" s="15"/>
      <c r="IYH49" s="15"/>
      <c r="IYI49" s="15"/>
      <c r="IYJ49" s="15"/>
      <c r="IYK49" s="15"/>
      <c r="IYL49" s="15"/>
      <c r="IYM49" s="15"/>
      <c r="IYN49" s="15"/>
      <c r="IYO49" s="15"/>
      <c r="IYP49" s="15"/>
      <c r="IYQ49" s="15"/>
      <c r="IYR49" s="15"/>
      <c r="IYS49" s="15"/>
      <c r="IYT49" s="15"/>
      <c r="IYU49" s="15"/>
      <c r="IYV49" s="15"/>
      <c r="IYW49" s="15"/>
      <c r="IYX49" s="15"/>
      <c r="IYY49" s="15"/>
      <c r="IYZ49" s="15"/>
      <c r="IZA49" s="15"/>
      <c r="IZB49" s="15"/>
      <c r="IZC49" s="15"/>
      <c r="IZD49" s="15"/>
      <c r="IZE49" s="15"/>
      <c r="IZF49" s="15"/>
      <c r="IZG49" s="15"/>
      <c r="IZH49" s="15"/>
      <c r="IZI49" s="15"/>
      <c r="IZJ49" s="15"/>
      <c r="IZK49" s="15"/>
      <c r="IZL49" s="15"/>
      <c r="IZM49" s="15"/>
      <c r="IZN49" s="15"/>
      <c r="IZO49" s="15"/>
      <c r="IZP49" s="15"/>
      <c r="IZQ49" s="15"/>
      <c r="IZR49" s="15"/>
      <c r="IZS49" s="15"/>
      <c r="IZT49" s="15"/>
      <c r="IZU49" s="15"/>
      <c r="IZV49" s="15"/>
      <c r="IZW49" s="15"/>
      <c r="IZX49" s="15"/>
      <c r="IZY49" s="15"/>
      <c r="IZZ49" s="15"/>
      <c r="JAA49" s="15"/>
      <c r="JAB49" s="15"/>
      <c r="JAC49" s="15"/>
      <c r="JAD49" s="15"/>
      <c r="JAE49" s="15"/>
      <c r="JAF49" s="15"/>
      <c r="JAG49" s="15"/>
      <c r="JAH49" s="15"/>
      <c r="JAI49" s="15"/>
      <c r="JAJ49" s="15"/>
      <c r="JAK49" s="15"/>
      <c r="JAL49" s="15"/>
      <c r="JAM49" s="15"/>
      <c r="JAN49" s="15"/>
      <c r="JAO49" s="15"/>
      <c r="JAP49" s="15"/>
      <c r="JAQ49" s="15"/>
      <c r="JAR49" s="15"/>
      <c r="JAS49" s="15"/>
      <c r="JAT49" s="15"/>
      <c r="JAU49" s="15"/>
      <c r="JAV49" s="15"/>
      <c r="JAW49" s="15"/>
      <c r="JAX49" s="15"/>
      <c r="JAY49" s="15"/>
      <c r="JAZ49" s="15"/>
      <c r="JBA49" s="15"/>
      <c r="JBB49" s="15"/>
      <c r="JBC49" s="15"/>
      <c r="JBD49" s="15"/>
      <c r="JBE49" s="15"/>
      <c r="JBF49" s="15"/>
      <c r="JBG49" s="15"/>
      <c r="JBH49" s="15"/>
      <c r="JBI49" s="15"/>
      <c r="JBJ49" s="15"/>
      <c r="JBK49" s="15"/>
      <c r="JBL49" s="15"/>
      <c r="JBM49" s="15"/>
      <c r="JBN49" s="15"/>
      <c r="JBO49" s="15"/>
      <c r="JBP49" s="15"/>
      <c r="JBQ49" s="15"/>
      <c r="JBR49" s="15"/>
      <c r="JBS49" s="15"/>
      <c r="JBT49" s="15"/>
      <c r="JBU49" s="15"/>
      <c r="JBV49" s="15"/>
      <c r="JBW49" s="15"/>
      <c r="JBX49" s="15"/>
      <c r="JBY49" s="15"/>
      <c r="JBZ49" s="15"/>
      <c r="JCA49" s="15"/>
      <c r="JCB49" s="15"/>
      <c r="JCC49" s="15"/>
      <c r="JCD49" s="15"/>
      <c r="JCE49" s="15"/>
      <c r="JCF49" s="15"/>
      <c r="JCG49" s="15"/>
      <c r="JCH49" s="15"/>
      <c r="JCI49" s="15"/>
      <c r="JCJ49" s="15"/>
      <c r="JCK49" s="15"/>
      <c r="JCL49" s="15"/>
      <c r="JCM49" s="15"/>
      <c r="JCN49" s="15"/>
      <c r="JCO49" s="15"/>
      <c r="JCP49" s="15"/>
      <c r="JCQ49" s="15"/>
      <c r="JCR49" s="15"/>
      <c r="JCS49" s="15"/>
      <c r="JCT49" s="15"/>
      <c r="JCU49" s="15"/>
      <c r="JCV49" s="15"/>
      <c r="JCW49" s="15"/>
      <c r="JCX49" s="15"/>
      <c r="JCY49" s="15"/>
      <c r="JCZ49" s="15"/>
      <c r="JDA49" s="15"/>
      <c r="JDB49" s="15"/>
      <c r="JDC49" s="15"/>
      <c r="JDD49" s="15"/>
      <c r="JDE49" s="15"/>
      <c r="JDF49" s="15"/>
      <c r="JDG49" s="15"/>
      <c r="JDH49" s="15"/>
      <c r="JDI49" s="15"/>
      <c r="JDJ49" s="15"/>
      <c r="JDK49" s="15"/>
      <c r="JDL49" s="15"/>
      <c r="JDM49" s="15"/>
      <c r="JDN49" s="15"/>
      <c r="JDO49" s="15"/>
      <c r="JDP49" s="15"/>
      <c r="JDQ49" s="15"/>
      <c r="JDR49" s="15"/>
      <c r="JDS49" s="15"/>
      <c r="JDT49" s="15"/>
      <c r="JDU49" s="15"/>
      <c r="JDV49" s="15"/>
      <c r="JDW49" s="15"/>
      <c r="JDX49" s="15"/>
      <c r="JDY49" s="15"/>
      <c r="JDZ49" s="15"/>
      <c r="JEA49" s="15"/>
      <c r="JEB49" s="15"/>
      <c r="JEC49" s="15"/>
      <c r="JED49" s="15"/>
      <c r="JEE49" s="15"/>
      <c r="JEF49" s="15"/>
      <c r="JEG49" s="15"/>
      <c r="JEH49" s="15"/>
      <c r="JEI49" s="15"/>
      <c r="JEJ49" s="15"/>
      <c r="JEK49" s="15"/>
      <c r="JEL49" s="15"/>
      <c r="JEM49" s="15"/>
      <c r="JEN49" s="15"/>
      <c r="JEO49" s="15"/>
      <c r="JEP49" s="15"/>
      <c r="JEQ49" s="15"/>
      <c r="JER49" s="15"/>
      <c r="JES49" s="15"/>
      <c r="JET49" s="15"/>
      <c r="JEU49" s="15"/>
      <c r="JEV49" s="15"/>
      <c r="JEW49" s="15"/>
      <c r="JEX49" s="15"/>
      <c r="JEY49" s="15"/>
      <c r="JEZ49" s="15"/>
      <c r="JFA49" s="15"/>
      <c r="JFB49" s="15"/>
      <c r="JFC49" s="15"/>
      <c r="JFD49" s="15"/>
      <c r="JFE49" s="15"/>
      <c r="JFF49" s="15"/>
      <c r="JFG49" s="15"/>
      <c r="JFH49" s="15"/>
      <c r="JFI49" s="15"/>
      <c r="JFJ49" s="15"/>
      <c r="JFK49" s="15"/>
      <c r="JFL49" s="15"/>
      <c r="JFM49" s="15"/>
      <c r="JFN49" s="15"/>
      <c r="JFO49" s="15"/>
      <c r="JFP49" s="15"/>
      <c r="JFQ49" s="15"/>
      <c r="JFR49" s="15"/>
      <c r="JFS49" s="15"/>
      <c r="JFT49" s="15"/>
      <c r="JFU49" s="15"/>
      <c r="JFV49" s="15"/>
      <c r="JFW49" s="15"/>
      <c r="JFX49" s="15"/>
      <c r="JFY49" s="15"/>
      <c r="JFZ49" s="15"/>
      <c r="JGA49" s="15"/>
      <c r="JGB49" s="15"/>
      <c r="JGC49" s="15"/>
      <c r="JGD49" s="15"/>
      <c r="JGE49" s="15"/>
      <c r="JGF49" s="15"/>
      <c r="JGG49" s="15"/>
      <c r="JGH49" s="15"/>
      <c r="JGI49" s="15"/>
      <c r="JGJ49" s="15"/>
      <c r="JGK49" s="15"/>
      <c r="JGL49" s="15"/>
      <c r="JGM49" s="15"/>
      <c r="JGN49" s="15"/>
      <c r="JGO49" s="15"/>
      <c r="JGP49" s="15"/>
      <c r="JGQ49" s="15"/>
      <c r="JGR49" s="15"/>
      <c r="JGS49" s="15"/>
      <c r="JGT49" s="15"/>
      <c r="JGU49" s="15"/>
      <c r="JGV49" s="15"/>
      <c r="JGW49" s="15"/>
      <c r="JGX49" s="15"/>
      <c r="JGY49" s="15"/>
      <c r="JGZ49" s="15"/>
      <c r="JHA49" s="15"/>
      <c r="JHB49" s="15"/>
      <c r="JHC49" s="15"/>
      <c r="JHD49" s="15"/>
      <c r="JHE49" s="15"/>
      <c r="JHF49" s="15"/>
      <c r="JHG49" s="15"/>
      <c r="JHH49" s="15"/>
      <c r="JHI49" s="15"/>
      <c r="JHJ49" s="15"/>
      <c r="JHK49" s="15"/>
      <c r="JHL49" s="15"/>
      <c r="JHM49" s="15"/>
      <c r="JHN49" s="15"/>
      <c r="JHO49" s="15"/>
      <c r="JHP49" s="15"/>
      <c r="JHQ49" s="15"/>
      <c r="JHR49" s="15"/>
      <c r="JHS49" s="15"/>
      <c r="JHT49" s="15"/>
      <c r="JHU49" s="15"/>
      <c r="JHV49" s="15"/>
      <c r="JHW49" s="15"/>
      <c r="JHX49" s="15"/>
      <c r="JHY49" s="15"/>
      <c r="JHZ49" s="15"/>
      <c r="JIA49" s="15"/>
      <c r="JIB49" s="15"/>
      <c r="JIC49" s="15"/>
      <c r="JID49" s="15"/>
      <c r="JIE49" s="15"/>
      <c r="JIF49" s="15"/>
      <c r="JIG49" s="15"/>
      <c r="JIH49" s="15"/>
      <c r="JII49" s="15"/>
      <c r="JIJ49" s="15"/>
      <c r="JIK49" s="15"/>
      <c r="JIL49" s="15"/>
      <c r="JIM49" s="15"/>
      <c r="JIN49" s="15"/>
      <c r="JIO49" s="15"/>
      <c r="JIP49" s="15"/>
      <c r="JIQ49" s="15"/>
      <c r="JIR49" s="15"/>
      <c r="JIS49" s="15"/>
      <c r="JIT49" s="15"/>
      <c r="JIU49" s="15"/>
      <c r="JIV49" s="15"/>
      <c r="JIW49" s="15"/>
      <c r="JIX49" s="15"/>
      <c r="JIY49" s="15"/>
      <c r="JIZ49" s="15"/>
      <c r="JJA49" s="15"/>
      <c r="JJB49" s="15"/>
      <c r="JJC49" s="15"/>
      <c r="JJD49" s="15"/>
      <c r="JJE49" s="15"/>
      <c r="JJF49" s="15"/>
      <c r="JJG49" s="15"/>
      <c r="JJH49" s="15"/>
      <c r="JJI49" s="15"/>
      <c r="JJJ49" s="15"/>
      <c r="JJK49" s="15"/>
      <c r="JJL49" s="15"/>
      <c r="JJM49" s="15"/>
      <c r="JJN49" s="15"/>
      <c r="JJO49" s="15"/>
      <c r="JJP49" s="15"/>
      <c r="JJQ49" s="15"/>
      <c r="JJR49" s="15"/>
      <c r="JJS49" s="15"/>
      <c r="JJT49" s="15"/>
      <c r="JJU49" s="15"/>
      <c r="JJV49" s="15"/>
      <c r="JJW49" s="15"/>
      <c r="JJX49" s="15"/>
      <c r="JJY49" s="15"/>
      <c r="JJZ49" s="15"/>
      <c r="JKA49" s="15"/>
      <c r="JKB49" s="15"/>
      <c r="JKC49" s="15"/>
      <c r="JKD49" s="15"/>
      <c r="JKE49" s="15"/>
      <c r="JKF49" s="15"/>
      <c r="JKG49" s="15"/>
      <c r="JKH49" s="15"/>
      <c r="JKI49" s="15"/>
      <c r="JKJ49" s="15"/>
      <c r="JKK49" s="15"/>
      <c r="JKL49" s="15"/>
      <c r="JKM49" s="15"/>
      <c r="JKN49" s="15"/>
      <c r="JKO49" s="15"/>
      <c r="JKP49" s="15"/>
      <c r="JKQ49" s="15"/>
      <c r="JKR49" s="15"/>
      <c r="JKS49" s="15"/>
      <c r="JKT49" s="15"/>
      <c r="JKU49" s="15"/>
      <c r="JKV49" s="15"/>
      <c r="JKW49" s="15"/>
      <c r="JKX49" s="15"/>
      <c r="JKY49" s="15"/>
      <c r="JKZ49" s="15"/>
      <c r="JLA49" s="15"/>
      <c r="JLB49" s="15"/>
      <c r="JLC49" s="15"/>
      <c r="JLD49" s="15"/>
      <c r="JLE49" s="15"/>
      <c r="JLF49" s="15"/>
      <c r="JLG49" s="15"/>
      <c r="JLH49" s="15"/>
      <c r="JLI49" s="15"/>
      <c r="JLJ49" s="15"/>
      <c r="JLK49" s="15"/>
      <c r="JLL49" s="15"/>
      <c r="JLM49" s="15"/>
      <c r="JLN49" s="15"/>
      <c r="JLO49" s="15"/>
      <c r="JLP49" s="15"/>
      <c r="JLQ49" s="15"/>
      <c r="JLR49" s="15"/>
      <c r="JLS49" s="15"/>
      <c r="JLT49" s="15"/>
      <c r="JLU49" s="15"/>
      <c r="JLV49" s="15"/>
      <c r="JLW49" s="15"/>
      <c r="JLX49" s="15"/>
      <c r="JLY49" s="15"/>
      <c r="JLZ49" s="15"/>
      <c r="JMA49" s="15"/>
      <c r="JMB49" s="15"/>
      <c r="JMC49" s="15"/>
      <c r="JMD49" s="15"/>
      <c r="JME49" s="15"/>
      <c r="JMF49" s="15"/>
      <c r="JMG49" s="15"/>
      <c r="JMH49" s="15"/>
      <c r="JMI49" s="15"/>
      <c r="JMJ49" s="15"/>
      <c r="JMK49" s="15"/>
      <c r="JML49" s="15"/>
      <c r="JMM49" s="15"/>
      <c r="JMN49" s="15"/>
      <c r="JMO49" s="15"/>
      <c r="JMP49" s="15"/>
      <c r="JMQ49" s="15"/>
      <c r="JMR49" s="15"/>
      <c r="JMS49" s="15"/>
      <c r="JMT49" s="15"/>
      <c r="JMU49" s="15"/>
      <c r="JMV49" s="15"/>
      <c r="JMW49" s="15"/>
      <c r="JMX49" s="15"/>
      <c r="JMY49" s="15"/>
      <c r="JMZ49" s="15"/>
      <c r="JNA49" s="15"/>
      <c r="JNB49" s="15"/>
      <c r="JNC49" s="15"/>
      <c r="JND49" s="15"/>
      <c r="JNE49" s="15"/>
      <c r="JNF49" s="15"/>
      <c r="JNG49" s="15"/>
      <c r="JNH49" s="15"/>
      <c r="JNI49" s="15"/>
      <c r="JNJ49" s="15"/>
      <c r="JNK49" s="15"/>
      <c r="JNL49" s="15"/>
      <c r="JNM49" s="15"/>
      <c r="JNN49" s="15"/>
      <c r="JNO49" s="15"/>
      <c r="JNP49" s="15"/>
      <c r="JNQ49" s="15"/>
      <c r="JNR49" s="15"/>
      <c r="JNS49" s="15"/>
      <c r="JNT49" s="15"/>
      <c r="JNU49" s="15"/>
      <c r="JNV49" s="15"/>
      <c r="JNW49" s="15"/>
      <c r="JNX49" s="15"/>
      <c r="JNY49" s="15"/>
      <c r="JNZ49" s="15"/>
      <c r="JOA49" s="15"/>
      <c r="JOB49" s="15"/>
      <c r="JOC49" s="15"/>
      <c r="JOD49" s="15"/>
      <c r="JOE49" s="15"/>
      <c r="JOF49" s="15"/>
      <c r="JOG49" s="15"/>
      <c r="JOH49" s="15"/>
      <c r="JOI49" s="15"/>
      <c r="JOJ49" s="15"/>
      <c r="JOK49" s="15"/>
      <c r="JOL49" s="15"/>
      <c r="JOM49" s="15"/>
      <c r="JON49" s="15"/>
      <c r="JOO49" s="15"/>
      <c r="JOP49" s="15"/>
      <c r="JOQ49" s="15"/>
      <c r="JOR49" s="15"/>
      <c r="JOS49" s="15"/>
      <c r="JOT49" s="15"/>
      <c r="JOU49" s="15"/>
      <c r="JOV49" s="15"/>
      <c r="JOW49" s="15"/>
      <c r="JOX49" s="15"/>
      <c r="JOY49" s="15"/>
      <c r="JOZ49" s="15"/>
      <c r="JPA49" s="15"/>
      <c r="JPB49" s="15"/>
      <c r="JPC49" s="15"/>
      <c r="JPD49" s="15"/>
      <c r="JPE49" s="15"/>
      <c r="JPF49" s="15"/>
      <c r="JPG49" s="15"/>
      <c r="JPH49" s="15"/>
      <c r="JPI49" s="15"/>
      <c r="JPJ49" s="15"/>
      <c r="JPK49" s="15"/>
      <c r="JPL49" s="15"/>
      <c r="JPM49" s="15"/>
      <c r="JPN49" s="15"/>
      <c r="JPO49" s="15"/>
      <c r="JPP49" s="15"/>
      <c r="JPQ49" s="15"/>
      <c r="JPR49" s="15"/>
      <c r="JPS49" s="15"/>
      <c r="JPT49" s="15"/>
      <c r="JPU49" s="15"/>
      <c r="JPV49" s="15"/>
      <c r="JPW49" s="15"/>
      <c r="JPX49" s="15"/>
      <c r="JPY49" s="15"/>
      <c r="JPZ49" s="15"/>
      <c r="JQA49" s="15"/>
      <c r="JQB49" s="15"/>
      <c r="JQC49" s="15"/>
      <c r="JQD49" s="15"/>
      <c r="JQE49" s="15"/>
      <c r="JQF49" s="15"/>
      <c r="JQG49" s="15"/>
      <c r="JQH49" s="15"/>
      <c r="JQI49" s="15"/>
      <c r="JQJ49" s="15"/>
      <c r="JQK49" s="15"/>
      <c r="JQL49" s="15"/>
      <c r="JQM49" s="15"/>
      <c r="JQN49" s="15"/>
      <c r="JQO49" s="15"/>
      <c r="JQP49" s="15"/>
      <c r="JQQ49" s="15"/>
      <c r="JQR49" s="15"/>
      <c r="JQS49" s="15"/>
      <c r="JQT49" s="15"/>
      <c r="JQU49" s="15"/>
      <c r="JQV49" s="15"/>
      <c r="JQW49" s="15"/>
      <c r="JQX49" s="15"/>
      <c r="JQY49" s="15"/>
      <c r="JQZ49" s="15"/>
      <c r="JRA49" s="15"/>
      <c r="JRB49" s="15"/>
      <c r="JRC49" s="15"/>
      <c r="JRD49" s="15"/>
      <c r="JRE49" s="15"/>
      <c r="JRF49" s="15"/>
      <c r="JRG49" s="15"/>
      <c r="JRH49" s="15"/>
      <c r="JRI49" s="15"/>
      <c r="JRJ49" s="15"/>
      <c r="JRK49" s="15"/>
      <c r="JRL49" s="15"/>
      <c r="JRM49" s="15"/>
      <c r="JRN49" s="15"/>
      <c r="JRO49" s="15"/>
      <c r="JRP49" s="15"/>
      <c r="JRQ49" s="15"/>
      <c r="JRR49" s="15"/>
      <c r="JRS49" s="15"/>
      <c r="JRT49" s="15"/>
      <c r="JRU49" s="15"/>
      <c r="JRV49" s="15"/>
      <c r="JRW49" s="15"/>
      <c r="JRX49" s="15"/>
      <c r="JRY49" s="15"/>
      <c r="JRZ49" s="15"/>
      <c r="JSA49" s="15"/>
      <c r="JSB49" s="15"/>
      <c r="JSC49" s="15"/>
      <c r="JSD49" s="15"/>
      <c r="JSE49" s="15"/>
      <c r="JSF49" s="15"/>
      <c r="JSG49" s="15"/>
      <c r="JSH49" s="15"/>
      <c r="JSI49" s="15"/>
      <c r="JSJ49" s="15"/>
      <c r="JSK49" s="15"/>
      <c r="JSL49" s="15"/>
      <c r="JSM49" s="15"/>
      <c r="JSN49" s="15"/>
      <c r="JSO49" s="15"/>
      <c r="JSP49" s="15"/>
      <c r="JSQ49" s="15"/>
      <c r="JSR49" s="15"/>
      <c r="JSS49" s="15"/>
      <c r="JST49" s="15"/>
      <c r="JSU49" s="15"/>
      <c r="JSV49" s="15"/>
      <c r="JSW49" s="15"/>
      <c r="JSX49" s="15"/>
      <c r="JSY49" s="15"/>
      <c r="JSZ49" s="15"/>
      <c r="JTA49" s="15"/>
      <c r="JTB49" s="15"/>
      <c r="JTC49" s="15"/>
      <c r="JTD49" s="15"/>
      <c r="JTE49" s="15"/>
      <c r="JTF49" s="15"/>
      <c r="JTG49" s="15"/>
      <c r="JTH49" s="15"/>
      <c r="JTI49" s="15"/>
      <c r="JTJ49" s="15"/>
      <c r="JTK49" s="15"/>
      <c r="JTL49" s="15"/>
      <c r="JTM49" s="15"/>
      <c r="JTN49" s="15"/>
      <c r="JTO49" s="15"/>
      <c r="JTP49" s="15"/>
      <c r="JTQ49" s="15"/>
      <c r="JTR49" s="15"/>
      <c r="JTS49" s="15"/>
      <c r="JTT49" s="15"/>
      <c r="JTU49" s="15"/>
      <c r="JTV49" s="15"/>
      <c r="JTW49" s="15"/>
      <c r="JTX49" s="15"/>
      <c r="JTY49" s="15"/>
      <c r="JTZ49" s="15"/>
      <c r="JUA49" s="15"/>
      <c r="JUB49" s="15"/>
      <c r="JUC49" s="15"/>
      <c r="JUD49" s="15"/>
      <c r="JUE49" s="15"/>
      <c r="JUF49" s="15"/>
      <c r="JUG49" s="15"/>
      <c r="JUH49" s="15"/>
      <c r="JUI49" s="15"/>
      <c r="JUJ49" s="15"/>
      <c r="JUK49" s="15"/>
      <c r="JUL49" s="15"/>
      <c r="JUM49" s="15"/>
      <c r="JUN49" s="15"/>
      <c r="JUO49" s="15"/>
      <c r="JUP49" s="15"/>
      <c r="JUQ49" s="15"/>
      <c r="JUR49" s="15"/>
      <c r="JUS49" s="15"/>
      <c r="JUT49" s="15"/>
      <c r="JUU49" s="15"/>
      <c r="JUV49" s="15"/>
      <c r="JUW49" s="15"/>
      <c r="JUX49" s="15"/>
      <c r="JUY49" s="15"/>
      <c r="JUZ49" s="15"/>
      <c r="JVA49" s="15"/>
      <c r="JVB49" s="15"/>
      <c r="JVC49" s="15"/>
      <c r="JVD49" s="15"/>
      <c r="JVE49" s="15"/>
      <c r="JVF49" s="15"/>
      <c r="JVG49" s="15"/>
      <c r="JVH49" s="15"/>
      <c r="JVI49" s="15"/>
      <c r="JVJ49" s="15"/>
      <c r="JVK49" s="15"/>
      <c r="JVL49" s="15"/>
      <c r="JVM49" s="15"/>
      <c r="JVN49" s="15"/>
      <c r="JVO49" s="15"/>
      <c r="JVP49" s="15"/>
      <c r="JVQ49" s="15"/>
      <c r="JVR49" s="15"/>
      <c r="JVS49" s="15"/>
      <c r="JVT49" s="15"/>
      <c r="JVU49" s="15"/>
      <c r="JVV49" s="15"/>
      <c r="JVW49" s="15"/>
      <c r="JVX49" s="15"/>
      <c r="JVY49" s="15"/>
      <c r="JVZ49" s="15"/>
      <c r="JWA49" s="15"/>
      <c r="JWB49" s="15"/>
      <c r="JWC49" s="15"/>
      <c r="JWD49" s="15"/>
      <c r="JWE49" s="15"/>
      <c r="JWF49" s="15"/>
      <c r="JWG49" s="15"/>
      <c r="JWH49" s="15"/>
      <c r="JWI49" s="15"/>
      <c r="JWJ49" s="15"/>
      <c r="JWK49" s="15"/>
      <c r="JWL49" s="15"/>
      <c r="JWM49" s="15"/>
      <c r="JWN49" s="15"/>
      <c r="JWO49" s="15"/>
      <c r="JWP49" s="15"/>
      <c r="JWQ49" s="15"/>
      <c r="JWR49" s="15"/>
      <c r="JWS49" s="15"/>
      <c r="JWT49" s="15"/>
      <c r="JWU49" s="15"/>
      <c r="JWV49" s="15"/>
      <c r="JWW49" s="15"/>
      <c r="JWX49" s="15"/>
      <c r="JWY49" s="15"/>
      <c r="JWZ49" s="15"/>
      <c r="JXA49" s="15"/>
      <c r="JXB49" s="15"/>
      <c r="JXC49" s="15"/>
      <c r="JXD49" s="15"/>
      <c r="JXE49" s="15"/>
      <c r="JXF49" s="15"/>
      <c r="JXG49" s="15"/>
      <c r="JXH49" s="15"/>
      <c r="JXI49" s="15"/>
      <c r="JXJ49" s="15"/>
      <c r="JXK49" s="15"/>
      <c r="JXL49" s="15"/>
      <c r="JXM49" s="15"/>
      <c r="JXN49" s="15"/>
      <c r="JXO49" s="15"/>
      <c r="JXP49" s="15"/>
      <c r="JXQ49" s="15"/>
      <c r="JXR49" s="15"/>
      <c r="JXS49" s="15"/>
      <c r="JXT49" s="15"/>
      <c r="JXU49" s="15"/>
      <c r="JXV49" s="15"/>
      <c r="JXW49" s="15"/>
      <c r="JXX49" s="15"/>
      <c r="JXY49" s="15"/>
      <c r="JXZ49" s="15"/>
      <c r="JYA49" s="15"/>
      <c r="JYB49" s="15"/>
      <c r="JYC49" s="15"/>
      <c r="JYD49" s="15"/>
      <c r="JYE49" s="15"/>
      <c r="JYF49" s="15"/>
      <c r="JYG49" s="15"/>
      <c r="JYH49" s="15"/>
      <c r="JYI49" s="15"/>
      <c r="JYJ49" s="15"/>
      <c r="JYK49" s="15"/>
      <c r="JYL49" s="15"/>
      <c r="JYM49" s="15"/>
      <c r="JYN49" s="15"/>
      <c r="JYO49" s="15"/>
      <c r="JYP49" s="15"/>
      <c r="JYQ49" s="15"/>
      <c r="JYR49" s="15"/>
      <c r="JYS49" s="15"/>
      <c r="JYT49" s="15"/>
      <c r="JYU49" s="15"/>
      <c r="JYV49" s="15"/>
      <c r="JYW49" s="15"/>
      <c r="JYX49" s="15"/>
      <c r="JYY49" s="15"/>
      <c r="JYZ49" s="15"/>
      <c r="JZA49" s="15"/>
      <c r="JZB49" s="15"/>
      <c r="JZC49" s="15"/>
      <c r="JZD49" s="15"/>
      <c r="JZE49" s="15"/>
      <c r="JZF49" s="15"/>
      <c r="JZG49" s="15"/>
      <c r="JZH49" s="15"/>
      <c r="JZI49" s="15"/>
      <c r="JZJ49" s="15"/>
      <c r="JZK49" s="15"/>
      <c r="JZL49" s="15"/>
      <c r="JZM49" s="15"/>
      <c r="JZN49" s="15"/>
      <c r="JZO49" s="15"/>
      <c r="JZP49" s="15"/>
      <c r="JZQ49" s="15"/>
      <c r="JZR49" s="15"/>
      <c r="JZS49" s="15"/>
      <c r="JZT49" s="15"/>
      <c r="JZU49" s="15"/>
      <c r="JZV49" s="15"/>
      <c r="JZW49" s="15"/>
      <c r="JZX49" s="15"/>
      <c r="JZY49" s="15"/>
      <c r="JZZ49" s="15"/>
      <c r="KAA49" s="15"/>
      <c r="KAB49" s="15"/>
      <c r="KAC49" s="15"/>
      <c r="KAD49" s="15"/>
      <c r="KAE49" s="15"/>
      <c r="KAF49" s="15"/>
      <c r="KAG49" s="15"/>
      <c r="KAH49" s="15"/>
      <c r="KAI49" s="15"/>
      <c r="KAJ49" s="15"/>
      <c r="KAK49" s="15"/>
      <c r="KAL49" s="15"/>
      <c r="KAM49" s="15"/>
      <c r="KAN49" s="15"/>
      <c r="KAO49" s="15"/>
      <c r="KAP49" s="15"/>
      <c r="KAQ49" s="15"/>
      <c r="KAR49" s="15"/>
      <c r="KAS49" s="15"/>
      <c r="KAT49" s="15"/>
      <c r="KAU49" s="15"/>
      <c r="KAV49" s="15"/>
      <c r="KAW49" s="15"/>
      <c r="KAX49" s="15"/>
      <c r="KAY49" s="15"/>
      <c r="KAZ49" s="15"/>
      <c r="KBA49" s="15"/>
      <c r="KBB49" s="15"/>
      <c r="KBC49" s="15"/>
      <c r="KBD49" s="15"/>
      <c r="KBE49" s="15"/>
      <c r="KBF49" s="15"/>
      <c r="KBG49" s="15"/>
      <c r="KBH49" s="15"/>
      <c r="KBI49" s="15"/>
      <c r="KBJ49" s="15"/>
      <c r="KBK49" s="15"/>
      <c r="KBL49" s="15"/>
      <c r="KBM49" s="15"/>
      <c r="KBN49" s="15"/>
      <c r="KBO49" s="15"/>
      <c r="KBP49" s="15"/>
      <c r="KBQ49" s="15"/>
      <c r="KBR49" s="15"/>
      <c r="KBS49" s="15"/>
      <c r="KBT49" s="15"/>
      <c r="KBU49" s="15"/>
      <c r="KBV49" s="15"/>
      <c r="KBW49" s="15"/>
      <c r="KBX49" s="15"/>
      <c r="KBY49" s="15"/>
      <c r="KBZ49" s="15"/>
      <c r="KCA49" s="15"/>
      <c r="KCB49" s="15"/>
      <c r="KCC49" s="15"/>
      <c r="KCD49" s="15"/>
      <c r="KCE49" s="15"/>
      <c r="KCF49" s="15"/>
      <c r="KCG49" s="15"/>
      <c r="KCH49" s="15"/>
      <c r="KCI49" s="15"/>
      <c r="KCJ49" s="15"/>
      <c r="KCK49" s="15"/>
      <c r="KCL49" s="15"/>
      <c r="KCM49" s="15"/>
      <c r="KCN49" s="15"/>
      <c r="KCO49" s="15"/>
      <c r="KCP49" s="15"/>
      <c r="KCQ49" s="15"/>
      <c r="KCR49" s="15"/>
      <c r="KCS49" s="15"/>
      <c r="KCT49" s="15"/>
      <c r="KCU49" s="15"/>
      <c r="KCV49" s="15"/>
      <c r="KCW49" s="15"/>
      <c r="KCX49" s="15"/>
      <c r="KCY49" s="15"/>
      <c r="KCZ49" s="15"/>
      <c r="KDA49" s="15"/>
      <c r="KDB49" s="15"/>
      <c r="KDC49" s="15"/>
      <c r="KDD49" s="15"/>
      <c r="KDE49" s="15"/>
      <c r="KDF49" s="15"/>
      <c r="KDG49" s="15"/>
      <c r="KDH49" s="15"/>
      <c r="KDI49" s="15"/>
      <c r="KDJ49" s="15"/>
      <c r="KDK49" s="15"/>
      <c r="KDL49" s="15"/>
      <c r="KDM49" s="15"/>
      <c r="KDN49" s="15"/>
      <c r="KDO49" s="15"/>
      <c r="KDP49" s="15"/>
      <c r="KDQ49" s="15"/>
      <c r="KDR49" s="15"/>
      <c r="KDS49" s="15"/>
      <c r="KDT49" s="15"/>
      <c r="KDU49" s="15"/>
      <c r="KDV49" s="15"/>
      <c r="KDW49" s="15"/>
      <c r="KDX49" s="15"/>
      <c r="KDY49" s="15"/>
      <c r="KDZ49" s="15"/>
      <c r="KEA49" s="15"/>
      <c r="KEB49" s="15"/>
      <c r="KEC49" s="15"/>
      <c r="KED49" s="15"/>
      <c r="KEE49" s="15"/>
      <c r="KEF49" s="15"/>
      <c r="KEG49" s="15"/>
      <c r="KEH49" s="15"/>
      <c r="KEI49" s="15"/>
      <c r="KEJ49" s="15"/>
      <c r="KEK49" s="15"/>
      <c r="KEL49" s="15"/>
      <c r="KEM49" s="15"/>
      <c r="KEN49" s="15"/>
      <c r="KEO49" s="15"/>
      <c r="KEP49" s="15"/>
      <c r="KEQ49" s="15"/>
      <c r="KER49" s="15"/>
      <c r="KES49" s="15"/>
      <c r="KET49" s="15"/>
      <c r="KEU49" s="15"/>
      <c r="KEV49" s="15"/>
      <c r="KEW49" s="15"/>
      <c r="KEX49" s="15"/>
      <c r="KEY49" s="15"/>
      <c r="KEZ49" s="15"/>
      <c r="KFA49" s="15"/>
      <c r="KFB49" s="15"/>
      <c r="KFC49" s="15"/>
      <c r="KFD49" s="15"/>
      <c r="KFE49" s="15"/>
      <c r="KFF49" s="15"/>
      <c r="KFG49" s="15"/>
      <c r="KFH49" s="15"/>
      <c r="KFI49" s="15"/>
      <c r="KFJ49" s="15"/>
      <c r="KFK49" s="15"/>
      <c r="KFL49" s="15"/>
      <c r="KFM49" s="15"/>
      <c r="KFN49" s="15"/>
      <c r="KFO49" s="15"/>
      <c r="KFP49" s="15"/>
      <c r="KFQ49" s="15"/>
      <c r="KFR49" s="15"/>
      <c r="KFS49" s="15"/>
      <c r="KFT49" s="15"/>
      <c r="KFU49" s="15"/>
      <c r="KFV49" s="15"/>
      <c r="KFW49" s="15"/>
      <c r="KFX49" s="15"/>
      <c r="KFY49" s="15"/>
      <c r="KFZ49" s="15"/>
      <c r="KGA49" s="15"/>
      <c r="KGB49" s="15"/>
      <c r="KGC49" s="15"/>
      <c r="KGD49" s="15"/>
      <c r="KGE49" s="15"/>
      <c r="KGF49" s="15"/>
      <c r="KGG49" s="15"/>
      <c r="KGH49" s="15"/>
      <c r="KGI49" s="15"/>
      <c r="KGJ49" s="15"/>
      <c r="KGK49" s="15"/>
      <c r="KGL49" s="15"/>
      <c r="KGM49" s="15"/>
      <c r="KGN49" s="15"/>
      <c r="KGO49" s="15"/>
      <c r="KGP49" s="15"/>
      <c r="KGQ49" s="15"/>
      <c r="KGR49" s="15"/>
      <c r="KGS49" s="15"/>
      <c r="KGT49" s="15"/>
      <c r="KGU49" s="15"/>
      <c r="KGV49" s="15"/>
      <c r="KGW49" s="15"/>
      <c r="KGX49" s="15"/>
      <c r="KGY49" s="15"/>
      <c r="KGZ49" s="15"/>
      <c r="KHA49" s="15"/>
      <c r="KHB49" s="15"/>
      <c r="KHC49" s="15"/>
      <c r="KHD49" s="15"/>
      <c r="KHE49" s="15"/>
      <c r="KHF49" s="15"/>
      <c r="KHG49" s="15"/>
      <c r="KHH49" s="15"/>
      <c r="KHI49" s="15"/>
      <c r="KHJ49" s="15"/>
      <c r="KHK49" s="15"/>
      <c r="KHL49" s="15"/>
      <c r="KHM49" s="15"/>
      <c r="KHN49" s="15"/>
      <c r="KHO49" s="15"/>
      <c r="KHP49" s="15"/>
      <c r="KHQ49" s="15"/>
      <c r="KHR49" s="15"/>
      <c r="KHS49" s="15"/>
      <c r="KHT49" s="15"/>
      <c r="KHU49" s="15"/>
      <c r="KHV49" s="15"/>
      <c r="KHW49" s="15"/>
      <c r="KHX49" s="15"/>
      <c r="KHY49" s="15"/>
      <c r="KHZ49" s="15"/>
      <c r="KIA49" s="15"/>
      <c r="KIB49" s="15"/>
      <c r="KIC49" s="15"/>
      <c r="KID49" s="15"/>
      <c r="KIE49" s="15"/>
      <c r="KIF49" s="15"/>
      <c r="KIG49" s="15"/>
      <c r="KIH49" s="15"/>
      <c r="KII49" s="15"/>
      <c r="KIJ49" s="15"/>
      <c r="KIK49" s="15"/>
      <c r="KIL49" s="15"/>
      <c r="KIM49" s="15"/>
      <c r="KIN49" s="15"/>
      <c r="KIO49" s="15"/>
      <c r="KIP49" s="15"/>
      <c r="KIQ49" s="15"/>
      <c r="KIR49" s="15"/>
      <c r="KIS49" s="15"/>
      <c r="KIT49" s="15"/>
      <c r="KIU49" s="15"/>
      <c r="KIV49" s="15"/>
      <c r="KIW49" s="15"/>
      <c r="KIX49" s="15"/>
      <c r="KIY49" s="15"/>
      <c r="KIZ49" s="15"/>
      <c r="KJA49" s="15"/>
      <c r="KJB49" s="15"/>
      <c r="KJC49" s="15"/>
      <c r="KJD49" s="15"/>
      <c r="KJE49" s="15"/>
      <c r="KJF49" s="15"/>
      <c r="KJG49" s="15"/>
      <c r="KJH49" s="15"/>
      <c r="KJI49" s="15"/>
      <c r="KJJ49" s="15"/>
      <c r="KJK49" s="15"/>
      <c r="KJL49" s="15"/>
      <c r="KJM49" s="15"/>
      <c r="KJN49" s="15"/>
      <c r="KJO49" s="15"/>
      <c r="KJP49" s="15"/>
      <c r="KJQ49" s="15"/>
      <c r="KJR49" s="15"/>
      <c r="KJS49" s="15"/>
      <c r="KJT49" s="15"/>
      <c r="KJU49" s="15"/>
      <c r="KJV49" s="15"/>
      <c r="KJW49" s="15"/>
      <c r="KJX49" s="15"/>
      <c r="KJY49" s="15"/>
      <c r="KJZ49" s="15"/>
      <c r="KKA49" s="15"/>
      <c r="KKB49" s="15"/>
      <c r="KKC49" s="15"/>
      <c r="KKD49" s="15"/>
      <c r="KKE49" s="15"/>
      <c r="KKF49" s="15"/>
      <c r="KKG49" s="15"/>
      <c r="KKH49" s="15"/>
      <c r="KKI49" s="15"/>
      <c r="KKJ49" s="15"/>
      <c r="KKK49" s="15"/>
      <c r="KKL49" s="15"/>
      <c r="KKM49" s="15"/>
      <c r="KKN49" s="15"/>
      <c r="KKO49" s="15"/>
      <c r="KKP49" s="15"/>
      <c r="KKQ49" s="15"/>
      <c r="KKR49" s="15"/>
      <c r="KKS49" s="15"/>
      <c r="KKT49" s="15"/>
      <c r="KKU49" s="15"/>
      <c r="KKV49" s="15"/>
      <c r="KKW49" s="15"/>
      <c r="KKX49" s="15"/>
      <c r="KKY49" s="15"/>
      <c r="KKZ49" s="15"/>
      <c r="KLA49" s="15"/>
      <c r="KLB49" s="15"/>
      <c r="KLC49" s="15"/>
      <c r="KLD49" s="15"/>
      <c r="KLE49" s="15"/>
      <c r="KLF49" s="15"/>
      <c r="KLG49" s="15"/>
      <c r="KLH49" s="15"/>
      <c r="KLI49" s="15"/>
      <c r="KLJ49" s="15"/>
      <c r="KLK49" s="15"/>
      <c r="KLL49" s="15"/>
      <c r="KLM49" s="15"/>
      <c r="KLN49" s="15"/>
      <c r="KLO49" s="15"/>
      <c r="KLP49" s="15"/>
      <c r="KLQ49" s="15"/>
      <c r="KLR49" s="15"/>
      <c r="KLS49" s="15"/>
      <c r="KLT49" s="15"/>
      <c r="KLU49" s="15"/>
      <c r="KLV49" s="15"/>
      <c r="KLW49" s="15"/>
      <c r="KLX49" s="15"/>
      <c r="KLY49" s="15"/>
      <c r="KLZ49" s="15"/>
      <c r="KMA49" s="15"/>
      <c r="KMB49" s="15"/>
      <c r="KMC49" s="15"/>
      <c r="KMD49" s="15"/>
      <c r="KME49" s="15"/>
      <c r="KMF49" s="15"/>
      <c r="KMG49" s="15"/>
      <c r="KMH49" s="15"/>
      <c r="KMI49" s="15"/>
      <c r="KMJ49" s="15"/>
      <c r="KMK49" s="15"/>
      <c r="KML49" s="15"/>
      <c r="KMM49" s="15"/>
      <c r="KMN49" s="15"/>
      <c r="KMO49" s="15"/>
      <c r="KMP49" s="15"/>
      <c r="KMQ49" s="15"/>
      <c r="KMR49" s="15"/>
      <c r="KMS49" s="15"/>
      <c r="KMT49" s="15"/>
      <c r="KMU49" s="15"/>
      <c r="KMV49" s="15"/>
      <c r="KMW49" s="15"/>
      <c r="KMX49" s="15"/>
      <c r="KMY49" s="15"/>
      <c r="KMZ49" s="15"/>
      <c r="KNA49" s="15"/>
      <c r="KNB49" s="15"/>
      <c r="KNC49" s="15"/>
      <c r="KND49" s="15"/>
      <c r="KNE49" s="15"/>
      <c r="KNF49" s="15"/>
      <c r="KNG49" s="15"/>
      <c r="KNH49" s="15"/>
      <c r="KNI49" s="15"/>
      <c r="KNJ49" s="15"/>
      <c r="KNK49" s="15"/>
      <c r="KNL49" s="15"/>
      <c r="KNM49" s="15"/>
      <c r="KNN49" s="15"/>
      <c r="KNO49" s="15"/>
      <c r="KNP49" s="15"/>
      <c r="KNQ49" s="15"/>
      <c r="KNR49" s="15"/>
      <c r="KNS49" s="15"/>
      <c r="KNT49" s="15"/>
      <c r="KNU49" s="15"/>
      <c r="KNV49" s="15"/>
      <c r="KNW49" s="15"/>
      <c r="KNX49" s="15"/>
      <c r="KNY49" s="15"/>
      <c r="KNZ49" s="15"/>
      <c r="KOA49" s="15"/>
      <c r="KOB49" s="15"/>
      <c r="KOC49" s="15"/>
      <c r="KOD49" s="15"/>
      <c r="KOE49" s="15"/>
      <c r="KOF49" s="15"/>
      <c r="KOG49" s="15"/>
      <c r="KOH49" s="15"/>
      <c r="KOI49" s="15"/>
      <c r="KOJ49" s="15"/>
      <c r="KOK49" s="15"/>
      <c r="KOL49" s="15"/>
      <c r="KOM49" s="15"/>
      <c r="KON49" s="15"/>
      <c r="KOO49" s="15"/>
      <c r="KOP49" s="15"/>
      <c r="KOQ49" s="15"/>
      <c r="KOR49" s="15"/>
      <c r="KOS49" s="15"/>
      <c r="KOT49" s="15"/>
      <c r="KOU49" s="15"/>
      <c r="KOV49" s="15"/>
      <c r="KOW49" s="15"/>
      <c r="KOX49" s="15"/>
      <c r="KOY49" s="15"/>
      <c r="KOZ49" s="15"/>
      <c r="KPA49" s="15"/>
      <c r="KPB49" s="15"/>
      <c r="KPC49" s="15"/>
      <c r="KPD49" s="15"/>
      <c r="KPE49" s="15"/>
      <c r="KPF49" s="15"/>
      <c r="KPG49" s="15"/>
      <c r="KPH49" s="15"/>
      <c r="KPI49" s="15"/>
      <c r="KPJ49" s="15"/>
      <c r="KPK49" s="15"/>
      <c r="KPL49" s="15"/>
      <c r="KPM49" s="15"/>
      <c r="KPN49" s="15"/>
      <c r="KPO49" s="15"/>
      <c r="KPP49" s="15"/>
      <c r="KPQ49" s="15"/>
      <c r="KPR49" s="15"/>
      <c r="KPS49" s="15"/>
      <c r="KPT49" s="15"/>
      <c r="KPU49" s="15"/>
      <c r="KPV49" s="15"/>
      <c r="KPW49" s="15"/>
      <c r="KPX49" s="15"/>
      <c r="KPY49" s="15"/>
      <c r="KPZ49" s="15"/>
      <c r="KQA49" s="15"/>
      <c r="KQB49" s="15"/>
      <c r="KQC49" s="15"/>
      <c r="KQD49" s="15"/>
      <c r="KQE49" s="15"/>
      <c r="KQF49" s="15"/>
      <c r="KQG49" s="15"/>
      <c r="KQH49" s="15"/>
      <c r="KQI49" s="15"/>
      <c r="KQJ49" s="15"/>
      <c r="KQK49" s="15"/>
      <c r="KQL49" s="15"/>
      <c r="KQM49" s="15"/>
      <c r="KQN49" s="15"/>
      <c r="KQO49" s="15"/>
      <c r="KQP49" s="15"/>
      <c r="KQQ49" s="15"/>
      <c r="KQR49" s="15"/>
      <c r="KQS49" s="15"/>
      <c r="KQT49" s="15"/>
      <c r="KQU49" s="15"/>
      <c r="KQV49" s="15"/>
      <c r="KQW49" s="15"/>
      <c r="KQX49" s="15"/>
      <c r="KQY49" s="15"/>
      <c r="KQZ49" s="15"/>
      <c r="KRA49" s="15"/>
      <c r="KRB49" s="15"/>
      <c r="KRC49" s="15"/>
      <c r="KRD49" s="15"/>
      <c r="KRE49" s="15"/>
      <c r="KRF49" s="15"/>
      <c r="KRG49" s="15"/>
      <c r="KRH49" s="15"/>
      <c r="KRI49" s="15"/>
      <c r="KRJ49" s="15"/>
      <c r="KRK49" s="15"/>
      <c r="KRL49" s="15"/>
      <c r="KRM49" s="15"/>
      <c r="KRN49" s="15"/>
      <c r="KRO49" s="15"/>
      <c r="KRP49" s="15"/>
      <c r="KRQ49" s="15"/>
      <c r="KRR49" s="15"/>
      <c r="KRS49" s="15"/>
      <c r="KRT49" s="15"/>
      <c r="KRU49" s="15"/>
      <c r="KRV49" s="15"/>
      <c r="KRW49" s="15"/>
      <c r="KRX49" s="15"/>
      <c r="KRY49" s="15"/>
      <c r="KRZ49" s="15"/>
      <c r="KSA49" s="15"/>
      <c r="KSB49" s="15"/>
      <c r="KSC49" s="15"/>
      <c r="KSD49" s="15"/>
      <c r="KSE49" s="15"/>
      <c r="KSF49" s="15"/>
      <c r="KSG49" s="15"/>
      <c r="KSH49" s="15"/>
      <c r="KSI49" s="15"/>
      <c r="KSJ49" s="15"/>
      <c r="KSK49" s="15"/>
      <c r="KSL49" s="15"/>
      <c r="KSM49" s="15"/>
      <c r="KSN49" s="15"/>
      <c r="KSO49" s="15"/>
      <c r="KSP49" s="15"/>
      <c r="KSQ49" s="15"/>
      <c r="KSR49" s="15"/>
      <c r="KSS49" s="15"/>
      <c r="KST49" s="15"/>
      <c r="KSU49" s="15"/>
      <c r="KSV49" s="15"/>
      <c r="KSW49" s="15"/>
      <c r="KSX49" s="15"/>
      <c r="KSY49" s="15"/>
      <c r="KSZ49" s="15"/>
      <c r="KTA49" s="15"/>
      <c r="KTB49" s="15"/>
      <c r="KTC49" s="15"/>
      <c r="KTD49" s="15"/>
      <c r="KTE49" s="15"/>
      <c r="KTF49" s="15"/>
      <c r="KTG49" s="15"/>
      <c r="KTH49" s="15"/>
      <c r="KTI49" s="15"/>
      <c r="KTJ49" s="15"/>
      <c r="KTK49" s="15"/>
      <c r="KTL49" s="15"/>
      <c r="KTM49" s="15"/>
      <c r="KTN49" s="15"/>
      <c r="KTO49" s="15"/>
      <c r="KTP49" s="15"/>
      <c r="KTQ49" s="15"/>
      <c r="KTR49" s="15"/>
      <c r="KTS49" s="15"/>
      <c r="KTT49" s="15"/>
      <c r="KTU49" s="15"/>
      <c r="KTV49" s="15"/>
      <c r="KTW49" s="15"/>
      <c r="KTX49" s="15"/>
      <c r="KTY49" s="15"/>
      <c r="KTZ49" s="15"/>
      <c r="KUA49" s="15"/>
      <c r="KUB49" s="15"/>
      <c r="KUC49" s="15"/>
      <c r="KUD49" s="15"/>
      <c r="KUE49" s="15"/>
      <c r="KUF49" s="15"/>
      <c r="KUG49" s="15"/>
      <c r="KUH49" s="15"/>
      <c r="KUI49" s="15"/>
      <c r="KUJ49" s="15"/>
      <c r="KUK49" s="15"/>
      <c r="KUL49" s="15"/>
      <c r="KUM49" s="15"/>
      <c r="KUN49" s="15"/>
      <c r="KUO49" s="15"/>
      <c r="KUP49" s="15"/>
      <c r="KUQ49" s="15"/>
      <c r="KUR49" s="15"/>
      <c r="KUS49" s="15"/>
      <c r="KUT49" s="15"/>
      <c r="KUU49" s="15"/>
      <c r="KUV49" s="15"/>
      <c r="KUW49" s="15"/>
      <c r="KUX49" s="15"/>
      <c r="KUY49" s="15"/>
      <c r="KUZ49" s="15"/>
      <c r="KVA49" s="15"/>
      <c r="KVB49" s="15"/>
      <c r="KVC49" s="15"/>
      <c r="KVD49" s="15"/>
      <c r="KVE49" s="15"/>
      <c r="KVF49" s="15"/>
      <c r="KVG49" s="15"/>
      <c r="KVH49" s="15"/>
      <c r="KVI49" s="15"/>
      <c r="KVJ49" s="15"/>
      <c r="KVK49" s="15"/>
      <c r="KVL49" s="15"/>
      <c r="KVM49" s="15"/>
      <c r="KVN49" s="15"/>
      <c r="KVO49" s="15"/>
      <c r="KVP49" s="15"/>
      <c r="KVQ49" s="15"/>
      <c r="KVR49" s="15"/>
      <c r="KVS49" s="15"/>
      <c r="KVT49" s="15"/>
      <c r="KVU49" s="15"/>
      <c r="KVV49" s="15"/>
      <c r="KVW49" s="15"/>
      <c r="KVX49" s="15"/>
      <c r="KVY49" s="15"/>
      <c r="KVZ49" s="15"/>
      <c r="KWA49" s="15"/>
      <c r="KWB49" s="15"/>
      <c r="KWC49" s="15"/>
      <c r="KWD49" s="15"/>
      <c r="KWE49" s="15"/>
      <c r="KWF49" s="15"/>
      <c r="KWG49" s="15"/>
      <c r="KWH49" s="15"/>
      <c r="KWI49" s="15"/>
      <c r="KWJ49" s="15"/>
      <c r="KWK49" s="15"/>
      <c r="KWL49" s="15"/>
      <c r="KWM49" s="15"/>
      <c r="KWN49" s="15"/>
      <c r="KWO49" s="15"/>
      <c r="KWP49" s="15"/>
      <c r="KWQ49" s="15"/>
      <c r="KWR49" s="15"/>
      <c r="KWS49" s="15"/>
      <c r="KWT49" s="15"/>
      <c r="KWU49" s="15"/>
      <c r="KWV49" s="15"/>
      <c r="KWW49" s="15"/>
      <c r="KWX49" s="15"/>
      <c r="KWY49" s="15"/>
      <c r="KWZ49" s="15"/>
      <c r="KXA49" s="15"/>
      <c r="KXB49" s="15"/>
      <c r="KXC49" s="15"/>
      <c r="KXD49" s="15"/>
      <c r="KXE49" s="15"/>
      <c r="KXF49" s="15"/>
      <c r="KXG49" s="15"/>
      <c r="KXH49" s="15"/>
      <c r="KXI49" s="15"/>
      <c r="KXJ49" s="15"/>
      <c r="KXK49" s="15"/>
      <c r="KXL49" s="15"/>
      <c r="KXM49" s="15"/>
      <c r="KXN49" s="15"/>
      <c r="KXO49" s="15"/>
      <c r="KXP49" s="15"/>
      <c r="KXQ49" s="15"/>
      <c r="KXR49" s="15"/>
      <c r="KXS49" s="15"/>
      <c r="KXT49" s="15"/>
      <c r="KXU49" s="15"/>
      <c r="KXV49" s="15"/>
      <c r="KXW49" s="15"/>
      <c r="KXX49" s="15"/>
      <c r="KXY49" s="15"/>
      <c r="KXZ49" s="15"/>
      <c r="KYA49" s="15"/>
      <c r="KYB49" s="15"/>
      <c r="KYC49" s="15"/>
      <c r="KYD49" s="15"/>
      <c r="KYE49" s="15"/>
      <c r="KYF49" s="15"/>
      <c r="KYG49" s="15"/>
      <c r="KYH49" s="15"/>
      <c r="KYI49" s="15"/>
      <c r="KYJ49" s="15"/>
      <c r="KYK49" s="15"/>
      <c r="KYL49" s="15"/>
      <c r="KYM49" s="15"/>
      <c r="KYN49" s="15"/>
      <c r="KYO49" s="15"/>
      <c r="KYP49" s="15"/>
      <c r="KYQ49" s="15"/>
      <c r="KYR49" s="15"/>
      <c r="KYS49" s="15"/>
      <c r="KYT49" s="15"/>
      <c r="KYU49" s="15"/>
      <c r="KYV49" s="15"/>
      <c r="KYW49" s="15"/>
      <c r="KYX49" s="15"/>
      <c r="KYY49" s="15"/>
      <c r="KYZ49" s="15"/>
      <c r="KZA49" s="15"/>
      <c r="KZB49" s="15"/>
      <c r="KZC49" s="15"/>
      <c r="KZD49" s="15"/>
      <c r="KZE49" s="15"/>
      <c r="KZF49" s="15"/>
      <c r="KZG49" s="15"/>
      <c r="KZH49" s="15"/>
      <c r="KZI49" s="15"/>
      <c r="KZJ49" s="15"/>
      <c r="KZK49" s="15"/>
      <c r="KZL49" s="15"/>
      <c r="KZM49" s="15"/>
      <c r="KZN49" s="15"/>
      <c r="KZO49" s="15"/>
      <c r="KZP49" s="15"/>
      <c r="KZQ49" s="15"/>
      <c r="KZR49" s="15"/>
      <c r="KZS49" s="15"/>
      <c r="KZT49" s="15"/>
      <c r="KZU49" s="15"/>
      <c r="KZV49" s="15"/>
      <c r="KZW49" s="15"/>
      <c r="KZX49" s="15"/>
      <c r="KZY49" s="15"/>
      <c r="KZZ49" s="15"/>
      <c r="LAA49" s="15"/>
      <c r="LAB49" s="15"/>
      <c r="LAC49" s="15"/>
      <c r="LAD49" s="15"/>
      <c r="LAE49" s="15"/>
      <c r="LAF49" s="15"/>
      <c r="LAG49" s="15"/>
      <c r="LAH49" s="15"/>
      <c r="LAI49" s="15"/>
      <c r="LAJ49" s="15"/>
      <c r="LAK49" s="15"/>
      <c r="LAL49" s="15"/>
      <c r="LAM49" s="15"/>
      <c r="LAN49" s="15"/>
      <c r="LAO49" s="15"/>
      <c r="LAP49" s="15"/>
      <c r="LAQ49" s="15"/>
      <c r="LAR49" s="15"/>
      <c r="LAS49" s="15"/>
      <c r="LAT49" s="15"/>
      <c r="LAU49" s="15"/>
      <c r="LAV49" s="15"/>
      <c r="LAW49" s="15"/>
      <c r="LAX49" s="15"/>
      <c r="LAY49" s="15"/>
      <c r="LAZ49" s="15"/>
      <c r="LBA49" s="15"/>
      <c r="LBB49" s="15"/>
      <c r="LBC49" s="15"/>
      <c r="LBD49" s="15"/>
      <c r="LBE49" s="15"/>
      <c r="LBF49" s="15"/>
      <c r="LBG49" s="15"/>
      <c r="LBH49" s="15"/>
      <c r="LBI49" s="15"/>
      <c r="LBJ49" s="15"/>
      <c r="LBK49" s="15"/>
      <c r="LBL49" s="15"/>
      <c r="LBM49" s="15"/>
      <c r="LBN49" s="15"/>
      <c r="LBO49" s="15"/>
      <c r="LBP49" s="15"/>
      <c r="LBQ49" s="15"/>
      <c r="LBR49" s="15"/>
      <c r="LBS49" s="15"/>
      <c r="LBT49" s="15"/>
      <c r="LBU49" s="15"/>
      <c r="LBV49" s="15"/>
      <c r="LBW49" s="15"/>
      <c r="LBX49" s="15"/>
      <c r="LBY49" s="15"/>
      <c r="LBZ49" s="15"/>
      <c r="LCA49" s="15"/>
      <c r="LCB49" s="15"/>
      <c r="LCC49" s="15"/>
      <c r="LCD49" s="15"/>
      <c r="LCE49" s="15"/>
      <c r="LCF49" s="15"/>
      <c r="LCG49" s="15"/>
      <c r="LCH49" s="15"/>
      <c r="LCI49" s="15"/>
      <c r="LCJ49" s="15"/>
      <c r="LCK49" s="15"/>
      <c r="LCL49" s="15"/>
      <c r="LCM49" s="15"/>
      <c r="LCN49" s="15"/>
      <c r="LCO49" s="15"/>
      <c r="LCP49" s="15"/>
      <c r="LCQ49" s="15"/>
      <c r="LCR49" s="15"/>
      <c r="LCS49" s="15"/>
      <c r="LCT49" s="15"/>
      <c r="LCU49" s="15"/>
      <c r="LCV49" s="15"/>
      <c r="LCW49" s="15"/>
      <c r="LCX49" s="15"/>
      <c r="LCY49" s="15"/>
      <c r="LCZ49" s="15"/>
      <c r="LDA49" s="15"/>
      <c r="LDB49" s="15"/>
      <c r="LDC49" s="15"/>
      <c r="LDD49" s="15"/>
      <c r="LDE49" s="15"/>
      <c r="LDF49" s="15"/>
      <c r="LDG49" s="15"/>
      <c r="LDH49" s="15"/>
      <c r="LDI49" s="15"/>
      <c r="LDJ49" s="15"/>
      <c r="LDK49" s="15"/>
      <c r="LDL49" s="15"/>
      <c r="LDM49" s="15"/>
      <c r="LDN49" s="15"/>
      <c r="LDO49" s="15"/>
      <c r="LDP49" s="15"/>
      <c r="LDQ49" s="15"/>
      <c r="LDR49" s="15"/>
      <c r="LDS49" s="15"/>
      <c r="LDT49" s="15"/>
      <c r="LDU49" s="15"/>
      <c r="LDV49" s="15"/>
      <c r="LDW49" s="15"/>
      <c r="LDX49" s="15"/>
      <c r="LDY49" s="15"/>
      <c r="LDZ49" s="15"/>
      <c r="LEA49" s="15"/>
      <c r="LEB49" s="15"/>
      <c r="LEC49" s="15"/>
      <c r="LED49" s="15"/>
      <c r="LEE49" s="15"/>
      <c r="LEF49" s="15"/>
      <c r="LEG49" s="15"/>
      <c r="LEH49" s="15"/>
      <c r="LEI49" s="15"/>
      <c r="LEJ49" s="15"/>
      <c r="LEK49" s="15"/>
      <c r="LEL49" s="15"/>
      <c r="LEM49" s="15"/>
      <c r="LEN49" s="15"/>
      <c r="LEO49" s="15"/>
      <c r="LEP49" s="15"/>
      <c r="LEQ49" s="15"/>
      <c r="LER49" s="15"/>
      <c r="LES49" s="15"/>
      <c r="LET49" s="15"/>
      <c r="LEU49" s="15"/>
      <c r="LEV49" s="15"/>
      <c r="LEW49" s="15"/>
      <c r="LEX49" s="15"/>
      <c r="LEY49" s="15"/>
      <c r="LEZ49" s="15"/>
      <c r="LFA49" s="15"/>
      <c r="LFB49" s="15"/>
      <c r="LFC49" s="15"/>
      <c r="LFD49" s="15"/>
      <c r="LFE49" s="15"/>
      <c r="LFF49" s="15"/>
      <c r="LFG49" s="15"/>
      <c r="LFH49" s="15"/>
      <c r="LFI49" s="15"/>
      <c r="LFJ49" s="15"/>
      <c r="LFK49" s="15"/>
      <c r="LFL49" s="15"/>
      <c r="LFM49" s="15"/>
      <c r="LFN49" s="15"/>
      <c r="LFO49" s="15"/>
      <c r="LFP49" s="15"/>
      <c r="LFQ49" s="15"/>
      <c r="LFR49" s="15"/>
      <c r="LFS49" s="15"/>
      <c r="LFT49" s="15"/>
      <c r="LFU49" s="15"/>
      <c r="LFV49" s="15"/>
      <c r="LFW49" s="15"/>
      <c r="LFX49" s="15"/>
      <c r="LFY49" s="15"/>
      <c r="LFZ49" s="15"/>
      <c r="LGA49" s="15"/>
      <c r="LGB49" s="15"/>
      <c r="LGC49" s="15"/>
      <c r="LGD49" s="15"/>
      <c r="LGE49" s="15"/>
      <c r="LGF49" s="15"/>
      <c r="LGG49" s="15"/>
      <c r="LGH49" s="15"/>
      <c r="LGI49" s="15"/>
      <c r="LGJ49" s="15"/>
      <c r="LGK49" s="15"/>
      <c r="LGL49" s="15"/>
      <c r="LGM49" s="15"/>
      <c r="LGN49" s="15"/>
      <c r="LGO49" s="15"/>
      <c r="LGP49" s="15"/>
      <c r="LGQ49" s="15"/>
      <c r="LGR49" s="15"/>
      <c r="LGS49" s="15"/>
      <c r="LGT49" s="15"/>
      <c r="LGU49" s="15"/>
      <c r="LGV49" s="15"/>
      <c r="LGW49" s="15"/>
      <c r="LGX49" s="15"/>
      <c r="LGY49" s="15"/>
      <c r="LGZ49" s="15"/>
      <c r="LHA49" s="15"/>
      <c r="LHB49" s="15"/>
      <c r="LHC49" s="15"/>
      <c r="LHD49" s="15"/>
      <c r="LHE49" s="15"/>
      <c r="LHF49" s="15"/>
      <c r="LHG49" s="15"/>
      <c r="LHH49" s="15"/>
      <c r="LHI49" s="15"/>
      <c r="LHJ49" s="15"/>
      <c r="LHK49" s="15"/>
      <c r="LHL49" s="15"/>
      <c r="LHM49" s="15"/>
      <c r="LHN49" s="15"/>
      <c r="LHO49" s="15"/>
      <c r="LHP49" s="15"/>
      <c r="LHQ49" s="15"/>
      <c r="LHR49" s="15"/>
      <c r="LHS49" s="15"/>
      <c r="LHT49" s="15"/>
      <c r="LHU49" s="15"/>
      <c r="LHV49" s="15"/>
      <c r="LHW49" s="15"/>
      <c r="LHX49" s="15"/>
      <c r="LHY49" s="15"/>
      <c r="LHZ49" s="15"/>
      <c r="LIA49" s="15"/>
      <c r="LIB49" s="15"/>
      <c r="LIC49" s="15"/>
      <c r="LID49" s="15"/>
      <c r="LIE49" s="15"/>
      <c r="LIF49" s="15"/>
      <c r="LIG49" s="15"/>
      <c r="LIH49" s="15"/>
      <c r="LII49" s="15"/>
      <c r="LIJ49" s="15"/>
      <c r="LIK49" s="15"/>
      <c r="LIL49" s="15"/>
      <c r="LIM49" s="15"/>
      <c r="LIN49" s="15"/>
      <c r="LIO49" s="15"/>
      <c r="LIP49" s="15"/>
      <c r="LIQ49" s="15"/>
      <c r="LIR49" s="15"/>
      <c r="LIS49" s="15"/>
      <c r="LIT49" s="15"/>
      <c r="LIU49" s="15"/>
      <c r="LIV49" s="15"/>
      <c r="LIW49" s="15"/>
      <c r="LIX49" s="15"/>
      <c r="LIY49" s="15"/>
      <c r="LIZ49" s="15"/>
      <c r="LJA49" s="15"/>
      <c r="LJB49" s="15"/>
      <c r="LJC49" s="15"/>
      <c r="LJD49" s="15"/>
      <c r="LJE49" s="15"/>
      <c r="LJF49" s="15"/>
      <c r="LJG49" s="15"/>
      <c r="LJH49" s="15"/>
      <c r="LJI49" s="15"/>
      <c r="LJJ49" s="15"/>
      <c r="LJK49" s="15"/>
      <c r="LJL49" s="15"/>
      <c r="LJM49" s="15"/>
      <c r="LJN49" s="15"/>
      <c r="LJO49" s="15"/>
      <c r="LJP49" s="15"/>
      <c r="LJQ49" s="15"/>
      <c r="LJR49" s="15"/>
      <c r="LJS49" s="15"/>
      <c r="LJT49" s="15"/>
      <c r="LJU49" s="15"/>
      <c r="LJV49" s="15"/>
      <c r="LJW49" s="15"/>
      <c r="LJX49" s="15"/>
      <c r="LJY49" s="15"/>
      <c r="LJZ49" s="15"/>
      <c r="LKA49" s="15"/>
      <c r="LKB49" s="15"/>
      <c r="LKC49" s="15"/>
      <c r="LKD49" s="15"/>
      <c r="LKE49" s="15"/>
      <c r="LKF49" s="15"/>
      <c r="LKG49" s="15"/>
      <c r="LKH49" s="15"/>
      <c r="LKI49" s="15"/>
      <c r="LKJ49" s="15"/>
      <c r="LKK49" s="15"/>
      <c r="LKL49" s="15"/>
      <c r="LKM49" s="15"/>
      <c r="LKN49" s="15"/>
      <c r="LKO49" s="15"/>
      <c r="LKP49" s="15"/>
      <c r="LKQ49" s="15"/>
      <c r="LKR49" s="15"/>
      <c r="LKS49" s="15"/>
      <c r="LKT49" s="15"/>
      <c r="LKU49" s="15"/>
      <c r="LKV49" s="15"/>
      <c r="LKW49" s="15"/>
      <c r="LKX49" s="15"/>
      <c r="LKY49" s="15"/>
      <c r="LKZ49" s="15"/>
      <c r="LLA49" s="15"/>
      <c r="LLB49" s="15"/>
      <c r="LLC49" s="15"/>
      <c r="LLD49" s="15"/>
      <c r="LLE49" s="15"/>
      <c r="LLF49" s="15"/>
      <c r="LLG49" s="15"/>
      <c r="LLH49" s="15"/>
      <c r="LLI49" s="15"/>
      <c r="LLJ49" s="15"/>
      <c r="LLK49" s="15"/>
      <c r="LLL49" s="15"/>
      <c r="LLM49" s="15"/>
      <c r="LLN49" s="15"/>
      <c r="LLO49" s="15"/>
      <c r="LLP49" s="15"/>
      <c r="LLQ49" s="15"/>
      <c r="LLR49" s="15"/>
      <c r="LLS49" s="15"/>
      <c r="LLT49" s="15"/>
      <c r="LLU49" s="15"/>
      <c r="LLV49" s="15"/>
      <c r="LLW49" s="15"/>
      <c r="LLX49" s="15"/>
      <c r="LLY49" s="15"/>
      <c r="LLZ49" s="15"/>
      <c r="LMA49" s="15"/>
      <c r="LMB49" s="15"/>
      <c r="LMC49" s="15"/>
      <c r="LMD49" s="15"/>
      <c r="LME49" s="15"/>
      <c r="LMF49" s="15"/>
      <c r="LMG49" s="15"/>
      <c r="LMH49" s="15"/>
      <c r="LMI49" s="15"/>
      <c r="LMJ49" s="15"/>
      <c r="LMK49" s="15"/>
      <c r="LML49" s="15"/>
      <c r="LMM49" s="15"/>
      <c r="LMN49" s="15"/>
      <c r="LMO49" s="15"/>
      <c r="LMP49" s="15"/>
      <c r="LMQ49" s="15"/>
      <c r="LMR49" s="15"/>
      <c r="LMS49" s="15"/>
      <c r="LMT49" s="15"/>
      <c r="LMU49" s="15"/>
      <c r="LMV49" s="15"/>
      <c r="LMW49" s="15"/>
      <c r="LMX49" s="15"/>
      <c r="LMY49" s="15"/>
      <c r="LMZ49" s="15"/>
      <c r="LNA49" s="15"/>
      <c r="LNB49" s="15"/>
      <c r="LNC49" s="15"/>
      <c r="LND49" s="15"/>
      <c r="LNE49" s="15"/>
      <c r="LNF49" s="15"/>
      <c r="LNG49" s="15"/>
      <c r="LNH49" s="15"/>
      <c r="LNI49" s="15"/>
      <c r="LNJ49" s="15"/>
      <c r="LNK49" s="15"/>
      <c r="LNL49" s="15"/>
      <c r="LNM49" s="15"/>
      <c r="LNN49" s="15"/>
      <c r="LNO49" s="15"/>
      <c r="LNP49" s="15"/>
      <c r="LNQ49" s="15"/>
      <c r="LNR49" s="15"/>
      <c r="LNS49" s="15"/>
      <c r="LNT49" s="15"/>
      <c r="LNU49" s="15"/>
      <c r="LNV49" s="15"/>
      <c r="LNW49" s="15"/>
      <c r="LNX49" s="15"/>
      <c r="LNY49" s="15"/>
      <c r="LNZ49" s="15"/>
      <c r="LOA49" s="15"/>
      <c r="LOB49" s="15"/>
      <c r="LOC49" s="15"/>
      <c r="LOD49" s="15"/>
      <c r="LOE49" s="15"/>
      <c r="LOF49" s="15"/>
      <c r="LOG49" s="15"/>
      <c r="LOH49" s="15"/>
      <c r="LOI49" s="15"/>
      <c r="LOJ49" s="15"/>
      <c r="LOK49" s="15"/>
      <c r="LOL49" s="15"/>
      <c r="LOM49" s="15"/>
      <c r="LON49" s="15"/>
      <c r="LOO49" s="15"/>
      <c r="LOP49" s="15"/>
      <c r="LOQ49" s="15"/>
      <c r="LOR49" s="15"/>
      <c r="LOS49" s="15"/>
      <c r="LOT49" s="15"/>
      <c r="LOU49" s="15"/>
      <c r="LOV49" s="15"/>
      <c r="LOW49" s="15"/>
      <c r="LOX49" s="15"/>
      <c r="LOY49" s="15"/>
      <c r="LOZ49" s="15"/>
      <c r="LPA49" s="15"/>
      <c r="LPB49" s="15"/>
      <c r="LPC49" s="15"/>
      <c r="LPD49" s="15"/>
      <c r="LPE49" s="15"/>
      <c r="LPF49" s="15"/>
      <c r="LPG49" s="15"/>
      <c r="LPH49" s="15"/>
      <c r="LPI49" s="15"/>
      <c r="LPJ49" s="15"/>
      <c r="LPK49" s="15"/>
      <c r="LPL49" s="15"/>
      <c r="LPM49" s="15"/>
      <c r="LPN49" s="15"/>
      <c r="LPO49" s="15"/>
      <c r="LPP49" s="15"/>
      <c r="LPQ49" s="15"/>
      <c r="LPR49" s="15"/>
      <c r="LPS49" s="15"/>
      <c r="LPT49" s="15"/>
      <c r="LPU49" s="15"/>
      <c r="LPV49" s="15"/>
      <c r="LPW49" s="15"/>
      <c r="LPX49" s="15"/>
      <c r="LPY49" s="15"/>
      <c r="LPZ49" s="15"/>
      <c r="LQA49" s="15"/>
      <c r="LQB49" s="15"/>
      <c r="LQC49" s="15"/>
      <c r="LQD49" s="15"/>
      <c r="LQE49" s="15"/>
      <c r="LQF49" s="15"/>
      <c r="LQG49" s="15"/>
      <c r="LQH49" s="15"/>
      <c r="LQI49" s="15"/>
      <c r="LQJ49" s="15"/>
      <c r="LQK49" s="15"/>
      <c r="LQL49" s="15"/>
      <c r="LQM49" s="15"/>
      <c r="LQN49" s="15"/>
      <c r="LQO49" s="15"/>
      <c r="LQP49" s="15"/>
      <c r="LQQ49" s="15"/>
      <c r="LQR49" s="15"/>
      <c r="LQS49" s="15"/>
      <c r="LQT49" s="15"/>
      <c r="LQU49" s="15"/>
      <c r="LQV49" s="15"/>
      <c r="LQW49" s="15"/>
      <c r="LQX49" s="15"/>
      <c r="LQY49" s="15"/>
      <c r="LQZ49" s="15"/>
      <c r="LRA49" s="15"/>
      <c r="LRB49" s="15"/>
      <c r="LRC49" s="15"/>
      <c r="LRD49" s="15"/>
      <c r="LRE49" s="15"/>
      <c r="LRF49" s="15"/>
      <c r="LRG49" s="15"/>
      <c r="LRH49" s="15"/>
      <c r="LRI49" s="15"/>
      <c r="LRJ49" s="15"/>
      <c r="LRK49" s="15"/>
      <c r="LRL49" s="15"/>
      <c r="LRM49" s="15"/>
      <c r="LRN49" s="15"/>
      <c r="LRO49" s="15"/>
      <c r="LRP49" s="15"/>
      <c r="LRQ49" s="15"/>
      <c r="LRR49" s="15"/>
      <c r="LRS49" s="15"/>
      <c r="LRT49" s="15"/>
      <c r="LRU49" s="15"/>
      <c r="LRV49" s="15"/>
      <c r="LRW49" s="15"/>
      <c r="LRX49" s="15"/>
      <c r="LRY49" s="15"/>
      <c r="LRZ49" s="15"/>
      <c r="LSA49" s="15"/>
      <c r="LSB49" s="15"/>
      <c r="LSC49" s="15"/>
      <c r="LSD49" s="15"/>
      <c r="LSE49" s="15"/>
      <c r="LSF49" s="15"/>
      <c r="LSG49" s="15"/>
      <c r="LSH49" s="15"/>
      <c r="LSI49" s="15"/>
      <c r="LSJ49" s="15"/>
      <c r="LSK49" s="15"/>
      <c r="LSL49" s="15"/>
      <c r="LSM49" s="15"/>
      <c r="LSN49" s="15"/>
      <c r="LSO49" s="15"/>
      <c r="LSP49" s="15"/>
      <c r="LSQ49" s="15"/>
      <c r="LSR49" s="15"/>
      <c r="LSS49" s="15"/>
      <c r="LST49" s="15"/>
      <c r="LSU49" s="15"/>
      <c r="LSV49" s="15"/>
      <c r="LSW49" s="15"/>
      <c r="LSX49" s="15"/>
      <c r="LSY49" s="15"/>
      <c r="LSZ49" s="15"/>
      <c r="LTA49" s="15"/>
      <c r="LTB49" s="15"/>
      <c r="LTC49" s="15"/>
      <c r="LTD49" s="15"/>
      <c r="LTE49" s="15"/>
      <c r="LTF49" s="15"/>
      <c r="LTG49" s="15"/>
      <c r="LTH49" s="15"/>
      <c r="LTI49" s="15"/>
      <c r="LTJ49" s="15"/>
      <c r="LTK49" s="15"/>
      <c r="LTL49" s="15"/>
      <c r="LTM49" s="15"/>
      <c r="LTN49" s="15"/>
      <c r="LTO49" s="15"/>
      <c r="LTP49" s="15"/>
      <c r="LTQ49" s="15"/>
      <c r="LTR49" s="15"/>
      <c r="LTS49" s="15"/>
      <c r="LTT49" s="15"/>
      <c r="LTU49" s="15"/>
      <c r="LTV49" s="15"/>
      <c r="LTW49" s="15"/>
      <c r="LTX49" s="15"/>
      <c r="LTY49" s="15"/>
      <c r="LTZ49" s="15"/>
      <c r="LUA49" s="15"/>
      <c r="LUB49" s="15"/>
      <c r="LUC49" s="15"/>
      <c r="LUD49" s="15"/>
      <c r="LUE49" s="15"/>
      <c r="LUF49" s="15"/>
      <c r="LUG49" s="15"/>
      <c r="LUH49" s="15"/>
      <c r="LUI49" s="15"/>
      <c r="LUJ49" s="15"/>
      <c r="LUK49" s="15"/>
      <c r="LUL49" s="15"/>
      <c r="LUM49" s="15"/>
      <c r="LUN49" s="15"/>
      <c r="LUO49" s="15"/>
      <c r="LUP49" s="15"/>
      <c r="LUQ49" s="15"/>
      <c r="LUR49" s="15"/>
      <c r="LUS49" s="15"/>
      <c r="LUT49" s="15"/>
      <c r="LUU49" s="15"/>
      <c r="LUV49" s="15"/>
      <c r="LUW49" s="15"/>
      <c r="LUX49" s="15"/>
      <c r="LUY49" s="15"/>
      <c r="LUZ49" s="15"/>
      <c r="LVA49" s="15"/>
      <c r="LVB49" s="15"/>
      <c r="LVC49" s="15"/>
      <c r="LVD49" s="15"/>
      <c r="LVE49" s="15"/>
      <c r="LVF49" s="15"/>
      <c r="LVG49" s="15"/>
      <c r="LVH49" s="15"/>
      <c r="LVI49" s="15"/>
      <c r="LVJ49" s="15"/>
      <c r="LVK49" s="15"/>
      <c r="LVL49" s="15"/>
      <c r="LVM49" s="15"/>
      <c r="LVN49" s="15"/>
      <c r="LVO49" s="15"/>
      <c r="LVP49" s="15"/>
      <c r="LVQ49" s="15"/>
      <c r="LVR49" s="15"/>
      <c r="LVS49" s="15"/>
      <c r="LVT49" s="15"/>
      <c r="LVU49" s="15"/>
      <c r="LVV49" s="15"/>
      <c r="LVW49" s="15"/>
      <c r="LVX49" s="15"/>
      <c r="LVY49" s="15"/>
      <c r="LVZ49" s="15"/>
      <c r="LWA49" s="15"/>
      <c r="LWB49" s="15"/>
      <c r="LWC49" s="15"/>
      <c r="LWD49" s="15"/>
      <c r="LWE49" s="15"/>
      <c r="LWF49" s="15"/>
      <c r="LWG49" s="15"/>
      <c r="LWH49" s="15"/>
      <c r="LWI49" s="15"/>
      <c r="LWJ49" s="15"/>
      <c r="LWK49" s="15"/>
      <c r="LWL49" s="15"/>
      <c r="LWM49" s="15"/>
      <c r="LWN49" s="15"/>
      <c r="LWO49" s="15"/>
      <c r="LWP49" s="15"/>
      <c r="LWQ49" s="15"/>
      <c r="LWR49" s="15"/>
      <c r="LWS49" s="15"/>
      <c r="LWT49" s="15"/>
      <c r="LWU49" s="15"/>
      <c r="LWV49" s="15"/>
      <c r="LWW49" s="15"/>
      <c r="LWX49" s="15"/>
      <c r="LWY49" s="15"/>
      <c r="LWZ49" s="15"/>
      <c r="LXA49" s="15"/>
      <c r="LXB49" s="15"/>
      <c r="LXC49" s="15"/>
      <c r="LXD49" s="15"/>
      <c r="LXE49" s="15"/>
      <c r="LXF49" s="15"/>
      <c r="LXG49" s="15"/>
      <c r="LXH49" s="15"/>
      <c r="LXI49" s="15"/>
      <c r="LXJ49" s="15"/>
      <c r="LXK49" s="15"/>
      <c r="LXL49" s="15"/>
      <c r="LXM49" s="15"/>
      <c r="LXN49" s="15"/>
      <c r="LXO49" s="15"/>
      <c r="LXP49" s="15"/>
      <c r="LXQ49" s="15"/>
      <c r="LXR49" s="15"/>
      <c r="LXS49" s="15"/>
      <c r="LXT49" s="15"/>
      <c r="LXU49" s="15"/>
      <c r="LXV49" s="15"/>
      <c r="LXW49" s="15"/>
      <c r="LXX49" s="15"/>
      <c r="LXY49" s="15"/>
      <c r="LXZ49" s="15"/>
      <c r="LYA49" s="15"/>
      <c r="LYB49" s="15"/>
      <c r="LYC49" s="15"/>
      <c r="LYD49" s="15"/>
      <c r="LYE49" s="15"/>
      <c r="LYF49" s="15"/>
      <c r="LYG49" s="15"/>
      <c r="LYH49" s="15"/>
      <c r="LYI49" s="15"/>
      <c r="LYJ49" s="15"/>
      <c r="LYK49" s="15"/>
      <c r="LYL49" s="15"/>
      <c r="LYM49" s="15"/>
      <c r="LYN49" s="15"/>
      <c r="LYO49" s="15"/>
      <c r="LYP49" s="15"/>
      <c r="LYQ49" s="15"/>
      <c r="LYR49" s="15"/>
      <c r="LYS49" s="15"/>
      <c r="LYT49" s="15"/>
      <c r="LYU49" s="15"/>
      <c r="LYV49" s="15"/>
      <c r="LYW49" s="15"/>
      <c r="LYX49" s="15"/>
      <c r="LYY49" s="15"/>
      <c r="LYZ49" s="15"/>
      <c r="LZA49" s="15"/>
      <c r="LZB49" s="15"/>
      <c r="LZC49" s="15"/>
      <c r="LZD49" s="15"/>
      <c r="LZE49" s="15"/>
      <c r="LZF49" s="15"/>
      <c r="LZG49" s="15"/>
      <c r="LZH49" s="15"/>
      <c r="LZI49" s="15"/>
      <c r="LZJ49" s="15"/>
      <c r="LZK49" s="15"/>
      <c r="LZL49" s="15"/>
      <c r="LZM49" s="15"/>
      <c r="LZN49" s="15"/>
      <c r="LZO49" s="15"/>
      <c r="LZP49" s="15"/>
      <c r="LZQ49" s="15"/>
      <c r="LZR49" s="15"/>
      <c r="LZS49" s="15"/>
      <c r="LZT49" s="15"/>
      <c r="LZU49" s="15"/>
      <c r="LZV49" s="15"/>
      <c r="LZW49" s="15"/>
      <c r="LZX49" s="15"/>
      <c r="LZY49" s="15"/>
      <c r="LZZ49" s="15"/>
      <c r="MAA49" s="15"/>
      <c r="MAB49" s="15"/>
      <c r="MAC49" s="15"/>
      <c r="MAD49" s="15"/>
      <c r="MAE49" s="15"/>
      <c r="MAF49" s="15"/>
      <c r="MAG49" s="15"/>
      <c r="MAH49" s="15"/>
      <c r="MAI49" s="15"/>
      <c r="MAJ49" s="15"/>
      <c r="MAK49" s="15"/>
      <c r="MAL49" s="15"/>
      <c r="MAM49" s="15"/>
      <c r="MAN49" s="15"/>
      <c r="MAO49" s="15"/>
      <c r="MAP49" s="15"/>
      <c r="MAQ49" s="15"/>
      <c r="MAR49" s="15"/>
      <c r="MAS49" s="15"/>
      <c r="MAT49" s="15"/>
      <c r="MAU49" s="15"/>
      <c r="MAV49" s="15"/>
      <c r="MAW49" s="15"/>
      <c r="MAX49" s="15"/>
      <c r="MAY49" s="15"/>
      <c r="MAZ49" s="15"/>
      <c r="MBA49" s="15"/>
      <c r="MBB49" s="15"/>
      <c r="MBC49" s="15"/>
      <c r="MBD49" s="15"/>
      <c r="MBE49" s="15"/>
      <c r="MBF49" s="15"/>
      <c r="MBG49" s="15"/>
      <c r="MBH49" s="15"/>
      <c r="MBI49" s="15"/>
      <c r="MBJ49" s="15"/>
      <c r="MBK49" s="15"/>
      <c r="MBL49" s="15"/>
      <c r="MBM49" s="15"/>
      <c r="MBN49" s="15"/>
      <c r="MBO49" s="15"/>
      <c r="MBP49" s="15"/>
      <c r="MBQ49" s="15"/>
      <c r="MBR49" s="15"/>
      <c r="MBS49" s="15"/>
      <c r="MBT49" s="15"/>
      <c r="MBU49" s="15"/>
      <c r="MBV49" s="15"/>
      <c r="MBW49" s="15"/>
      <c r="MBX49" s="15"/>
      <c r="MBY49" s="15"/>
      <c r="MBZ49" s="15"/>
      <c r="MCA49" s="15"/>
      <c r="MCB49" s="15"/>
      <c r="MCC49" s="15"/>
      <c r="MCD49" s="15"/>
      <c r="MCE49" s="15"/>
      <c r="MCF49" s="15"/>
      <c r="MCG49" s="15"/>
      <c r="MCH49" s="15"/>
      <c r="MCI49" s="15"/>
      <c r="MCJ49" s="15"/>
      <c r="MCK49" s="15"/>
      <c r="MCL49" s="15"/>
      <c r="MCM49" s="15"/>
      <c r="MCN49" s="15"/>
      <c r="MCO49" s="15"/>
      <c r="MCP49" s="15"/>
      <c r="MCQ49" s="15"/>
      <c r="MCR49" s="15"/>
      <c r="MCS49" s="15"/>
      <c r="MCT49" s="15"/>
      <c r="MCU49" s="15"/>
      <c r="MCV49" s="15"/>
      <c r="MCW49" s="15"/>
      <c r="MCX49" s="15"/>
      <c r="MCY49" s="15"/>
      <c r="MCZ49" s="15"/>
      <c r="MDA49" s="15"/>
      <c r="MDB49" s="15"/>
      <c r="MDC49" s="15"/>
      <c r="MDD49" s="15"/>
      <c r="MDE49" s="15"/>
      <c r="MDF49" s="15"/>
      <c r="MDG49" s="15"/>
      <c r="MDH49" s="15"/>
      <c r="MDI49" s="15"/>
      <c r="MDJ49" s="15"/>
      <c r="MDK49" s="15"/>
      <c r="MDL49" s="15"/>
      <c r="MDM49" s="15"/>
      <c r="MDN49" s="15"/>
      <c r="MDO49" s="15"/>
      <c r="MDP49" s="15"/>
      <c r="MDQ49" s="15"/>
      <c r="MDR49" s="15"/>
      <c r="MDS49" s="15"/>
      <c r="MDT49" s="15"/>
      <c r="MDU49" s="15"/>
      <c r="MDV49" s="15"/>
      <c r="MDW49" s="15"/>
      <c r="MDX49" s="15"/>
      <c r="MDY49" s="15"/>
      <c r="MDZ49" s="15"/>
      <c r="MEA49" s="15"/>
      <c r="MEB49" s="15"/>
      <c r="MEC49" s="15"/>
      <c r="MED49" s="15"/>
      <c r="MEE49" s="15"/>
      <c r="MEF49" s="15"/>
      <c r="MEG49" s="15"/>
      <c r="MEH49" s="15"/>
      <c r="MEI49" s="15"/>
      <c r="MEJ49" s="15"/>
      <c r="MEK49" s="15"/>
      <c r="MEL49" s="15"/>
      <c r="MEM49" s="15"/>
      <c r="MEN49" s="15"/>
      <c r="MEO49" s="15"/>
      <c r="MEP49" s="15"/>
      <c r="MEQ49" s="15"/>
      <c r="MER49" s="15"/>
      <c r="MES49" s="15"/>
      <c r="MET49" s="15"/>
      <c r="MEU49" s="15"/>
      <c r="MEV49" s="15"/>
      <c r="MEW49" s="15"/>
      <c r="MEX49" s="15"/>
      <c r="MEY49" s="15"/>
      <c r="MEZ49" s="15"/>
      <c r="MFA49" s="15"/>
      <c r="MFB49" s="15"/>
      <c r="MFC49" s="15"/>
      <c r="MFD49" s="15"/>
      <c r="MFE49" s="15"/>
      <c r="MFF49" s="15"/>
      <c r="MFG49" s="15"/>
      <c r="MFH49" s="15"/>
      <c r="MFI49" s="15"/>
      <c r="MFJ49" s="15"/>
      <c r="MFK49" s="15"/>
      <c r="MFL49" s="15"/>
      <c r="MFM49" s="15"/>
      <c r="MFN49" s="15"/>
      <c r="MFO49" s="15"/>
      <c r="MFP49" s="15"/>
      <c r="MFQ49" s="15"/>
      <c r="MFR49" s="15"/>
      <c r="MFS49" s="15"/>
      <c r="MFT49" s="15"/>
      <c r="MFU49" s="15"/>
      <c r="MFV49" s="15"/>
      <c r="MFW49" s="15"/>
      <c r="MFX49" s="15"/>
      <c r="MFY49" s="15"/>
      <c r="MFZ49" s="15"/>
      <c r="MGA49" s="15"/>
      <c r="MGB49" s="15"/>
      <c r="MGC49" s="15"/>
      <c r="MGD49" s="15"/>
      <c r="MGE49" s="15"/>
      <c r="MGF49" s="15"/>
      <c r="MGG49" s="15"/>
      <c r="MGH49" s="15"/>
      <c r="MGI49" s="15"/>
      <c r="MGJ49" s="15"/>
      <c r="MGK49" s="15"/>
      <c r="MGL49" s="15"/>
      <c r="MGM49" s="15"/>
      <c r="MGN49" s="15"/>
      <c r="MGO49" s="15"/>
      <c r="MGP49" s="15"/>
      <c r="MGQ49" s="15"/>
      <c r="MGR49" s="15"/>
      <c r="MGS49" s="15"/>
      <c r="MGT49" s="15"/>
      <c r="MGU49" s="15"/>
      <c r="MGV49" s="15"/>
      <c r="MGW49" s="15"/>
      <c r="MGX49" s="15"/>
      <c r="MGY49" s="15"/>
      <c r="MGZ49" s="15"/>
      <c r="MHA49" s="15"/>
      <c r="MHB49" s="15"/>
      <c r="MHC49" s="15"/>
      <c r="MHD49" s="15"/>
      <c r="MHE49" s="15"/>
      <c r="MHF49" s="15"/>
      <c r="MHG49" s="15"/>
      <c r="MHH49" s="15"/>
      <c r="MHI49" s="15"/>
      <c r="MHJ49" s="15"/>
      <c r="MHK49" s="15"/>
      <c r="MHL49" s="15"/>
      <c r="MHM49" s="15"/>
      <c r="MHN49" s="15"/>
      <c r="MHO49" s="15"/>
      <c r="MHP49" s="15"/>
      <c r="MHQ49" s="15"/>
      <c r="MHR49" s="15"/>
      <c r="MHS49" s="15"/>
      <c r="MHT49" s="15"/>
      <c r="MHU49" s="15"/>
      <c r="MHV49" s="15"/>
      <c r="MHW49" s="15"/>
      <c r="MHX49" s="15"/>
      <c r="MHY49" s="15"/>
      <c r="MHZ49" s="15"/>
      <c r="MIA49" s="15"/>
      <c r="MIB49" s="15"/>
      <c r="MIC49" s="15"/>
      <c r="MID49" s="15"/>
      <c r="MIE49" s="15"/>
      <c r="MIF49" s="15"/>
      <c r="MIG49" s="15"/>
      <c r="MIH49" s="15"/>
      <c r="MII49" s="15"/>
      <c r="MIJ49" s="15"/>
      <c r="MIK49" s="15"/>
      <c r="MIL49" s="15"/>
      <c r="MIM49" s="15"/>
      <c r="MIN49" s="15"/>
      <c r="MIO49" s="15"/>
      <c r="MIP49" s="15"/>
      <c r="MIQ49" s="15"/>
      <c r="MIR49" s="15"/>
      <c r="MIS49" s="15"/>
      <c r="MIT49" s="15"/>
      <c r="MIU49" s="15"/>
      <c r="MIV49" s="15"/>
      <c r="MIW49" s="15"/>
      <c r="MIX49" s="15"/>
      <c r="MIY49" s="15"/>
      <c r="MIZ49" s="15"/>
      <c r="MJA49" s="15"/>
      <c r="MJB49" s="15"/>
      <c r="MJC49" s="15"/>
      <c r="MJD49" s="15"/>
      <c r="MJE49" s="15"/>
      <c r="MJF49" s="15"/>
      <c r="MJG49" s="15"/>
      <c r="MJH49" s="15"/>
      <c r="MJI49" s="15"/>
      <c r="MJJ49" s="15"/>
      <c r="MJK49" s="15"/>
      <c r="MJL49" s="15"/>
      <c r="MJM49" s="15"/>
      <c r="MJN49" s="15"/>
      <c r="MJO49" s="15"/>
      <c r="MJP49" s="15"/>
      <c r="MJQ49" s="15"/>
      <c r="MJR49" s="15"/>
      <c r="MJS49" s="15"/>
      <c r="MJT49" s="15"/>
      <c r="MJU49" s="15"/>
      <c r="MJV49" s="15"/>
      <c r="MJW49" s="15"/>
      <c r="MJX49" s="15"/>
      <c r="MJY49" s="15"/>
      <c r="MJZ49" s="15"/>
      <c r="MKA49" s="15"/>
      <c r="MKB49" s="15"/>
      <c r="MKC49" s="15"/>
      <c r="MKD49" s="15"/>
      <c r="MKE49" s="15"/>
      <c r="MKF49" s="15"/>
      <c r="MKG49" s="15"/>
      <c r="MKH49" s="15"/>
      <c r="MKI49" s="15"/>
      <c r="MKJ49" s="15"/>
      <c r="MKK49" s="15"/>
      <c r="MKL49" s="15"/>
      <c r="MKM49" s="15"/>
      <c r="MKN49" s="15"/>
      <c r="MKO49" s="15"/>
      <c r="MKP49" s="15"/>
      <c r="MKQ49" s="15"/>
      <c r="MKR49" s="15"/>
      <c r="MKS49" s="15"/>
      <c r="MKT49" s="15"/>
      <c r="MKU49" s="15"/>
      <c r="MKV49" s="15"/>
      <c r="MKW49" s="15"/>
      <c r="MKX49" s="15"/>
      <c r="MKY49" s="15"/>
      <c r="MKZ49" s="15"/>
      <c r="MLA49" s="15"/>
      <c r="MLB49" s="15"/>
      <c r="MLC49" s="15"/>
      <c r="MLD49" s="15"/>
      <c r="MLE49" s="15"/>
      <c r="MLF49" s="15"/>
      <c r="MLG49" s="15"/>
      <c r="MLH49" s="15"/>
      <c r="MLI49" s="15"/>
      <c r="MLJ49" s="15"/>
      <c r="MLK49" s="15"/>
      <c r="MLL49" s="15"/>
      <c r="MLM49" s="15"/>
      <c r="MLN49" s="15"/>
      <c r="MLO49" s="15"/>
      <c r="MLP49" s="15"/>
      <c r="MLQ49" s="15"/>
      <c r="MLR49" s="15"/>
      <c r="MLS49" s="15"/>
      <c r="MLT49" s="15"/>
      <c r="MLU49" s="15"/>
      <c r="MLV49" s="15"/>
      <c r="MLW49" s="15"/>
      <c r="MLX49" s="15"/>
      <c r="MLY49" s="15"/>
      <c r="MLZ49" s="15"/>
      <c r="MMA49" s="15"/>
      <c r="MMB49" s="15"/>
      <c r="MMC49" s="15"/>
      <c r="MMD49" s="15"/>
      <c r="MME49" s="15"/>
      <c r="MMF49" s="15"/>
      <c r="MMG49" s="15"/>
      <c r="MMH49" s="15"/>
      <c r="MMI49" s="15"/>
      <c r="MMJ49" s="15"/>
      <c r="MMK49" s="15"/>
      <c r="MML49" s="15"/>
      <c r="MMM49" s="15"/>
      <c r="MMN49" s="15"/>
      <c r="MMO49" s="15"/>
      <c r="MMP49" s="15"/>
      <c r="MMQ49" s="15"/>
      <c r="MMR49" s="15"/>
      <c r="MMS49" s="15"/>
      <c r="MMT49" s="15"/>
      <c r="MMU49" s="15"/>
      <c r="MMV49" s="15"/>
      <c r="MMW49" s="15"/>
      <c r="MMX49" s="15"/>
      <c r="MMY49" s="15"/>
      <c r="MMZ49" s="15"/>
      <c r="MNA49" s="15"/>
      <c r="MNB49" s="15"/>
      <c r="MNC49" s="15"/>
      <c r="MND49" s="15"/>
      <c r="MNE49" s="15"/>
      <c r="MNF49" s="15"/>
      <c r="MNG49" s="15"/>
      <c r="MNH49" s="15"/>
      <c r="MNI49" s="15"/>
      <c r="MNJ49" s="15"/>
      <c r="MNK49" s="15"/>
      <c r="MNL49" s="15"/>
      <c r="MNM49" s="15"/>
      <c r="MNN49" s="15"/>
      <c r="MNO49" s="15"/>
      <c r="MNP49" s="15"/>
      <c r="MNQ49" s="15"/>
      <c r="MNR49" s="15"/>
      <c r="MNS49" s="15"/>
      <c r="MNT49" s="15"/>
      <c r="MNU49" s="15"/>
      <c r="MNV49" s="15"/>
      <c r="MNW49" s="15"/>
      <c r="MNX49" s="15"/>
      <c r="MNY49" s="15"/>
      <c r="MNZ49" s="15"/>
      <c r="MOA49" s="15"/>
      <c r="MOB49" s="15"/>
      <c r="MOC49" s="15"/>
      <c r="MOD49" s="15"/>
      <c r="MOE49" s="15"/>
      <c r="MOF49" s="15"/>
      <c r="MOG49" s="15"/>
      <c r="MOH49" s="15"/>
      <c r="MOI49" s="15"/>
      <c r="MOJ49" s="15"/>
      <c r="MOK49" s="15"/>
      <c r="MOL49" s="15"/>
      <c r="MOM49" s="15"/>
      <c r="MON49" s="15"/>
      <c r="MOO49" s="15"/>
      <c r="MOP49" s="15"/>
      <c r="MOQ49" s="15"/>
      <c r="MOR49" s="15"/>
      <c r="MOS49" s="15"/>
      <c r="MOT49" s="15"/>
      <c r="MOU49" s="15"/>
      <c r="MOV49" s="15"/>
      <c r="MOW49" s="15"/>
      <c r="MOX49" s="15"/>
      <c r="MOY49" s="15"/>
      <c r="MOZ49" s="15"/>
      <c r="MPA49" s="15"/>
      <c r="MPB49" s="15"/>
      <c r="MPC49" s="15"/>
      <c r="MPD49" s="15"/>
      <c r="MPE49" s="15"/>
      <c r="MPF49" s="15"/>
      <c r="MPG49" s="15"/>
      <c r="MPH49" s="15"/>
      <c r="MPI49" s="15"/>
      <c r="MPJ49" s="15"/>
      <c r="MPK49" s="15"/>
      <c r="MPL49" s="15"/>
      <c r="MPM49" s="15"/>
      <c r="MPN49" s="15"/>
      <c r="MPO49" s="15"/>
      <c r="MPP49" s="15"/>
      <c r="MPQ49" s="15"/>
      <c r="MPR49" s="15"/>
      <c r="MPS49" s="15"/>
      <c r="MPT49" s="15"/>
      <c r="MPU49" s="15"/>
      <c r="MPV49" s="15"/>
      <c r="MPW49" s="15"/>
      <c r="MPX49" s="15"/>
      <c r="MPY49" s="15"/>
      <c r="MPZ49" s="15"/>
      <c r="MQA49" s="15"/>
      <c r="MQB49" s="15"/>
      <c r="MQC49" s="15"/>
      <c r="MQD49" s="15"/>
      <c r="MQE49" s="15"/>
      <c r="MQF49" s="15"/>
      <c r="MQG49" s="15"/>
      <c r="MQH49" s="15"/>
      <c r="MQI49" s="15"/>
      <c r="MQJ49" s="15"/>
      <c r="MQK49" s="15"/>
      <c r="MQL49" s="15"/>
      <c r="MQM49" s="15"/>
      <c r="MQN49" s="15"/>
      <c r="MQO49" s="15"/>
      <c r="MQP49" s="15"/>
      <c r="MQQ49" s="15"/>
      <c r="MQR49" s="15"/>
      <c r="MQS49" s="15"/>
      <c r="MQT49" s="15"/>
      <c r="MQU49" s="15"/>
      <c r="MQV49" s="15"/>
      <c r="MQW49" s="15"/>
      <c r="MQX49" s="15"/>
      <c r="MQY49" s="15"/>
      <c r="MQZ49" s="15"/>
      <c r="MRA49" s="15"/>
      <c r="MRB49" s="15"/>
      <c r="MRC49" s="15"/>
      <c r="MRD49" s="15"/>
      <c r="MRE49" s="15"/>
      <c r="MRF49" s="15"/>
      <c r="MRG49" s="15"/>
      <c r="MRH49" s="15"/>
      <c r="MRI49" s="15"/>
      <c r="MRJ49" s="15"/>
      <c r="MRK49" s="15"/>
      <c r="MRL49" s="15"/>
      <c r="MRM49" s="15"/>
      <c r="MRN49" s="15"/>
      <c r="MRO49" s="15"/>
      <c r="MRP49" s="15"/>
      <c r="MRQ49" s="15"/>
      <c r="MRR49" s="15"/>
      <c r="MRS49" s="15"/>
      <c r="MRT49" s="15"/>
      <c r="MRU49" s="15"/>
      <c r="MRV49" s="15"/>
      <c r="MRW49" s="15"/>
      <c r="MRX49" s="15"/>
      <c r="MRY49" s="15"/>
      <c r="MRZ49" s="15"/>
      <c r="MSA49" s="15"/>
      <c r="MSB49" s="15"/>
      <c r="MSC49" s="15"/>
      <c r="MSD49" s="15"/>
      <c r="MSE49" s="15"/>
      <c r="MSF49" s="15"/>
      <c r="MSG49" s="15"/>
      <c r="MSH49" s="15"/>
      <c r="MSI49" s="15"/>
      <c r="MSJ49" s="15"/>
      <c r="MSK49" s="15"/>
      <c r="MSL49" s="15"/>
      <c r="MSM49" s="15"/>
      <c r="MSN49" s="15"/>
      <c r="MSO49" s="15"/>
      <c r="MSP49" s="15"/>
      <c r="MSQ49" s="15"/>
      <c r="MSR49" s="15"/>
      <c r="MSS49" s="15"/>
      <c r="MST49" s="15"/>
      <c r="MSU49" s="15"/>
      <c r="MSV49" s="15"/>
      <c r="MSW49" s="15"/>
      <c r="MSX49" s="15"/>
      <c r="MSY49" s="15"/>
      <c r="MSZ49" s="15"/>
      <c r="MTA49" s="15"/>
      <c r="MTB49" s="15"/>
      <c r="MTC49" s="15"/>
      <c r="MTD49" s="15"/>
      <c r="MTE49" s="15"/>
      <c r="MTF49" s="15"/>
      <c r="MTG49" s="15"/>
      <c r="MTH49" s="15"/>
      <c r="MTI49" s="15"/>
      <c r="MTJ49" s="15"/>
      <c r="MTK49" s="15"/>
      <c r="MTL49" s="15"/>
      <c r="MTM49" s="15"/>
      <c r="MTN49" s="15"/>
      <c r="MTO49" s="15"/>
      <c r="MTP49" s="15"/>
      <c r="MTQ49" s="15"/>
      <c r="MTR49" s="15"/>
      <c r="MTS49" s="15"/>
      <c r="MTT49" s="15"/>
      <c r="MTU49" s="15"/>
      <c r="MTV49" s="15"/>
      <c r="MTW49" s="15"/>
      <c r="MTX49" s="15"/>
      <c r="MTY49" s="15"/>
      <c r="MTZ49" s="15"/>
      <c r="MUA49" s="15"/>
      <c r="MUB49" s="15"/>
      <c r="MUC49" s="15"/>
      <c r="MUD49" s="15"/>
      <c r="MUE49" s="15"/>
      <c r="MUF49" s="15"/>
      <c r="MUG49" s="15"/>
      <c r="MUH49" s="15"/>
      <c r="MUI49" s="15"/>
      <c r="MUJ49" s="15"/>
      <c r="MUK49" s="15"/>
      <c r="MUL49" s="15"/>
      <c r="MUM49" s="15"/>
      <c r="MUN49" s="15"/>
      <c r="MUO49" s="15"/>
      <c r="MUP49" s="15"/>
      <c r="MUQ49" s="15"/>
      <c r="MUR49" s="15"/>
      <c r="MUS49" s="15"/>
      <c r="MUT49" s="15"/>
      <c r="MUU49" s="15"/>
      <c r="MUV49" s="15"/>
      <c r="MUW49" s="15"/>
      <c r="MUX49" s="15"/>
      <c r="MUY49" s="15"/>
      <c r="MUZ49" s="15"/>
      <c r="MVA49" s="15"/>
      <c r="MVB49" s="15"/>
      <c r="MVC49" s="15"/>
      <c r="MVD49" s="15"/>
      <c r="MVE49" s="15"/>
      <c r="MVF49" s="15"/>
      <c r="MVG49" s="15"/>
      <c r="MVH49" s="15"/>
      <c r="MVI49" s="15"/>
      <c r="MVJ49" s="15"/>
      <c r="MVK49" s="15"/>
      <c r="MVL49" s="15"/>
      <c r="MVM49" s="15"/>
      <c r="MVN49" s="15"/>
      <c r="MVO49" s="15"/>
      <c r="MVP49" s="15"/>
      <c r="MVQ49" s="15"/>
      <c r="MVR49" s="15"/>
      <c r="MVS49" s="15"/>
      <c r="MVT49" s="15"/>
      <c r="MVU49" s="15"/>
      <c r="MVV49" s="15"/>
      <c r="MVW49" s="15"/>
      <c r="MVX49" s="15"/>
      <c r="MVY49" s="15"/>
      <c r="MVZ49" s="15"/>
      <c r="MWA49" s="15"/>
      <c r="MWB49" s="15"/>
      <c r="MWC49" s="15"/>
      <c r="MWD49" s="15"/>
      <c r="MWE49" s="15"/>
      <c r="MWF49" s="15"/>
      <c r="MWG49" s="15"/>
      <c r="MWH49" s="15"/>
      <c r="MWI49" s="15"/>
      <c r="MWJ49" s="15"/>
      <c r="MWK49" s="15"/>
      <c r="MWL49" s="15"/>
      <c r="MWM49" s="15"/>
      <c r="MWN49" s="15"/>
      <c r="MWO49" s="15"/>
      <c r="MWP49" s="15"/>
      <c r="MWQ49" s="15"/>
      <c r="MWR49" s="15"/>
      <c r="MWS49" s="15"/>
      <c r="MWT49" s="15"/>
      <c r="MWU49" s="15"/>
      <c r="MWV49" s="15"/>
      <c r="MWW49" s="15"/>
      <c r="MWX49" s="15"/>
      <c r="MWY49" s="15"/>
      <c r="MWZ49" s="15"/>
      <c r="MXA49" s="15"/>
      <c r="MXB49" s="15"/>
      <c r="MXC49" s="15"/>
      <c r="MXD49" s="15"/>
      <c r="MXE49" s="15"/>
      <c r="MXF49" s="15"/>
      <c r="MXG49" s="15"/>
      <c r="MXH49" s="15"/>
      <c r="MXI49" s="15"/>
      <c r="MXJ49" s="15"/>
      <c r="MXK49" s="15"/>
      <c r="MXL49" s="15"/>
      <c r="MXM49" s="15"/>
      <c r="MXN49" s="15"/>
      <c r="MXO49" s="15"/>
      <c r="MXP49" s="15"/>
      <c r="MXQ49" s="15"/>
      <c r="MXR49" s="15"/>
      <c r="MXS49" s="15"/>
      <c r="MXT49" s="15"/>
      <c r="MXU49" s="15"/>
      <c r="MXV49" s="15"/>
      <c r="MXW49" s="15"/>
      <c r="MXX49" s="15"/>
      <c r="MXY49" s="15"/>
      <c r="MXZ49" s="15"/>
      <c r="MYA49" s="15"/>
      <c r="MYB49" s="15"/>
      <c r="MYC49" s="15"/>
      <c r="MYD49" s="15"/>
      <c r="MYE49" s="15"/>
      <c r="MYF49" s="15"/>
      <c r="MYG49" s="15"/>
      <c r="MYH49" s="15"/>
      <c r="MYI49" s="15"/>
      <c r="MYJ49" s="15"/>
      <c r="MYK49" s="15"/>
      <c r="MYL49" s="15"/>
      <c r="MYM49" s="15"/>
      <c r="MYN49" s="15"/>
      <c r="MYO49" s="15"/>
      <c r="MYP49" s="15"/>
      <c r="MYQ49" s="15"/>
      <c r="MYR49" s="15"/>
      <c r="MYS49" s="15"/>
      <c r="MYT49" s="15"/>
      <c r="MYU49" s="15"/>
      <c r="MYV49" s="15"/>
      <c r="MYW49" s="15"/>
      <c r="MYX49" s="15"/>
      <c r="MYY49" s="15"/>
      <c r="MYZ49" s="15"/>
      <c r="MZA49" s="15"/>
      <c r="MZB49" s="15"/>
      <c r="MZC49" s="15"/>
      <c r="MZD49" s="15"/>
      <c r="MZE49" s="15"/>
      <c r="MZF49" s="15"/>
      <c r="MZG49" s="15"/>
      <c r="MZH49" s="15"/>
      <c r="MZI49" s="15"/>
      <c r="MZJ49" s="15"/>
      <c r="MZK49" s="15"/>
      <c r="MZL49" s="15"/>
      <c r="MZM49" s="15"/>
      <c r="MZN49" s="15"/>
      <c r="MZO49" s="15"/>
      <c r="MZP49" s="15"/>
      <c r="MZQ49" s="15"/>
      <c r="MZR49" s="15"/>
      <c r="MZS49" s="15"/>
      <c r="MZT49" s="15"/>
      <c r="MZU49" s="15"/>
      <c r="MZV49" s="15"/>
      <c r="MZW49" s="15"/>
      <c r="MZX49" s="15"/>
      <c r="MZY49" s="15"/>
      <c r="MZZ49" s="15"/>
      <c r="NAA49" s="15"/>
      <c r="NAB49" s="15"/>
      <c r="NAC49" s="15"/>
      <c r="NAD49" s="15"/>
      <c r="NAE49" s="15"/>
      <c r="NAF49" s="15"/>
      <c r="NAG49" s="15"/>
      <c r="NAH49" s="15"/>
      <c r="NAI49" s="15"/>
      <c r="NAJ49" s="15"/>
      <c r="NAK49" s="15"/>
      <c r="NAL49" s="15"/>
      <c r="NAM49" s="15"/>
      <c r="NAN49" s="15"/>
      <c r="NAO49" s="15"/>
      <c r="NAP49" s="15"/>
      <c r="NAQ49" s="15"/>
      <c r="NAR49" s="15"/>
      <c r="NAS49" s="15"/>
      <c r="NAT49" s="15"/>
      <c r="NAU49" s="15"/>
      <c r="NAV49" s="15"/>
      <c r="NAW49" s="15"/>
      <c r="NAX49" s="15"/>
      <c r="NAY49" s="15"/>
      <c r="NAZ49" s="15"/>
      <c r="NBA49" s="15"/>
      <c r="NBB49" s="15"/>
      <c r="NBC49" s="15"/>
      <c r="NBD49" s="15"/>
      <c r="NBE49" s="15"/>
      <c r="NBF49" s="15"/>
      <c r="NBG49" s="15"/>
      <c r="NBH49" s="15"/>
      <c r="NBI49" s="15"/>
      <c r="NBJ49" s="15"/>
      <c r="NBK49" s="15"/>
      <c r="NBL49" s="15"/>
      <c r="NBM49" s="15"/>
      <c r="NBN49" s="15"/>
      <c r="NBO49" s="15"/>
      <c r="NBP49" s="15"/>
      <c r="NBQ49" s="15"/>
      <c r="NBR49" s="15"/>
      <c r="NBS49" s="15"/>
      <c r="NBT49" s="15"/>
      <c r="NBU49" s="15"/>
      <c r="NBV49" s="15"/>
      <c r="NBW49" s="15"/>
      <c r="NBX49" s="15"/>
      <c r="NBY49" s="15"/>
      <c r="NBZ49" s="15"/>
      <c r="NCA49" s="15"/>
      <c r="NCB49" s="15"/>
      <c r="NCC49" s="15"/>
      <c r="NCD49" s="15"/>
      <c r="NCE49" s="15"/>
      <c r="NCF49" s="15"/>
      <c r="NCG49" s="15"/>
      <c r="NCH49" s="15"/>
      <c r="NCI49" s="15"/>
      <c r="NCJ49" s="15"/>
      <c r="NCK49" s="15"/>
      <c r="NCL49" s="15"/>
      <c r="NCM49" s="15"/>
      <c r="NCN49" s="15"/>
      <c r="NCO49" s="15"/>
      <c r="NCP49" s="15"/>
      <c r="NCQ49" s="15"/>
      <c r="NCR49" s="15"/>
      <c r="NCS49" s="15"/>
      <c r="NCT49" s="15"/>
      <c r="NCU49" s="15"/>
      <c r="NCV49" s="15"/>
      <c r="NCW49" s="15"/>
      <c r="NCX49" s="15"/>
      <c r="NCY49" s="15"/>
      <c r="NCZ49" s="15"/>
      <c r="NDA49" s="15"/>
      <c r="NDB49" s="15"/>
      <c r="NDC49" s="15"/>
      <c r="NDD49" s="15"/>
      <c r="NDE49" s="15"/>
      <c r="NDF49" s="15"/>
      <c r="NDG49" s="15"/>
      <c r="NDH49" s="15"/>
      <c r="NDI49" s="15"/>
      <c r="NDJ49" s="15"/>
      <c r="NDK49" s="15"/>
      <c r="NDL49" s="15"/>
      <c r="NDM49" s="15"/>
      <c r="NDN49" s="15"/>
      <c r="NDO49" s="15"/>
      <c r="NDP49" s="15"/>
      <c r="NDQ49" s="15"/>
      <c r="NDR49" s="15"/>
      <c r="NDS49" s="15"/>
      <c r="NDT49" s="15"/>
      <c r="NDU49" s="15"/>
      <c r="NDV49" s="15"/>
      <c r="NDW49" s="15"/>
      <c r="NDX49" s="15"/>
      <c r="NDY49" s="15"/>
      <c r="NDZ49" s="15"/>
      <c r="NEA49" s="15"/>
      <c r="NEB49" s="15"/>
      <c r="NEC49" s="15"/>
      <c r="NED49" s="15"/>
      <c r="NEE49" s="15"/>
      <c r="NEF49" s="15"/>
      <c r="NEG49" s="15"/>
      <c r="NEH49" s="15"/>
      <c r="NEI49" s="15"/>
      <c r="NEJ49" s="15"/>
      <c r="NEK49" s="15"/>
      <c r="NEL49" s="15"/>
      <c r="NEM49" s="15"/>
      <c r="NEN49" s="15"/>
      <c r="NEO49" s="15"/>
      <c r="NEP49" s="15"/>
      <c r="NEQ49" s="15"/>
      <c r="NER49" s="15"/>
      <c r="NES49" s="15"/>
      <c r="NET49" s="15"/>
      <c r="NEU49" s="15"/>
      <c r="NEV49" s="15"/>
      <c r="NEW49" s="15"/>
      <c r="NEX49" s="15"/>
      <c r="NEY49" s="15"/>
      <c r="NEZ49" s="15"/>
      <c r="NFA49" s="15"/>
      <c r="NFB49" s="15"/>
      <c r="NFC49" s="15"/>
      <c r="NFD49" s="15"/>
      <c r="NFE49" s="15"/>
      <c r="NFF49" s="15"/>
      <c r="NFG49" s="15"/>
      <c r="NFH49" s="15"/>
      <c r="NFI49" s="15"/>
      <c r="NFJ49" s="15"/>
      <c r="NFK49" s="15"/>
      <c r="NFL49" s="15"/>
      <c r="NFM49" s="15"/>
      <c r="NFN49" s="15"/>
      <c r="NFO49" s="15"/>
      <c r="NFP49" s="15"/>
      <c r="NFQ49" s="15"/>
      <c r="NFR49" s="15"/>
      <c r="NFS49" s="15"/>
      <c r="NFT49" s="15"/>
      <c r="NFU49" s="15"/>
      <c r="NFV49" s="15"/>
      <c r="NFW49" s="15"/>
      <c r="NFX49" s="15"/>
      <c r="NFY49" s="15"/>
      <c r="NFZ49" s="15"/>
      <c r="NGA49" s="15"/>
      <c r="NGB49" s="15"/>
      <c r="NGC49" s="15"/>
      <c r="NGD49" s="15"/>
      <c r="NGE49" s="15"/>
      <c r="NGF49" s="15"/>
      <c r="NGG49" s="15"/>
      <c r="NGH49" s="15"/>
      <c r="NGI49" s="15"/>
      <c r="NGJ49" s="15"/>
      <c r="NGK49" s="15"/>
      <c r="NGL49" s="15"/>
      <c r="NGM49" s="15"/>
      <c r="NGN49" s="15"/>
      <c r="NGO49" s="15"/>
      <c r="NGP49" s="15"/>
      <c r="NGQ49" s="15"/>
      <c r="NGR49" s="15"/>
      <c r="NGS49" s="15"/>
      <c r="NGT49" s="15"/>
      <c r="NGU49" s="15"/>
      <c r="NGV49" s="15"/>
      <c r="NGW49" s="15"/>
      <c r="NGX49" s="15"/>
      <c r="NGY49" s="15"/>
      <c r="NGZ49" s="15"/>
      <c r="NHA49" s="15"/>
      <c r="NHB49" s="15"/>
      <c r="NHC49" s="15"/>
      <c r="NHD49" s="15"/>
      <c r="NHE49" s="15"/>
      <c r="NHF49" s="15"/>
      <c r="NHG49" s="15"/>
      <c r="NHH49" s="15"/>
      <c r="NHI49" s="15"/>
      <c r="NHJ49" s="15"/>
      <c r="NHK49" s="15"/>
      <c r="NHL49" s="15"/>
      <c r="NHM49" s="15"/>
      <c r="NHN49" s="15"/>
      <c r="NHO49" s="15"/>
      <c r="NHP49" s="15"/>
      <c r="NHQ49" s="15"/>
      <c r="NHR49" s="15"/>
      <c r="NHS49" s="15"/>
      <c r="NHT49" s="15"/>
      <c r="NHU49" s="15"/>
      <c r="NHV49" s="15"/>
      <c r="NHW49" s="15"/>
      <c r="NHX49" s="15"/>
      <c r="NHY49" s="15"/>
      <c r="NHZ49" s="15"/>
      <c r="NIA49" s="15"/>
      <c r="NIB49" s="15"/>
      <c r="NIC49" s="15"/>
      <c r="NID49" s="15"/>
      <c r="NIE49" s="15"/>
      <c r="NIF49" s="15"/>
      <c r="NIG49" s="15"/>
      <c r="NIH49" s="15"/>
      <c r="NII49" s="15"/>
      <c r="NIJ49" s="15"/>
      <c r="NIK49" s="15"/>
      <c r="NIL49" s="15"/>
      <c r="NIM49" s="15"/>
      <c r="NIN49" s="15"/>
      <c r="NIO49" s="15"/>
      <c r="NIP49" s="15"/>
      <c r="NIQ49" s="15"/>
      <c r="NIR49" s="15"/>
      <c r="NIS49" s="15"/>
      <c r="NIT49" s="15"/>
      <c r="NIU49" s="15"/>
      <c r="NIV49" s="15"/>
      <c r="NIW49" s="15"/>
      <c r="NIX49" s="15"/>
      <c r="NIY49" s="15"/>
      <c r="NIZ49" s="15"/>
      <c r="NJA49" s="15"/>
      <c r="NJB49" s="15"/>
      <c r="NJC49" s="15"/>
      <c r="NJD49" s="15"/>
      <c r="NJE49" s="15"/>
      <c r="NJF49" s="15"/>
      <c r="NJG49" s="15"/>
      <c r="NJH49" s="15"/>
      <c r="NJI49" s="15"/>
      <c r="NJJ49" s="15"/>
      <c r="NJK49" s="15"/>
      <c r="NJL49" s="15"/>
      <c r="NJM49" s="15"/>
      <c r="NJN49" s="15"/>
      <c r="NJO49" s="15"/>
      <c r="NJP49" s="15"/>
      <c r="NJQ49" s="15"/>
      <c r="NJR49" s="15"/>
      <c r="NJS49" s="15"/>
      <c r="NJT49" s="15"/>
      <c r="NJU49" s="15"/>
      <c r="NJV49" s="15"/>
      <c r="NJW49" s="15"/>
      <c r="NJX49" s="15"/>
      <c r="NJY49" s="15"/>
      <c r="NJZ49" s="15"/>
      <c r="NKA49" s="15"/>
      <c r="NKB49" s="15"/>
      <c r="NKC49" s="15"/>
      <c r="NKD49" s="15"/>
      <c r="NKE49" s="15"/>
      <c r="NKF49" s="15"/>
      <c r="NKG49" s="15"/>
      <c r="NKH49" s="15"/>
      <c r="NKI49" s="15"/>
      <c r="NKJ49" s="15"/>
      <c r="NKK49" s="15"/>
      <c r="NKL49" s="15"/>
      <c r="NKM49" s="15"/>
      <c r="NKN49" s="15"/>
      <c r="NKO49" s="15"/>
      <c r="NKP49" s="15"/>
      <c r="NKQ49" s="15"/>
      <c r="NKR49" s="15"/>
      <c r="NKS49" s="15"/>
      <c r="NKT49" s="15"/>
      <c r="NKU49" s="15"/>
      <c r="NKV49" s="15"/>
      <c r="NKW49" s="15"/>
      <c r="NKX49" s="15"/>
      <c r="NKY49" s="15"/>
      <c r="NKZ49" s="15"/>
      <c r="NLA49" s="15"/>
      <c r="NLB49" s="15"/>
      <c r="NLC49" s="15"/>
      <c r="NLD49" s="15"/>
      <c r="NLE49" s="15"/>
      <c r="NLF49" s="15"/>
      <c r="NLG49" s="15"/>
      <c r="NLH49" s="15"/>
      <c r="NLI49" s="15"/>
      <c r="NLJ49" s="15"/>
      <c r="NLK49" s="15"/>
      <c r="NLL49" s="15"/>
      <c r="NLM49" s="15"/>
      <c r="NLN49" s="15"/>
      <c r="NLO49" s="15"/>
      <c r="NLP49" s="15"/>
      <c r="NLQ49" s="15"/>
      <c r="NLR49" s="15"/>
      <c r="NLS49" s="15"/>
      <c r="NLT49" s="15"/>
      <c r="NLU49" s="15"/>
      <c r="NLV49" s="15"/>
      <c r="NLW49" s="15"/>
      <c r="NLX49" s="15"/>
      <c r="NLY49" s="15"/>
      <c r="NLZ49" s="15"/>
      <c r="NMA49" s="15"/>
      <c r="NMB49" s="15"/>
      <c r="NMC49" s="15"/>
      <c r="NMD49" s="15"/>
      <c r="NME49" s="15"/>
      <c r="NMF49" s="15"/>
      <c r="NMG49" s="15"/>
      <c r="NMH49" s="15"/>
      <c r="NMI49" s="15"/>
      <c r="NMJ49" s="15"/>
      <c r="NMK49" s="15"/>
      <c r="NML49" s="15"/>
      <c r="NMM49" s="15"/>
      <c r="NMN49" s="15"/>
      <c r="NMO49" s="15"/>
      <c r="NMP49" s="15"/>
      <c r="NMQ49" s="15"/>
      <c r="NMR49" s="15"/>
      <c r="NMS49" s="15"/>
      <c r="NMT49" s="15"/>
      <c r="NMU49" s="15"/>
      <c r="NMV49" s="15"/>
      <c r="NMW49" s="15"/>
      <c r="NMX49" s="15"/>
      <c r="NMY49" s="15"/>
      <c r="NMZ49" s="15"/>
      <c r="NNA49" s="15"/>
      <c r="NNB49" s="15"/>
      <c r="NNC49" s="15"/>
      <c r="NND49" s="15"/>
      <c r="NNE49" s="15"/>
      <c r="NNF49" s="15"/>
      <c r="NNG49" s="15"/>
      <c r="NNH49" s="15"/>
      <c r="NNI49" s="15"/>
      <c r="NNJ49" s="15"/>
      <c r="NNK49" s="15"/>
      <c r="NNL49" s="15"/>
      <c r="NNM49" s="15"/>
      <c r="NNN49" s="15"/>
      <c r="NNO49" s="15"/>
      <c r="NNP49" s="15"/>
      <c r="NNQ49" s="15"/>
      <c r="NNR49" s="15"/>
      <c r="NNS49" s="15"/>
      <c r="NNT49" s="15"/>
      <c r="NNU49" s="15"/>
      <c r="NNV49" s="15"/>
      <c r="NNW49" s="15"/>
      <c r="NNX49" s="15"/>
      <c r="NNY49" s="15"/>
      <c r="NNZ49" s="15"/>
      <c r="NOA49" s="15"/>
      <c r="NOB49" s="15"/>
      <c r="NOC49" s="15"/>
      <c r="NOD49" s="15"/>
      <c r="NOE49" s="15"/>
      <c r="NOF49" s="15"/>
      <c r="NOG49" s="15"/>
      <c r="NOH49" s="15"/>
      <c r="NOI49" s="15"/>
      <c r="NOJ49" s="15"/>
      <c r="NOK49" s="15"/>
      <c r="NOL49" s="15"/>
      <c r="NOM49" s="15"/>
      <c r="NON49" s="15"/>
      <c r="NOO49" s="15"/>
      <c r="NOP49" s="15"/>
      <c r="NOQ49" s="15"/>
      <c r="NOR49" s="15"/>
      <c r="NOS49" s="15"/>
      <c r="NOT49" s="15"/>
      <c r="NOU49" s="15"/>
      <c r="NOV49" s="15"/>
      <c r="NOW49" s="15"/>
      <c r="NOX49" s="15"/>
      <c r="NOY49" s="15"/>
      <c r="NOZ49" s="15"/>
      <c r="NPA49" s="15"/>
      <c r="NPB49" s="15"/>
      <c r="NPC49" s="15"/>
      <c r="NPD49" s="15"/>
      <c r="NPE49" s="15"/>
      <c r="NPF49" s="15"/>
      <c r="NPG49" s="15"/>
      <c r="NPH49" s="15"/>
      <c r="NPI49" s="15"/>
      <c r="NPJ49" s="15"/>
      <c r="NPK49" s="15"/>
      <c r="NPL49" s="15"/>
      <c r="NPM49" s="15"/>
      <c r="NPN49" s="15"/>
      <c r="NPO49" s="15"/>
      <c r="NPP49" s="15"/>
      <c r="NPQ49" s="15"/>
      <c r="NPR49" s="15"/>
      <c r="NPS49" s="15"/>
      <c r="NPT49" s="15"/>
      <c r="NPU49" s="15"/>
      <c r="NPV49" s="15"/>
      <c r="NPW49" s="15"/>
      <c r="NPX49" s="15"/>
      <c r="NPY49" s="15"/>
      <c r="NPZ49" s="15"/>
      <c r="NQA49" s="15"/>
      <c r="NQB49" s="15"/>
      <c r="NQC49" s="15"/>
      <c r="NQD49" s="15"/>
      <c r="NQE49" s="15"/>
      <c r="NQF49" s="15"/>
      <c r="NQG49" s="15"/>
      <c r="NQH49" s="15"/>
      <c r="NQI49" s="15"/>
      <c r="NQJ49" s="15"/>
      <c r="NQK49" s="15"/>
      <c r="NQL49" s="15"/>
      <c r="NQM49" s="15"/>
      <c r="NQN49" s="15"/>
      <c r="NQO49" s="15"/>
      <c r="NQP49" s="15"/>
      <c r="NQQ49" s="15"/>
      <c r="NQR49" s="15"/>
      <c r="NQS49" s="15"/>
      <c r="NQT49" s="15"/>
      <c r="NQU49" s="15"/>
      <c r="NQV49" s="15"/>
      <c r="NQW49" s="15"/>
      <c r="NQX49" s="15"/>
      <c r="NQY49" s="15"/>
      <c r="NQZ49" s="15"/>
      <c r="NRA49" s="15"/>
      <c r="NRB49" s="15"/>
      <c r="NRC49" s="15"/>
      <c r="NRD49" s="15"/>
      <c r="NRE49" s="15"/>
      <c r="NRF49" s="15"/>
      <c r="NRG49" s="15"/>
      <c r="NRH49" s="15"/>
      <c r="NRI49" s="15"/>
      <c r="NRJ49" s="15"/>
      <c r="NRK49" s="15"/>
      <c r="NRL49" s="15"/>
      <c r="NRM49" s="15"/>
      <c r="NRN49" s="15"/>
      <c r="NRO49" s="15"/>
      <c r="NRP49" s="15"/>
      <c r="NRQ49" s="15"/>
      <c r="NRR49" s="15"/>
      <c r="NRS49" s="15"/>
      <c r="NRT49" s="15"/>
      <c r="NRU49" s="15"/>
      <c r="NRV49" s="15"/>
      <c r="NRW49" s="15"/>
      <c r="NRX49" s="15"/>
      <c r="NRY49" s="15"/>
      <c r="NRZ49" s="15"/>
      <c r="NSA49" s="15"/>
      <c r="NSB49" s="15"/>
      <c r="NSC49" s="15"/>
      <c r="NSD49" s="15"/>
      <c r="NSE49" s="15"/>
      <c r="NSF49" s="15"/>
      <c r="NSG49" s="15"/>
      <c r="NSH49" s="15"/>
      <c r="NSI49" s="15"/>
      <c r="NSJ49" s="15"/>
      <c r="NSK49" s="15"/>
      <c r="NSL49" s="15"/>
      <c r="NSM49" s="15"/>
      <c r="NSN49" s="15"/>
      <c r="NSO49" s="15"/>
      <c r="NSP49" s="15"/>
      <c r="NSQ49" s="15"/>
      <c r="NSR49" s="15"/>
      <c r="NSS49" s="15"/>
      <c r="NST49" s="15"/>
      <c r="NSU49" s="15"/>
      <c r="NSV49" s="15"/>
      <c r="NSW49" s="15"/>
      <c r="NSX49" s="15"/>
      <c r="NSY49" s="15"/>
      <c r="NSZ49" s="15"/>
      <c r="NTA49" s="15"/>
      <c r="NTB49" s="15"/>
      <c r="NTC49" s="15"/>
      <c r="NTD49" s="15"/>
      <c r="NTE49" s="15"/>
      <c r="NTF49" s="15"/>
      <c r="NTG49" s="15"/>
      <c r="NTH49" s="15"/>
      <c r="NTI49" s="15"/>
      <c r="NTJ49" s="15"/>
      <c r="NTK49" s="15"/>
      <c r="NTL49" s="15"/>
      <c r="NTM49" s="15"/>
      <c r="NTN49" s="15"/>
      <c r="NTO49" s="15"/>
      <c r="NTP49" s="15"/>
      <c r="NTQ49" s="15"/>
      <c r="NTR49" s="15"/>
      <c r="NTS49" s="15"/>
      <c r="NTT49" s="15"/>
      <c r="NTU49" s="15"/>
      <c r="NTV49" s="15"/>
      <c r="NTW49" s="15"/>
      <c r="NTX49" s="15"/>
      <c r="NTY49" s="15"/>
      <c r="NTZ49" s="15"/>
      <c r="NUA49" s="15"/>
      <c r="NUB49" s="15"/>
      <c r="NUC49" s="15"/>
      <c r="NUD49" s="15"/>
      <c r="NUE49" s="15"/>
      <c r="NUF49" s="15"/>
      <c r="NUG49" s="15"/>
      <c r="NUH49" s="15"/>
      <c r="NUI49" s="15"/>
      <c r="NUJ49" s="15"/>
      <c r="NUK49" s="15"/>
      <c r="NUL49" s="15"/>
      <c r="NUM49" s="15"/>
      <c r="NUN49" s="15"/>
      <c r="NUO49" s="15"/>
      <c r="NUP49" s="15"/>
      <c r="NUQ49" s="15"/>
      <c r="NUR49" s="15"/>
      <c r="NUS49" s="15"/>
      <c r="NUT49" s="15"/>
      <c r="NUU49" s="15"/>
      <c r="NUV49" s="15"/>
      <c r="NUW49" s="15"/>
      <c r="NUX49" s="15"/>
      <c r="NUY49" s="15"/>
      <c r="NUZ49" s="15"/>
      <c r="NVA49" s="15"/>
      <c r="NVB49" s="15"/>
      <c r="NVC49" s="15"/>
      <c r="NVD49" s="15"/>
      <c r="NVE49" s="15"/>
      <c r="NVF49" s="15"/>
      <c r="NVG49" s="15"/>
      <c r="NVH49" s="15"/>
      <c r="NVI49" s="15"/>
      <c r="NVJ49" s="15"/>
      <c r="NVK49" s="15"/>
      <c r="NVL49" s="15"/>
      <c r="NVM49" s="15"/>
      <c r="NVN49" s="15"/>
      <c r="NVO49" s="15"/>
      <c r="NVP49" s="15"/>
      <c r="NVQ49" s="15"/>
      <c r="NVR49" s="15"/>
      <c r="NVS49" s="15"/>
      <c r="NVT49" s="15"/>
      <c r="NVU49" s="15"/>
      <c r="NVV49" s="15"/>
      <c r="NVW49" s="15"/>
      <c r="NVX49" s="15"/>
      <c r="NVY49" s="15"/>
      <c r="NVZ49" s="15"/>
      <c r="NWA49" s="15"/>
      <c r="NWB49" s="15"/>
      <c r="NWC49" s="15"/>
      <c r="NWD49" s="15"/>
      <c r="NWE49" s="15"/>
      <c r="NWF49" s="15"/>
      <c r="NWG49" s="15"/>
      <c r="NWH49" s="15"/>
      <c r="NWI49" s="15"/>
      <c r="NWJ49" s="15"/>
      <c r="NWK49" s="15"/>
      <c r="NWL49" s="15"/>
      <c r="NWM49" s="15"/>
      <c r="NWN49" s="15"/>
      <c r="NWO49" s="15"/>
      <c r="NWP49" s="15"/>
      <c r="NWQ49" s="15"/>
      <c r="NWR49" s="15"/>
      <c r="NWS49" s="15"/>
      <c r="NWT49" s="15"/>
      <c r="NWU49" s="15"/>
      <c r="NWV49" s="15"/>
      <c r="NWW49" s="15"/>
      <c r="NWX49" s="15"/>
      <c r="NWY49" s="15"/>
      <c r="NWZ49" s="15"/>
      <c r="NXA49" s="15"/>
      <c r="NXB49" s="15"/>
      <c r="NXC49" s="15"/>
      <c r="NXD49" s="15"/>
      <c r="NXE49" s="15"/>
      <c r="NXF49" s="15"/>
      <c r="NXG49" s="15"/>
      <c r="NXH49" s="15"/>
      <c r="NXI49" s="15"/>
      <c r="NXJ49" s="15"/>
      <c r="NXK49" s="15"/>
      <c r="NXL49" s="15"/>
      <c r="NXM49" s="15"/>
      <c r="NXN49" s="15"/>
      <c r="NXO49" s="15"/>
      <c r="NXP49" s="15"/>
      <c r="NXQ49" s="15"/>
      <c r="NXR49" s="15"/>
      <c r="NXS49" s="15"/>
      <c r="NXT49" s="15"/>
      <c r="NXU49" s="15"/>
      <c r="NXV49" s="15"/>
      <c r="NXW49" s="15"/>
      <c r="NXX49" s="15"/>
      <c r="NXY49" s="15"/>
      <c r="NXZ49" s="15"/>
      <c r="NYA49" s="15"/>
      <c r="NYB49" s="15"/>
      <c r="NYC49" s="15"/>
      <c r="NYD49" s="15"/>
      <c r="NYE49" s="15"/>
      <c r="NYF49" s="15"/>
      <c r="NYG49" s="15"/>
      <c r="NYH49" s="15"/>
      <c r="NYI49" s="15"/>
      <c r="NYJ49" s="15"/>
      <c r="NYK49" s="15"/>
      <c r="NYL49" s="15"/>
      <c r="NYM49" s="15"/>
      <c r="NYN49" s="15"/>
      <c r="NYO49" s="15"/>
      <c r="NYP49" s="15"/>
      <c r="NYQ49" s="15"/>
      <c r="NYR49" s="15"/>
      <c r="NYS49" s="15"/>
      <c r="NYT49" s="15"/>
      <c r="NYU49" s="15"/>
      <c r="NYV49" s="15"/>
      <c r="NYW49" s="15"/>
      <c r="NYX49" s="15"/>
      <c r="NYY49" s="15"/>
      <c r="NYZ49" s="15"/>
      <c r="NZA49" s="15"/>
      <c r="NZB49" s="15"/>
      <c r="NZC49" s="15"/>
      <c r="NZD49" s="15"/>
      <c r="NZE49" s="15"/>
      <c r="NZF49" s="15"/>
      <c r="NZG49" s="15"/>
      <c r="NZH49" s="15"/>
      <c r="NZI49" s="15"/>
      <c r="NZJ49" s="15"/>
      <c r="NZK49" s="15"/>
      <c r="NZL49" s="15"/>
      <c r="NZM49" s="15"/>
      <c r="NZN49" s="15"/>
      <c r="NZO49" s="15"/>
      <c r="NZP49" s="15"/>
      <c r="NZQ49" s="15"/>
      <c r="NZR49" s="15"/>
      <c r="NZS49" s="15"/>
      <c r="NZT49" s="15"/>
      <c r="NZU49" s="15"/>
      <c r="NZV49" s="15"/>
      <c r="NZW49" s="15"/>
      <c r="NZX49" s="15"/>
      <c r="NZY49" s="15"/>
      <c r="NZZ49" s="15"/>
      <c r="OAA49" s="15"/>
      <c r="OAB49" s="15"/>
      <c r="OAC49" s="15"/>
      <c r="OAD49" s="15"/>
      <c r="OAE49" s="15"/>
      <c r="OAF49" s="15"/>
      <c r="OAG49" s="15"/>
      <c r="OAH49" s="15"/>
      <c r="OAI49" s="15"/>
      <c r="OAJ49" s="15"/>
      <c r="OAK49" s="15"/>
      <c r="OAL49" s="15"/>
      <c r="OAM49" s="15"/>
      <c r="OAN49" s="15"/>
      <c r="OAO49" s="15"/>
      <c r="OAP49" s="15"/>
      <c r="OAQ49" s="15"/>
      <c r="OAR49" s="15"/>
      <c r="OAS49" s="15"/>
      <c r="OAT49" s="15"/>
      <c r="OAU49" s="15"/>
      <c r="OAV49" s="15"/>
      <c r="OAW49" s="15"/>
      <c r="OAX49" s="15"/>
      <c r="OAY49" s="15"/>
      <c r="OAZ49" s="15"/>
      <c r="OBA49" s="15"/>
      <c r="OBB49" s="15"/>
      <c r="OBC49" s="15"/>
      <c r="OBD49" s="15"/>
      <c r="OBE49" s="15"/>
      <c r="OBF49" s="15"/>
      <c r="OBG49" s="15"/>
      <c r="OBH49" s="15"/>
      <c r="OBI49" s="15"/>
      <c r="OBJ49" s="15"/>
      <c r="OBK49" s="15"/>
      <c r="OBL49" s="15"/>
      <c r="OBM49" s="15"/>
      <c r="OBN49" s="15"/>
      <c r="OBO49" s="15"/>
      <c r="OBP49" s="15"/>
      <c r="OBQ49" s="15"/>
      <c r="OBR49" s="15"/>
      <c r="OBS49" s="15"/>
      <c r="OBT49" s="15"/>
      <c r="OBU49" s="15"/>
      <c r="OBV49" s="15"/>
      <c r="OBW49" s="15"/>
      <c r="OBX49" s="15"/>
      <c r="OBY49" s="15"/>
      <c r="OBZ49" s="15"/>
      <c r="OCA49" s="15"/>
      <c r="OCB49" s="15"/>
      <c r="OCC49" s="15"/>
      <c r="OCD49" s="15"/>
      <c r="OCE49" s="15"/>
      <c r="OCF49" s="15"/>
      <c r="OCG49" s="15"/>
      <c r="OCH49" s="15"/>
      <c r="OCI49" s="15"/>
      <c r="OCJ49" s="15"/>
      <c r="OCK49" s="15"/>
      <c r="OCL49" s="15"/>
      <c r="OCM49" s="15"/>
      <c r="OCN49" s="15"/>
      <c r="OCO49" s="15"/>
      <c r="OCP49" s="15"/>
      <c r="OCQ49" s="15"/>
      <c r="OCR49" s="15"/>
      <c r="OCS49" s="15"/>
      <c r="OCT49" s="15"/>
      <c r="OCU49" s="15"/>
      <c r="OCV49" s="15"/>
      <c r="OCW49" s="15"/>
      <c r="OCX49" s="15"/>
      <c r="OCY49" s="15"/>
      <c r="OCZ49" s="15"/>
      <c r="ODA49" s="15"/>
      <c r="ODB49" s="15"/>
      <c r="ODC49" s="15"/>
      <c r="ODD49" s="15"/>
      <c r="ODE49" s="15"/>
      <c r="ODF49" s="15"/>
      <c r="ODG49" s="15"/>
      <c r="ODH49" s="15"/>
      <c r="ODI49" s="15"/>
      <c r="ODJ49" s="15"/>
      <c r="ODK49" s="15"/>
      <c r="ODL49" s="15"/>
      <c r="ODM49" s="15"/>
      <c r="ODN49" s="15"/>
      <c r="ODO49" s="15"/>
      <c r="ODP49" s="15"/>
      <c r="ODQ49" s="15"/>
      <c r="ODR49" s="15"/>
      <c r="ODS49" s="15"/>
      <c r="ODT49" s="15"/>
      <c r="ODU49" s="15"/>
      <c r="ODV49" s="15"/>
      <c r="ODW49" s="15"/>
      <c r="ODX49" s="15"/>
      <c r="ODY49" s="15"/>
      <c r="ODZ49" s="15"/>
      <c r="OEA49" s="15"/>
      <c r="OEB49" s="15"/>
      <c r="OEC49" s="15"/>
      <c r="OED49" s="15"/>
      <c r="OEE49" s="15"/>
      <c r="OEF49" s="15"/>
      <c r="OEG49" s="15"/>
      <c r="OEH49" s="15"/>
      <c r="OEI49" s="15"/>
      <c r="OEJ49" s="15"/>
      <c r="OEK49" s="15"/>
      <c r="OEL49" s="15"/>
      <c r="OEM49" s="15"/>
      <c r="OEN49" s="15"/>
      <c r="OEO49" s="15"/>
      <c r="OEP49" s="15"/>
      <c r="OEQ49" s="15"/>
      <c r="OER49" s="15"/>
      <c r="OES49" s="15"/>
      <c r="OET49" s="15"/>
      <c r="OEU49" s="15"/>
      <c r="OEV49" s="15"/>
      <c r="OEW49" s="15"/>
      <c r="OEX49" s="15"/>
      <c r="OEY49" s="15"/>
      <c r="OEZ49" s="15"/>
      <c r="OFA49" s="15"/>
      <c r="OFB49" s="15"/>
      <c r="OFC49" s="15"/>
      <c r="OFD49" s="15"/>
      <c r="OFE49" s="15"/>
      <c r="OFF49" s="15"/>
      <c r="OFG49" s="15"/>
      <c r="OFH49" s="15"/>
      <c r="OFI49" s="15"/>
      <c r="OFJ49" s="15"/>
      <c r="OFK49" s="15"/>
      <c r="OFL49" s="15"/>
      <c r="OFM49" s="15"/>
      <c r="OFN49" s="15"/>
      <c r="OFO49" s="15"/>
      <c r="OFP49" s="15"/>
      <c r="OFQ49" s="15"/>
      <c r="OFR49" s="15"/>
      <c r="OFS49" s="15"/>
      <c r="OFT49" s="15"/>
      <c r="OFU49" s="15"/>
      <c r="OFV49" s="15"/>
      <c r="OFW49" s="15"/>
      <c r="OFX49" s="15"/>
      <c r="OFY49" s="15"/>
      <c r="OFZ49" s="15"/>
      <c r="OGA49" s="15"/>
      <c r="OGB49" s="15"/>
      <c r="OGC49" s="15"/>
      <c r="OGD49" s="15"/>
      <c r="OGE49" s="15"/>
      <c r="OGF49" s="15"/>
      <c r="OGG49" s="15"/>
      <c r="OGH49" s="15"/>
      <c r="OGI49" s="15"/>
      <c r="OGJ49" s="15"/>
      <c r="OGK49" s="15"/>
      <c r="OGL49" s="15"/>
      <c r="OGM49" s="15"/>
      <c r="OGN49" s="15"/>
      <c r="OGO49" s="15"/>
      <c r="OGP49" s="15"/>
      <c r="OGQ49" s="15"/>
      <c r="OGR49" s="15"/>
      <c r="OGS49" s="15"/>
      <c r="OGT49" s="15"/>
      <c r="OGU49" s="15"/>
      <c r="OGV49" s="15"/>
      <c r="OGW49" s="15"/>
      <c r="OGX49" s="15"/>
      <c r="OGY49" s="15"/>
      <c r="OGZ49" s="15"/>
      <c r="OHA49" s="15"/>
      <c r="OHB49" s="15"/>
      <c r="OHC49" s="15"/>
      <c r="OHD49" s="15"/>
      <c r="OHE49" s="15"/>
      <c r="OHF49" s="15"/>
      <c r="OHG49" s="15"/>
      <c r="OHH49" s="15"/>
      <c r="OHI49" s="15"/>
      <c r="OHJ49" s="15"/>
      <c r="OHK49" s="15"/>
      <c r="OHL49" s="15"/>
      <c r="OHM49" s="15"/>
      <c r="OHN49" s="15"/>
      <c r="OHO49" s="15"/>
      <c r="OHP49" s="15"/>
      <c r="OHQ49" s="15"/>
      <c r="OHR49" s="15"/>
      <c r="OHS49" s="15"/>
      <c r="OHT49" s="15"/>
      <c r="OHU49" s="15"/>
      <c r="OHV49" s="15"/>
      <c r="OHW49" s="15"/>
      <c r="OHX49" s="15"/>
      <c r="OHY49" s="15"/>
      <c r="OHZ49" s="15"/>
      <c r="OIA49" s="15"/>
      <c r="OIB49" s="15"/>
      <c r="OIC49" s="15"/>
      <c r="OID49" s="15"/>
      <c r="OIE49" s="15"/>
      <c r="OIF49" s="15"/>
      <c r="OIG49" s="15"/>
      <c r="OIH49" s="15"/>
      <c r="OII49" s="15"/>
      <c r="OIJ49" s="15"/>
      <c r="OIK49" s="15"/>
      <c r="OIL49" s="15"/>
      <c r="OIM49" s="15"/>
      <c r="OIN49" s="15"/>
      <c r="OIO49" s="15"/>
      <c r="OIP49" s="15"/>
      <c r="OIQ49" s="15"/>
      <c r="OIR49" s="15"/>
      <c r="OIS49" s="15"/>
      <c r="OIT49" s="15"/>
      <c r="OIU49" s="15"/>
      <c r="OIV49" s="15"/>
      <c r="OIW49" s="15"/>
      <c r="OIX49" s="15"/>
      <c r="OIY49" s="15"/>
      <c r="OIZ49" s="15"/>
      <c r="OJA49" s="15"/>
      <c r="OJB49" s="15"/>
      <c r="OJC49" s="15"/>
      <c r="OJD49" s="15"/>
      <c r="OJE49" s="15"/>
      <c r="OJF49" s="15"/>
      <c r="OJG49" s="15"/>
      <c r="OJH49" s="15"/>
      <c r="OJI49" s="15"/>
      <c r="OJJ49" s="15"/>
      <c r="OJK49" s="15"/>
      <c r="OJL49" s="15"/>
      <c r="OJM49" s="15"/>
      <c r="OJN49" s="15"/>
      <c r="OJO49" s="15"/>
      <c r="OJP49" s="15"/>
      <c r="OJQ49" s="15"/>
      <c r="OJR49" s="15"/>
      <c r="OJS49" s="15"/>
      <c r="OJT49" s="15"/>
      <c r="OJU49" s="15"/>
      <c r="OJV49" s="15"/>
      <c r="OJW49" s="15"/>
      <c r="OJX49" s="15"/>
      <c r="OJY49" s="15"/>
      <c r="OJZ49" s="15"/>
      <c r="OKA49" s="15"/>
      <c r="OKB49" s="15"/>
      <c r="OKC49" s="15"/>
      <c r="OKD49" s="15"/>
      <c r="OKE49" s="15"/>
      <c r="OKF49" s="15"/>
      <c r="OKG49" s="15"/>
      <c r="OKH49" s="15"/>
      <c r="OKI49" s="15"/>
      <c r="OKJ49" s="15"/>
      <c r="OKK49" s="15"/>
      <c r="OKL49" s="15"/>
      <c r="OKM49" s="15"/>
      <c r="OKN49" s="15"/>
      <c r="OKO49" s="15"/>
      <c r="OKP49" s="15"/>
      <c r="OKQ49" s="15"/>
      <c r="OKR49" s="15"/>
      <c r="OKS49" s="15"/>
      <c r="OKT49" s="15"/>
      <c r="OKU49" s="15"/>
      <c r="OKV49" s="15"/>
      <c r="OKW49" s="15"/>
      <c r="OKX49" s="15"/>
      <c r="OKY49" s="15"/>
      <c r="OKZ49" s="15"/>
      <c r="OLA49" s="15"/>
      <c r="OLB49" s="15"/>
      <c r="OLC49" s="15"/>
      <c r="OLD49" s="15"/>
      <c r="OLE49" s="15"/>
      <c r="OLF49" s="15"/>
      <c r="OLG49" s="15"/>
      <c r="OLH49" s="15"/>
      <c r="OLI49" s="15"/>
      <c r="OLJ49" s="15"/>
      <c r="OLK49" s="15"/>
      <c r="OLL49" s="15"/>
      <c r="OLM49" s="15"/>
      <c r="OLN49" s="15"/>
      <c r="OLO49" s="15"/>
      <c r="OLP49" s="15"/>
      <c r="OLQ49" s="15"/>
      <c r="OLR49" s="15"/>
      <c r="OLS49" s="15"/>
      <c r="OLT49" s="15"/>
      <c r="OLU49" s="15"/>
      <c r="OLV49" s="15"/>
      <c r="OLW49" s="15"/>
      <c r="OLX49" s="15"/>
      <c r="OLY49" s="15"/>
      <c r="OLZ49" s="15"/>
      <c r="OMA49" s="15"/>
      <c r="OMB49" s="15"/>
      <c r="OMC49" s="15"/>
      <c r="OMD49" s="15"/>
      <c r="OME49" s="15"/>
      <c r="OMF49" s="15"/>
      <c r="OMG49" s="15"/>
      <c r="OMH49" s="15"/>
      <c r="OMI49" s="15"/>
      <c r="OMJ49" s="15"/>
      <c r="OMK49" s="15"/>
      <c r="OML49" s="15"/>
      <c r="OMM49" s="15"/>
      <c r="OMN49" s="15"/>
      <c r="OMO49" s="15"/>
      <c r="OMP49" s="15"/>
      <c r="OMQ49" s="15"/>
      <c r="OMR49" s="15"/>
      <c r="OMS49" s="15"/>
      <c r="OMT49" s="15"/>
      <c r="OMU49" s="15"/>
      <c r="OMV49" s="15"/>
      <c r="OMW49" s="15"/>
      <c r="OMX49" s="15"/>
      <c r="OMY49" s="15"/>
      <c r="OMZ49" s="15"/>
      <c r="ONA49" s="15"/>
      <c r="ONB49" s="15"/>
      <c r="ONC49" s="15"/>
      <c r="OND49" s="15"/>
      <c r="ONE49" s="15"/>
      <c r="ONF49" s="15"/>
      <c r="ONG49" s="15"/>
      <c r="ONH49" s="15"/>
      <c r="ONI49" s="15"/>
      <c r="ONJ49" s="15"/>
      <c r="ONK49" s="15"/>
      <c r="ONL49" s="15"/>
      <c r="ONM49" s="15"/>
      <c r="ONN49" s="15"/>
      <c r="ONO49" s="15"/>
      <c r="ONP49" s="15"/>
      <c r="ONQ49" s="15"/>
      <c r="ONR49" s="15"/>
      <c r="ONS49" s="15"/>
      <c r="ONT49" s="15"/>
      <c r="ONU49" s="15"/>
      <c r="ONV49" s="15"/>
      <c r="ONW49" s="15"/>
      <c r="ONX49" s="15"/>
      <c r="ONY49" s="15"/>
      <c r="ONZ49" s="15"/>
      <c r="OOA49" s="15"/>
      <c r="OOB49" s="15"/>
      <c r="OOC49" s="15"/>
      <c r="OOD49" s="15"/>
      <c r="OOE49" s="15"/>
      <c r="OOF49" s="15"/>
      <c r="OOG49" s="15"/>
      <c r="OOH49" s="15"/>
      <c r="OOI49" s="15"/>
      <c r="OOJ49" s="15"/>
      <c r="OOK49" s="15"/>
      <c r="OOL49" s="15"/>
      <c r="OOM49" s="15"/>
      <c r="OON49" s="15"/>
      <c r="OOO49" s="15"/>
      <c r="OOP49" s="15"/>
      <c r="OOQ49" s="15"/>
      <c r="OOR49" s="15"/>
      <c r="OOS49" s="15"/>
      <c r="OOT49" s="15"/>
      <c r="OOU49" s="15"/>
      <c r="OOV49" s="15"/>
      <c r="OOW49" s="15"/>
      <c r="OOX49" s="15"/>
      <c r="OOY49" s="15"/>
      <c r="OOZ49" s="15"/>
      <c r="OPA49" s="15"/>
      <c r="OPB49" s="15"/>
      <c r="OPC49" s="15"/>
      <c r="OPD49" s="15"/>
      <c r="OPE49" s="15"/>
      <c r="OPF49" s="15"/>
      <c r="OPG49" s="15"/>
      <c r="OPH49" s="15"/>
      <c r="OPI49" s="15"/>
      <c r="OPJ49" s="15"/>
      <c r="OPK49" s="15"/>
      <c r="OPL49" s="15"/>
      <c r="OPM49" s="15"/>
      <c r="OPN49" s="15"/>
      <c r="OPO49" s="15"/>
      <c r="OPP49" s="15"/>
      <c r="OPQ49" s="15"/>
      <c r="OPR49" s="15"/>
      <c r="OPS49" s="15"/>
      <c r="OPT49" s="15"/>
      <c r="OPU49" s="15"/>
      <c r="OPV49" s="15"/>
      <c r="OPW49" s="15"/>
      <c r="OPX49" s="15"/>
      <c r="OPY49" s="15"/>
      <c r="OPZ49" s="15"/>
      <c r="OQA49" s="15"/>
      <c r="OQB49" s="15"/>
      <c r="OQC49" s="15"/>
      <c r="OQD49" s="15"/>
      <c r="OQE49" s="15"/>
      <c r="OQF49" s="15"/>
      <c r="OQG49" s="15"/>
      <c r="OQH49" s="15"/>
      <c r="OQI49" s="15"/>
      <c r="OQJ49" s="15"/>
      <c r="OQK49" s="15"/>
      <c r="OQL49" s="15"/>
      <c r="OQM49" s="15"/>
      <c r="OQN49" s="15"/>
      <c r="OQO49" s="15"/>
      <c r="OQP49" s="15"/>
      <c r="OQQ49" s="15"/>
      <c r="OQR49" s="15"/>
      <c r="OQS49" s="15"/>
      <c r="OQT49" s="15"/>
      <c r="OQU49" s="15"/>
      <c r="OQV49" s="15"/>
      <c r="OQW49" s="15"/>
      <c r="OQX49" s="15"/>
      <c r="OQY49" s="15"/>
      <c r="OQZ49" s="15"/>
      <c r="ORA49" s="15"/>
      <c r="ORB49" s="15"/>
      <c r="ORC49" s="15"/>
      <c r="ORD49" s="15"/>
      <c r="ORE49" s="15"/>
      <c r="ORF49" s="15"/>
      <c r="ORG49" s="15"/>
      <c r="ORH49" s="15"/>
      <c r="ORI49" s="15"/>
      <c r="ORJ49" s="15"/>
      <c r="ORK49" s="15"/>
      <c r="ORL49" s="15"/>
      <c r="ORM49" s="15"/>
      <c r="ORN49" s="15"/>
      <c r="ORO49" s="15"/>
      <c r="ORP49" s="15"/>
      <c r="ORQ49" s="15"/>
      <c r="ORR49" s="15"/>
      <c r="ORS49" s="15"/>
      <c r="ORT49" s="15"/>
      <c r="ORU49" s="15"/>
      <c r="ORV49" s="15"/>
      <c r="ORW49" s="15"/>
      <c r="ORX49" s="15"/>
      <c r="ORY49" s="15"/>
      <c r="ORZ49" s="15"/>
      <c r="OSA49" s="15"/>
      <c r="OSB49" s="15"/>
      <c r="OSC49" s="15"/>
      <c r="OSD49" s="15"/>
      <c r="OSE49" s="15"/>
      <c r="OSF49" s="15"/>
      <c r="OSG49" s="15"/>
      <c r="OSH49" s="15"/>
      <c r="OSI49" s="15"/>
      <c r="OSJ49" s="15"/>
      <c r="OSK49" s="15"/>
      <c r="OSL49" s="15"/>
      <c r="OSM49" s="15"/>
      <c r="OSN49" s="15"/>
      <c r="OSO49" s="15"/>
      <c r="OSP49" s="15"/>
      <c r="OSQ49" s="15"/>
      <c r="OSR49" s="15"/>
      <c r="OSS49" s="15"/>
      <c r="OST49" s="15"/>
      <c r="OSU49" s="15"/>
      <c r="OSV49" s="15"/>
      <c r="OSW49" s="15"/>
      <c r="OSX49" s="15"/>
      <c r="OSY49" s="15"/>
      <c r="OSZ49" s="15"/>
      <c r="OTA49" s="15"/>
      <c r="OTB49" s="15"/>
      <c r="OTC49" s="15"/>
      <c r="OTD49" s="15"/>
      <c r="OTE49" s="15"/>
      <c r="OTF49" s="15"/>
      <c r="OTG49" s="15"/>
      <c r="OTH49" s="15"/>
      <c r="OTI49" s="15"/>
      <c r="OTJ49" s="15"/>
      <c r="OTK49" s="15"/>
      <c r="OTL49" s="15"/>
      <c r="OTM49" s="15"/>
      <c r="OTN49" s="15"/>
      <c r="OTO49" s="15"/>
      <c r="OTP49" s="15"/>
      <c r="OTQ49" s="15"/>
      <c r="OTR49" s="15"/>
      <c r="OTS49" s="15"/>
      <c r="OTT49" s="15"/>
      <c r="OTU49" s="15"/>
      <c r="OTV49" s="15"/>
      <c r="OTW49" s="15"/>
      <c r="OTX49" s="15"/>
      <c r="OTY49" s="15"/>
      <c r="OTZ49" s="15"/>
      <c r="OUA49" s="15"/>
      <c r="OUB49" s="15"/>
      <c r="OUC49" s="15"/>
      <c r="OUD49" s="15"/>
      <c r="OUE49" s="15"/>
      <c r="OUF49" s="15"/>
      <c r="OUG49" s="15"/>
      <c r="OUH49" s="15"/>
      <c r="OUI49" s="15"/>
      <c r="OUJ49" s="15"/>
      <c r="OUK49" s="15"/>
      <c r="OUL49" s="15"/>
      <c r="OUM49" s="15"/>
      <c r="OUN49" s="15"/>
      <c r="OUO49" s="15"/>
      <c r="OUP49" s="15"/>
      <c r="OUQ49" s="15"/>
      <c r="OUR49" s="15"/>
      <c r="OUS49" s="15"/>
      <c r="OUT49" s="15"/>
      <c r="OUU49" s="15"/>
      <c r="OUV49" s="15"/>
      <c r="OUW49" s="15"/>
      <c r="OUX49" s="15"/>
      <c r="OUY49" s="15"/>
      <c r="OUZ49" s="15"/>
      <c r="OVA49" s="15"/>
      <c r="OVB49" s="15"/>
      <c r="OVC49" s="15"/>
      <c r="OVD49" s="15"/>
      <c r="OVE49" s="15"/>
      <c r="OVF49" s="15"/>
      <c r="OVG49" s="15"/>
      <c r="OVH49" s="15"/>
      <c r="OVI49" s="15"/>
      <c r="OVJ49" s="15"/>
      <c r="OVK49" s="15"/>
      <c r="OVL49" s="15"/>
      <c r="OVM49" s="15"/>
      <c r="OVN49" s="15"/>
      <c r="OVO49" s="15"/>
      <c r="OVP49" s="15"/>
      <c r="OVQ49" s="15"/>
      <c r="OVR49" s="15"/>
      <c r="OVS49" s="15"/>
      <c r="OVT49" s="15"/>
      <c r="OVU49" s="15"/>
      <c r="OVV49" s="15"/>
      <c r="OVW49" s="15"/>
      <c r="OVX49" s="15"/>
      <c r="OVY49" s="15"/>
      <c r="OVZ49" s="15"/>
      <c r="OWA49" s="15"/>
      <c r="OWB49" s="15"/>
      <c r="OWC49" s="15"/>
      <c r="OWD49" s="15"/>
      <c r="OWE49" s="15"/>
      <c r="OWF49" s="15"/>
      <c r="OWG49" s="15"/>
      <c r="OWH49" s="15"/>
      <c r="OWI49" s="15"/>
      <c r="OWJ49" s="15"/>
      <c r="OWK49" s="15"/>
      <c r="OWL49" s="15"/>
      <c r="OWM49" s="15"/>
      <c r="OWN49" s="15"/>
      <c r="OWO49" s="15"/>
      <c r="OWP49" s="15"/>
      <c r="OWQ49" s="15"/>
      <c r="OWR49" s="15"/>
      <c r="OWS49" s="15"/>
      <c r="OWT49" s="15"/>
      <c r="OWU49" s="15"/>
      <c r="OWV49" s="15"/>
      <c r="OWW49" s="15"/>
      <c r="OWX49" s="15"/>
      <c r="OWY49" s="15"/>
      <c r="OWZ49" s="15"/>
      <c r="OXA49" s="15"/>
      <c r="OXB49" s="15"/>
      <c r="OXC49" s="15"/>
      <c r="OXD49" s="15"/>
      <c r="OXE49" s="15"/>
      <c r="OXF49" s="15"/>
      <c r="OXG49" s="15"/>
      <c r="OXH49" s="15"/>
      <c r="OXI49" s="15"/>
      <c r="OXJ49" s="15"/>
      <c r="OXK49" s="15"/>
      <c r="OXL49" s="15"/>
      <c r="OXM49" s="15"/>
      <c r="OXN49" s="15"/>
      <c r="OXO49" s="15"/>
      <c r="OXP49" s="15"/>
      <c r="OXQ49" s="15"/>
      <c r="OXR49" s="15"/>
      <c r="OXS49" s="15"/>
      <c r="OXT49" s="15"/>
      <c r="OXU49" s="15"/>
      <c r="OXV49" s="15"/>
      <c r="OXW49" s="15"/>
      <c r="OXX49" s="15"/>
      <c r="OXY49" s="15"/>
      <c r="OXZ49" s="15"/>
      <c r="OYA49" s="15"/>
      <c r="OYB49" s="15"/>
      <c r="OYC49" s="15"/>
      <c r="OYD49" s="15"/>
      <c r="OYE49" s="15"/>
      <c r="OYF49" s="15"/>
      <c r="OYG49" s="15"/>
      <c r="OYH49" s="15"/>
      <c r="OYI49" s="15"/>
      <c r="OYJ49" s="15"/>
      <c r="OYK49" s="15"/>
      <c r="OYL49" s="15"/>
      <c r="OYM49" s="15"/>
      <c r="OYN49" s="15"/>
      <c r="OYO49" s="15"/>
      <c r="OYP49" s="15"/>
      <c r="OYQ49" s="15"/>
      <c r="OYR49" s="15"/>
      <c r="OYS49" s="15"/>
      <c r="OYT49" s="15"/>
      <c r="OYU49" s="15"/>
      <c r="OYV49" s="15"/>
      <c r="OYW49" s="15"/>
      <c r="OYX49" s="15"/>
      <c r="OYY49" s="15"/>
      <c r="OYZ49" s="15"/>
      <c r="OZA49" s="15"/>
      <c r="OZB49" s="15"/>
      <c r="OZC49" s="15"/>
      <c r="OZD49" s="15"/>
      <c r="OZE49" s="15"/>
      <c r="OZF49" s="15"/>
      <c r="OZG49" s="15"/>
      <c r="OZH49" s="15"/>
      <c r="OZI49" s="15"/>
      <c r="OZJ49" s="15"/>
      <c r="OZK49" s="15"/>
      <c r="OZL49" s="15"/>
      <c r="OZM49" s="15"/>
      <c r="OZN49" s="15"/>
      <c r="OZO49" s="15"/>
      <c r="OZP49" s="15"/>
      <c r="OZQ49" s="15"/>
      <c r="OZR49" s="15"/>
      <c r="OZS49" s="15"/>
      <c r="OZT49" s="15"/>
      <c r="OZU49" s="15"/>
      <c r="OZV49" s="15"/>
      <c r="OZW49" s="15"/>
      <c r="OZX49" s="15"/>
      <c r="OZY49" s="15"/>
      <c r="OZZ49" s="15"/>
      <c r="PAA49" s="15"/>
      <c r="PAB49" s="15"/>
      <c r="PAC49" s="15"/>
      <c r="PAD49" s="15"/>
      <c r="PAE49" s="15"/>
      <c r="PAF49" s="15"/>
      <c r="PAG49" s="15"/>
      <c r="PAH49" s="15"/>
      <c r="PAI49" s="15"/>
      <c r="PAJ49" s="15"/>
      <c r="PAK49" s="15"/>
      <c r="PAL49" s="15"/>
      <c r="PAM49" s="15"/>
      <c r="PAN49" s="15"/>
      <c r="PAO49" s="15"/>
      <c r="PAP49" s="15"/>
      <c r="PAQ49" s="15"/>
      <c r="PAR49" s="15"/>
      <c r="PAS49" s="15"/>
      <c r="PAT49" s="15"/>
      <c r="PAU49" s="15"/>
      <c r="PAV49" s="15"/>
      <c r="PAW49" s="15"/>
      <c r="PAX49" s="15"/>
      <c r="PAY49" s="15"/>
      <c r="PAZ49" s="15"/>
      <c r="PBA49" s="15"/>
      <c r="PBB49" s="15"/>
      <c r="PBC49" s="15"/>
      <c r="PBD49" s="15"/>
      <c r="PBE49" s="15"/>
      <c r="PBF49" s="15"/>
      <c r="PBG49" s="15"/>
      <c r="PBH49" s="15"/>
      <c r="PBI49" s="15"/>
      <c r="PBJ49" s="15"/>
      <c r="PBK49" s="15"/>
      <c r="PBL49" s="15"/>
      <c r="PBM49" s="15"/>
      <c r="PBN49" s="15"/>
      <c r="PBO49" s="15"/>
      <c r="PBP49" s="15"/>
      <c r="PBQ49" s="15"/>
      <c r="PBR49" s="15"/>
      <c r="PBS49" s="15"/>
      <c r="PBT49" s="15"/>
      <c r="PBU49" s="15"/>
      <c r="PBV49" s="15"/>
      <c r="PBW49" s="15"/>
      <c r="PBX49" s="15"/>
      <c r="PBY49" s="15"/>
      <c r="PBZ49" s="15"/>
      <c r="PCA49" s="15"/>
      <c r="PCB49" s="15"/>
      <c r="PCC49" s="15"/>
      <c r="PCD49" s="15"/>
      <c r="PCE49" s="15"/>
      <c r="PCF49" s="15"/>
      <c r="PCG49" s="15"/>
      <c r="PCH49" s="15"/>
      <c r="PCI49" s="15"/>
      <c r="PCJ49" s="15"/>
      <c r="PCK49" s="15"/>
      <c r="PCL49" s="15"/>
      <c r="PCM49" s="15"/>
      <c r="PCN49" s="15"/>
      <c r="PCO49" s="15"/>
      <c r="PCP49" s="15"/>
      <c r="PCQ49" s="15"/>
      <c r="PCR49" s="15"/>
      <c r="PCS49" s="15"/>
      <c r="PCT49" s="15"/>
      <c r="PCU49" s="15"/>
      <c r="PCV49" s="15"/>
      <c r="PCW49" s="15"/>
      <c r="PCX49" s="15"/>
      <c r="PCY49" s="15"/>
      <c r="PCZ49" s="15"/>
      <c r="PDA49" s="15"/>
      <c r="PDB49" s="15"/>
      <c r="PDC49" s="15"/>
      <c r="PDD49" s="15"/>
      <c r="PDE49" s="15"/>
      <c r="PDF49" s="15"/>
      <c r="PDG49" s="15"/>
      <c r="PDH49" s="15"/>
      <c r="PDI49" s="15"/>
      <c r="PDJ49" s="15"/>
      <c r="PDK49" s="15"/>
      <c r="PDL49" s="15"/>
      <c r="PDM49" s="15"/>
      <c r="PDN49" s="15"/>
      <c r="PDO49" s="15"/>
      <c r="PDP49" s="15"/>
      <c r="PDQ49" s="15"/>
      <c r="PDR49" s="15"/>
      <c r="PDS49" s="15"/>
      <c r="PDT49" s="15"/>
      <c r="PDU49" s="15"/>
      <c r="PDV49" s="15"/>
      <c r="PDW49" s="15"/>
      <c r="PDX49" s="15"/>
      <c r="PDY49" s="15"/>
      <c r="PDZ49" s="15"/>
      <c r="PEA49" s="15"/>
      <c r="PEB49" s="15"/>
      <c r="PEC49" s="15"/>
      <c r="PED49" s="15"/>
      <c r="PEE49" s="15"/>
      <c r="PEF49" s="15"/>
      <c r="PEG49" s="15"/>
      <c r="PEH49" s="15"/>
      <c r="PEI49" s="15"/>
      <c r="PEJ49" s="15"/>
      <c r="PEK49" s="15"/>
      <c r="PEL49" s="15"/>
      <c r="PEM49" s="15"/>
      <c r="PEN49" s="15"/>
      <c r="PEO49" s="15"/>
      <c r="PEP49" s="15"/>
      <c r="PEQ49" s="15"/>
      <c r="PER49" s="15"/>
      <c r="PES49" s="15"/>
      <c r="PET49" s="15"/>
      <c r="PEU49" s="15"/>
      <c r="PEV49" s="15"/>
      <c r="PEW49" s="15"/>
      <c r="PEX49" s="15"/>
      <c r="PEY49" s="15"/>
      <c r="PEZ49" s="15"/>
      <c r="PFA49" s="15"/>
      <c r="PFB49" s="15"/>
      <c r="PFC49" s="15"/>
      <c r="PFD49" s="15"/>
      <c r="PFE49" s="15"/>
      <c r="PFF49" s="15"/>
      <c r="PFG49" s="15"/>
      <c r="PFH49" s="15"/>
      <c r="PFI49" s="15"/>
      <c r="PFJ49" s="15"/>
      <c r="PFK49" s="15"/>
      <c r="PFL49" s="15"/>
      <c r="PFM49" s="15"/>
      <c r="PFN49" s="15"/>
      <c r="PFO49" s="15"/>
      <c r="PFP49" s="15"/>
      <c r="PFQ49" s="15"/>
      <c r="PFR49" s="15"/>
      <c r="PFS49" s="15"/>
      <c r="PFT49" s="15"/>
      <c r="PFU49" s="15"/>
      <c r="PFV49" s="15"/>
      <c r="PFW49" s="15"/>
      <c r="PFX49" s="15"/>
      <c r="PFY49" s="15"/>
      <c r="PFZ49" s="15"/>
      <c r="PGA49" s="15"/>
      <c r="PGB49" s="15"/>
      <c r="PGC49" s="15"/>
      <c r="PGD49" s="15"/>
      <c r="PGE49" s="15"/>
      <c r="PGF49" s="15"/>
      <c r="PGG49" s="15"/>
      <c r="PGH49" s="15"/>
      <c r="PGI49" s="15"/>
      <c r="PGJ49" s="15"/>
      <c r="PGK49" s="15"/>
      <c r="PGL49" s="15"/>
      <c r="PGM49" s="15"/>
      <c r="PGN49" s="15"/>
      <c r="PGO49" s="15"/>
      <c r="PGP49" s="15"/>
      <c r="PGQ49" s="15"/>
      <c r="PGR49" s="15"/>
      <c r="PGS49" s="15"/>
      <c r="PGT49" s="15"/>
      <c r="PGU49" s="15"/>
      <c r="PGV49" s="15"/>
      <c r="PGW49" s="15"/>
      <c r="PGX49" s="15"/>
      <c r="PGY49" s="15"/>
      <c r="PGZ49" s="15"/>
      <c r="PHA49" s="15"/>
      <c r="PHB49" s="15"/>
      <c r="PHC49" s="15"/>
      <c r="PHD49" s="15"/>
      <c r="PHE49" s="15"/>
      <c r="PHF49" s="15"/>
      <c r="PHG49" s="15"/>
      <c r="PHH49" s="15"/>
      <c r="PHI49" s="15"/>
      <c r="PHJ49" s="15"/>
      <c r="PHK49" s="15"/>
      <c r="PHL49" s="15"/>
      <c r="PHM49" s="15"/>
      <c r="PHN49" s="15"/>
      <c r="PHO49" s="15"/>
      <c r="PHP49" s="15"/>
      <c r="PHQ49" s="15"/>
      <c r="PHR49" s="15"/>
      <c r="PHS49" s="15"/>
      <c r="PHT49" s="15"/>
      <c r="PHU49" s="15"/>
      <c r="PHV49" s="15"/>
      <c r="PHW49" s="15"/>
      <c r="PHX49" s="15"/>
      <c r="PHY49" s="15"/>
      <c r="PHZ49" s="15"/>
      <c r="PIA49" s="15"/>
      <c r="PIB49" s="15"/>
      <c r="PIC49" s="15"/>
      <c r="PID49" s="15"/>
      <c r="PIE49" s="15"/>
      <c r="PIF49" s="15"/>
      <c r="PIG49" s="15"/>
      <c r="PIH49" s="15"/>
      <c r="PII49" s="15"/>
      <c r="PIJ49" s="15"/>
      <c r="PIK49" s="15"/>
      <c r="PIL49" s="15"/>
      <c r="PIM49" s="15"/>
      <c r="PIN49" s="15"/>
      <c r="PIO49" s="15"/>
      <c r="PIP49" s="15"/>
      <c r="PIQ49" s="15"/>
      <c r="PIR49" s="15"/>
      <c r="PIS49" s="15"/>
      <c r="PIT49" s="15"/>
      <c r="PIU49" s="15"/>
      <c r="PIV49" s="15"/>
      <c r="PIW49" s="15"/>
      <c r="PIX49" s="15"/>
      <c r="PIY49" s="15"/>
      <c r="PIZ49" s="15"/>
      <c r="PJA49" s="15"/>
      <c r="PJB49" s="15"/>
      <c r="PJC49" s="15"/>
      <c r="PJD49" s="15"/>
      <c r="PJE49" s="15"/>
      <c r="PJF49" s="15"/>
      <c r="PJG49" s="15"/>
      <c r="PJH49" s="15"/>
      <c r="PJI49" s="15"/>
      <c r="PJJ49" s="15"/>
      <c r="PJK49" s="15"/>
      <c r="PJL49" s="15"/>
      <c r="PJM49" s="15"/>
      <c r="PJN49" s="15"/>
      <c r="PJO49" s="15"/>
      <c r="PJP49" s="15"/>
      <c r="PJQ49" s="15"/>
      <c r="PJR49" s="15"/>
      <c r="PJS49" s="15"/>
      <c r="PJT49" s="15"/>
      <c r="PJU49" s="15"/>
      <c r="PJV49" s="15"/>
      <c r="PJW49" s="15"/>
      <c r="PJX49" s="15"/>
      <c r="PJY49" s="15"/>
      <c r="PJZ49" s="15"/>
      <c r="PKA49" s="15"/>
      <c r="PKB49" s="15"/>
      <c r="PKC49" s="15"/>
      <c r="PKD49" s="15"/>
      <c r="PKE49" s="15"/>
      <c r="PKF49" s="15"/>
      <c r="PKG49" s="15"/>
      <c r="PKH49" s="15"/>
      <c r="PKI49" s="15"/>
      <c r="PKJ49" s="15"/>
      <c r="PKK49" s="15"/>
      <c r="PKL49" s="15"/>
      <c r="PKM49" s="15"/>
      <c r="PKN49" s="15"/>
      <c r="PKO49" s="15"/>
      <c r="PKP49" s="15"/>
      <c r="PKQ49" s="15"/>
      <c r="PKR49" s="15"/>
      <c r="PKS49" s="15"/>
      <c r="PKT49" s="15"/>
      <c r="PKU49" s="15"/>
      <c r="PKV49" s="15"/>
      <c r="PKW49" s="15"/>
      <c r="PKX49" s="15"/>
      <c r="PKY49" s="15"/>
      <c r="PKZ49" s="15"/>
      <c r="PLA49" s="15"/>
      <c r="PLB49" s="15"/>
      <c r="PLC49" s="15"/>
      <c r="PLD49" s="15"/>
      <c r="PLE49" s="15"/>
      <c r="PLF49" s="15"/>
      <c r="PLG49" s="15"/>
      <c r="PLH49" s="15"/>
      <c r="PLI49" s="15"/>
      <c r="PLJ49" s="15"/>
      <c r="PLK49" s="15"/>
      <c r="PLL49" s="15"/>
      <c r="PLM49" s="15"/>
      <c r="PLN49" s="15"/>
      <c r="PLO49" s="15"/>
      <c r="PLP49" s="15"/>
      <c r="PLQ49" s="15"/>
      <c r="PLR49" s="15"/>
      <c r="PLS49" s="15"/>
      <c r="PLT49" s="15"/>
      <c r="PLU49" s="15"/>
      <c r="PLV49" s="15"/>
      <c r="PLW49" s="15"/>
      <c r="PLX49" s="15"/>
      <c r="PLY49" s="15"/>
      <c r="PLZ49" s="15"/>
      <c r="PMA49" s="15"/>
      <c r="PMB49" s="15"/>
      <c r="PMC49" s="15"/>
      <c r="PMD49" s="15"/>
      <c r="PME49" s="15"/>
      <c r="PMF49" s="15"/>
      <c r="PMG49" s="15"/>
      <c r="PMH49" s="15"/>
      <c r="PMI49" s="15"/>
      <c r="PMJ49" s="15"/>
      <c r="PMK49" s="15"/>
      <c r="PML49" s="15"/>
      <c r="PMM49" s="15"/>
      <c r="PMN49" s="15"/>
      <c r="PMO49" s="15"/>
      <c r="PMP49" s="15"/>
      <c r="PMQ49" s="15"/>
      <c r="PMR49" s="15"/>
      <c r="PMS49" s="15"/>
      <c r="PMT49" s="15"/>
      <c r="PMU49" s="15"/>
      <c r="PMV49" s="15"/>
      <c r="PMW49" s="15"/>
      <c r="PMX49" s="15"/>
      <c r="PMY49" s="15"/>
      <c r="PMZ49" s="15"/>
      <c r="PNA49" s="15"/>
      <c r="PNB49" s="15"/>
      <c r="PNC49" s="15"/>
      <c r="PND49" s="15"/>
      <c r="PNE49" s="15"/>
      <c r="PNF49" s="15"/>
      <c r="PNG49" s="15"/>
      <c r="PNH49" s="15"/>
      <c r="PNI49" s="15"/>
      <c r="PNJ49" s="15"/>
      <c r="PNK49" s="15"/>
      <c r="PNL49" s="15"/>
      <c r="PNM49" s="15"/>
      <c r="PNN49" s="15"/>
      <c r="PNO49" s="15"/>
      <c r="PNP49" s="15"/>
      <c r="PNQ49" s="15"/>
      <c r="PNR49" s="15"/>
      <c r="PNS49" s="15"/>
      <c r="PNT49" s="15"/>
      <c r="PNU49" s="15"/>
      <c r="PNV49" s="15"/>
      <c r="PNW49" s="15"/>
      <c r="PNX49" s="15"/>
      <c r="PNY49" s="15"/>
      <c r="PNZ49" s="15"/>
      <c r="POA49" s="15"/>
      <c r="POB49" s="15"/>
      <c r="POC49" s="15"/>
      <c r="POD49" s="15"/>
      <c r="POE49" s="15"/>
      <c r="POF49" s="15"/>
      <c r="POG49" s="15"/>
      <c r="POH49" s="15"/>
      <c r="POI49" s="15"/>
      <c r="POJ49" s="15"/>
      <c r="POK49" s="15"/>
      <c r="POL49" s="15"/>
      <c r="POM49" s="15"/>
      <c r="PON49" s="15"/>
      <c r="POO49" s="15"/>
      <c r="POP49" s="15"/>
      <c r="POQ49" s="15"/>
      <c r="POR49" s="15"/>
      <c r="POS49" s="15"/>
      <c r="POT49" s="15"/>
      <c r="POU49" s="15"/>
      <c r="POV49" s="15"/>
      <c r="POW49" s="15"/>
      <c r="POX49" s="15"/>
      <c r="POY49" s="15"/>
      <c r="POZ49" s="15"/>
      <c r="PPA49" s="15"/>
      <c r="PPB49" s="15"/>
      <c r="PPC49" s="15"/>
      <c r="PPD49" s="15"/>
      <c r="PPE49" s="15"/>
      <c r="PPF49" s="15"/>
      <c r="PPG49" s="15"/>
      <c r="PPH49" s="15"/>
      <c r="PPI49" s="15"/>
      <c r="PPJ49" s="15"/>
      <c r="PPK49" s="15"/>
      <c r="PPL49" s="15"/>
      <c r="PPM49" s="15"/>
      <c r="PPN49" s="15"/>
      <c r="PPO49" s="15"/>
      <c r="PPP49" s="15"/>
      <c r="PPQ49" s="15"/>
      <c r="PPR49" s="15"/>
      <c r="PPS49" s="15"/>
      <c r="PPT49" s="15"/>
      <c r="PPU49" s="15"/>
      <c r="PPV49" s="15"/>
      <c r="PPW49" s="15"/>
      <c r="PPX49" s="15"/>
      <c r="PPY49" s="15"/>
      <c r="PPZ49" s="15"/>
      <c r="PQA49" s="15"/>
      <c r="PQB49" s="15"/>
      <c r="PQC49" s="15"/>
      <c r="PQD49" s="15"/>
      <c r="PQE49" s="15"/>
      <c r="PQF49" s="15"/>
      <c r="PQG49" s="15"/>
      <c r="PQH49" s="15"/>
      <c r="PQI49" s="15"/>
      <c r="PQJ49" s="15"/>
      <c r="PQK49" s="15"/>
      <c r="PQL49" s="15"/>
      <c r="PQM49" s="15"/>
      <c r="PQN49" s="15"/>
      <c r="PQO49" s="15"/>
      <c r="PQP49" s="15"/>
      <c r="PQQ49" s="15"/>
      <c r="PQR49" s="15"/>
      <c r="PQS49" s="15"/>
      <c r="PQT49" s="15"/>
      <c r="PQU49" s="15"/>
      <c r="PQV49" s="15"/>
      <c r="PQW49" s="15"/>
      <c r="PQX49" s="15"/>
      <c r="PQY49" s="15"/>
      <c r="PQZ49" s="15"/>
      <c r="PRA49" s="15"/>
      <c r="PRB49" s="15"/>
      <c r="PRC49" s="15"/>
      <c r="PRD49" s="15"/>
      <c r="PRE49" s="15"/>
      <c r="PRF49" s="15"/>
      <c r="PRG49" s="15"/>
      <c r="PRH49" s="15"/>
      <c r="PRI49" s="15"/>
      <c r="PRJ49" s="15"/>
      <c r="PRK49" s="15"/>
      <c r="PRL49" s="15"/>
      <c r="PRM49" s="15"/>
      <c r="PRN49" s="15"/>
      <c r="PRO49" s="15"/>
      <c r="PRP49" s="15"/>
      <c r="PRQ49" s="15"/>
      <c r="PRR49" s="15"/>
      <c r="PRS49" s="15"/>
      <c r="PRT49" s="15"/>
      <c r="PRU49" s="15"/>
      <c r="PRV49" s="15"/>
      <c r="PRW49" s="15"/>
      <c r="PRX49" s="15"/>
      <c r="PRY49" s="15"/>
      <c r="PRZ49" s="15"/>
      <c r="PSA49" s="15"/>
      <c r="PSB49" s="15"/>
      <c r="PSC49" s="15"/>
      <c r="PSD49" s="15"/>
      <c r="PSE49" s="15"/>
      <c r="PSF49" s="15"/>
      <c r="PSG49" s="15"/>
      <c r="PSH49" s="15"/>
      <c r="PSI49" s="15"/>
      <c r="PSJ49" s="15"/>
      <c r="PSK49" s="15"/>
      <c r="PSL49" s="15"/>
      <c r="PSM49" s="15"/>
      <c r="PSN49" s="15"/>
      <c r="PSO49" s="15"/>
      <c r="PSP49" s="15"/>
      <c r="PSQ49" s="15"/>
      <c r="PSR49" s="15"/>
      <c r="PSS49" s="15"/>
      <c r="PST49" s="15"/>
      <c r="PSU49" s="15"/>
      <c r="PSV49" s="15"/>
      <c r="PSW49" s="15"/>
      <c r="PSX49" s="15"/>
      <c r="PSY49" s="15"/>
      <c r="PSZ49" s="15"/>
      <c r="PTA49" s="15"/>
      <c r="PTB49" s="15"/>
      <c r="PTC49" s="15"/>
      <c r="PTD49" s="15"/>
      <c r="PTE49" s="15"/>
      <c r="PTF49" s="15"/>
      <c r="PTG49" s="15"/>
      <c r="PTH49" s="15"/>
      <c r="PTI49" s="15"/>
      <c r="PTJ49" s="15"/>
      <c r="PTK49" s="15"/>
      <c r="PTL49" s="15"/>
      <c r="PTM49" s="15"/>
      <c r="PTN49" s="15"/>
      <c r="PTO49" s="15"/>
      <c r="PTP49" s="15"/>
      <c r="PTQ49" s="15"/>
      <c r="PTR49" s="15"/>
      <c r="PTS49" s="15"/>
      <c r="PTT49" s="15"/>
      <c r="PTU49" s="15"/>
      <c r="PTV49" s="15"/>
      <c r="PTW49" s="15"/>
      <c r="PTX49" s="15"/>
      <c r="PTY49" s="15"/>
      <c r="PTZ49" s="15"/>
      <c r="PUA49" s="15"/>
      <c r="PUB49" s="15"/>
      <c r="PUC49" s="15"/>
      <c r="PUD49" s="15"/>
      <c r="PUE49" s="15"/>
      <c r="PUF49" s="15"/>
      <c r="PUG49" s="15"/>
      <c r="PUH49" s="15"/>
      <c r="PUI49" s="15"/>
      <c r="PUJ49" s="15"/>
      <c r="PUK49" s="15"/>
      <c r="PUL49" s="15"/>
      <c r="PUM49" s="15"/>
      <c r="PUN49" s="15"/>
      <c r="PUO49" s="15"/>
      <c r="PUP49" s="15"/>
      <c r="PUQ49" s="15"/>
      <c r="PUR49" s="15"/>
      <c r="PUS49" s="15"/>
      <c r="PUT49" s="15"/>
      <c r="PUU49" s="15"/>
      <c r="PUV49" s="15"/>
      <c r="PUW49" s="15"/>
      <c r="PUX49" s="15"/>
      <c r="PUY49" s="15"/>
      <c r="PUZ49" s="15"/>
      <c r="PVA49" s="15"/>
      <c r="PVB49" s="15"/>
      <c r="PVC49" s="15"/>
      <c r="PVD49" s="15"/>
      <c r="PVE49" s="15"/>
      <c r="PVF49" s="15"/>
      <c r="PVG49" s="15"/>
      <c r="PVH49" s="15"/>
      <c r="PVI49" s="15"/>
      <c r="PVJ49" s="15"/>
      <c r="PVK49" s="15"/>
      <c r="PVL49" s="15"/>
      <c r="PVM49" s="15"/>
      <c r="PVN49" s="15"/>
      <c r="PVO49" s="15"/>
      <c r="PVP49" s="15"/>
      <c r="PVQ49" s="15"/>
      <c r="PVR49" s="15"/>
      <c r="PVS49" s="15"/>
      <c r="PVT49" s="15"/>
      <c r="PVU49" s="15"/>
      <c r="PVV49" s="15"/>
      <c r="PVW49" s="15"/>
      <c r="PVX49" s="15"/>
      <c r="PVY49" s="15"/>
      <c r="PVZ49" s="15"/>
      <c r="PWA49" s="15"/>
      <c r="PWB49" s="15"/>
      <c r="PWC49" s="15"/>
      <c r="PWD49" s="15"/>
      <c r="PWE49" s="15"/>
      <c r="PWF49" s="15"/>
      <c r="PWG49" s="15"/>
      <c r="PWH49" s="15"/>
      <c r="PWI49" s="15"/>
      <c r="PWJ49" s="15"/>
      <c r="PWK49" s="15"/>
      <c r="PWL49" s="15"/>
      <c r="PWM49" s="15"/>
      <c r="PWN49" s="15"/>
      <c r="PWO49" s="15"/>
      <c r="PWP49" s="15"/>
      <c r="PWQ49" s="15"/>
      <c r="PWR49" s="15"/>
      <c r="PWS49" s="15"/>
      <c r="PWT49" s="15"/>
      <c r="PWU49" s="15"/>
      <c r="PWV49" s="15"/>
      <c r="PWW49" s="15"/>
      <c r="PWX49" s="15"/>
      <c r="PWY49" s="15"/>
      <c r="PWZ49" s="15"/>
      <c r="PXA49" s="15"/>
      <c r="PXB49" s="15"/>
      <c r="PXC49" s="15"/>
      <c r="PXD49" s="15"/>
      <c r="PXE49" s="15"/>
      <c r="PXF49" s="15"/>
      <c r="PXG49" s="15"/>
      <c r="PXH49" s="15"/>
      <c r="PXI49" s="15"/>
      <c r="PXJ49" s="15"/>
      <c r="PXK49" s="15"/>
      <c r="PXL49" s="15"/>
      <c r="PXM49" s="15"/>
      <c r="PXN49" s="15"/>
      <c r="PXO49" s="15"/>
      <c r="PXP49" s="15"/>
      <c r="PXQ49" s="15"/>
      <c r="PXR49" s="15"/>
      <c r="PXS49" s="15"/>
      <c r="PXT49" s="15"/>
      <c r="PXU49" s="15"/>
      <c r="PXV49" s="15"/>
      <c r="PXW49" s="15"/>
      <c r="PXX49" s="15"/>
      <c r="PXY49" s="15"/>
      <c r="PXZ49" s="15"/>
      <c r="PYA49" s="15"/>
      <c r="PYB49" s="15"/>
      <c r="PYC49" s="15"/>
      <c r="PYD49" s="15"/>
      <c r="PYE49" s="15"/>
      <c r="PYF49" s="15"/>
      <c r="PYG49" s="15"/>
      <c r="PYH49" s="15"/>
      <c r="PYI49" s="15"/>
      <c r="PYJ49" s="15"/>
      <c r="PYK49" s="15"/>
      <c r="PYL49" s="15"/>
      <c r="PYM49" s="15"/>
      <c r="PYN49" s="15"/>
      <c r="PYO49" s="15"/>
      <c r="PYP49" s="15"/>
      <c r="PYQ49" s="15"/>
      <c r="PYR49" s="15"/>
      <c r="PYS49" s="15"/>
      <c r="PYT49" s="15"/>
      <c r="PYU49" s="15"/>
      <c r="PYV49" s="15"/>
      <c r="PYW49" s="15"/>
      <c r="PYX49" s="15"/>
      <c r="PYY49" s="15"/>
      <c r="PYZ49" s="15"/>
      <c r="PZA49" s="15"/>
      <c r="PZB49" s="15"/>
      <c r="PZC49" s="15"/>
      <c r="PZD49" s="15"/>
      <c r="PZE49" s="15"/>
      <c r="PZF49" s="15"/>
      <c r="PZG49" s="15"/>
      <c r="PZH49" s="15"/>
      <c r="PZI49" s="15"/>
      <c r="PZJ49" s="15"/>
      <c r="PZK49" s="15"/>
      <c r="PZL49" s="15"/>
      <c r="PZM49" s="15"/>
      <c r="PZN49" s="15"/>
      <c r="PZO49" s="15"/>
      <c r="PZP49" s="15"/>
      <c r="PZQ49" s="15"/>
      <c r="PZR49" s="15"/>
      <c r="PZS49" s="15"/>
      <c r="PZT49" s="15"/>
      <c r="PZU49" s="15"/>
      <c r="PZV49" s="15"/>
      <c r="PZW49" s="15"/>
      <c r="PZX49" s="15"/>
      <c r="PZY49" s="15"/>
      <c r="PZZ49" s="15"/>
      <c r="QAA49" s="15"/>
      <c r="QAB49" s="15"/>
      <c r="QAC49" s="15"/>
      <c r="QAD49" s="15"/>
      <c r="QAE49" s="15"/>
      <c r="QAF49" s="15"/>
      <c r="QAG49" s="15"/>
      <c r="QAH49" s="15"/>
      <c r="QAI49" s="15"/>
      <c r="QAJ49" s="15"/>
      <c r="QAK49" s="15"/>
      <c r="QAL49" s="15"/>
      <c r="QAM49" s="15"/>
      <c r="QAN49" s="15"/>
      <c r="QAO49" s="15"/>
      <c r="QAP49" s="15"/>
      <c r="QAQ49" s="15"/>
      <c r="QAR49" s="15"/>
      <c r="QAS49" s="15"/>
      <c r="QAT49" s="15"/>
      <c r="QAU49" s="15"/>
      <c r="QAV49" s="15"/>
      <c r="QAW49" s="15"/>
      <c r="QAX49" s="15"/>
      <c r="QAY49" s="15"/>
      <c r="QAZ49" s="15"/>
      <c r="QBA49" s="15"/>
      <c r="QBB49" s="15"/>
      <c r="QBC49" s="15"/>
      <c r="QBD49" s="15"/>
      <c r="QBE49" s="15"/>
      <c r="QBF49" s="15"/>
      <c r="QBG49" s="15"/>
      <c r="QBH49" s="15"/>
      <c r="QBI49" s="15"/>
      <c r="QBJ49" s="15"/>
      <c r="QBK49" s="15"/>
      <c r="QBL49" s="15"/>
      <c r="QBM49" s="15"/>
      <c r="QBN49" s="15"/>
      <c r="QBO49" s="15"/>
      <c r="QBP49" s="15"/>
      <c r="QBQ49" s="15"/>
      <c r="QBR49" s="15"/>
      <c r="QBS49" s="15"/>
      <c r="QBT49" s="15"/>
      <c r="QBU49" s="15"/>
      <c r="QBV49" s="15"/>
      <c r="QBW49" s="15"/>
      <c r="QBX49" s="15"/>
      <c r="QBY49" s="15"/>
      <c r="QBZ49" s="15"/>
      <c r="QCA49" s="15"/>
      <c r="QCB49" s="15"/>
      <c r="QCC49" s="15"/>
      <c r="QCD49" s="15"/>
      <c r="QCE49" s="15"/>
      <c r="QCF49" s="15"/>
      <c r="QCG49" s="15"/>
      <c r="QCH49" s="15"/>
      <c r="QCI49" s="15"/>
      <c r="QCJ49" s="15"/>
      <c r="QCK49" s="15"/>
      <c r="QCL49" s="15"/>
      <c r="QCM49" s="15"/>
      <c r="QCN49" s="15"/>
      <c r="QCO49" s="15"/>
      <c r="QCP49" s="15"/>
      <c r="QCQ49" s="15"/>
      <c r="QCR49" s="15"/>
      <c r="QCS49" s="15"/>
      <c r="QCT49" s="15"/>
      <c r="QCU49" s="15"/>
      <c r="QCV49" s="15"/>
      <c r="QCW49" s="15"/>
      <c r="QCX49" s="15"/>
      <c r="QCY49" s="15"/>
      <c r="QCZ49" s="15"/>
      <c r="QDA49" s="15"/>
      <c r="QDB49" s="15"/>
      <c r="QDC49" s="15"/>
      <c r="QDD49" s="15"/>
      <c r="QDE49" s="15"/>
      <c r="QDF49" s="15"/>
      <c r="QDG49" s="15"/>
      <c r="QDH49" s="15"/>
      <c r="QDI49" s="15"/>
      <c r="QDJ49" s="15"/>
      <c r="QDK49" s="15"/>
      <c r="QDL49" s="15"/>
      <c r="QDM49" s="15"/>
      <c r="QDN49" s="15"/>
      <c r="QDO49" s="15"/>
      <c r="QDP49" s="15"/>
      <c r="QDQ49" s="15"/>
      <c r="QDR49" s="15"/>
      <c r="QDS49" s="15"/>
      <c r="QDT49" s="15"/>
      <c r="QDU49" s="15"/>
      <c r="QDV49" s="15"/>
      <c r="QDW49" s="15"/>
      <c r="QDX49" s="15"/>
      <c r="QDY49" s="15"/>
      <c r="QDZ49" s="15"/>
      <c r="QEA49" s="15"/>
      <c r="QEB49" s="15"/>
      <c r="QEC49" s="15"/>
      <c r="QED49" s="15"/>
      <c r="QEE49" s="15"/>
      <c r="QEF49" s="15"/>
      <c r="QEG49" s="15"/>
      <c r="QEH49" s="15"/>
      <c r="QEI49" s="15"/>
      <c r="QEJ49" s="15"/>
      <c r="QEK49" s="15"/>
      <c r="QEL49" s="15"/>
      <c r="QEM49" s="15"/>
      <c r="QEN49" s="15"/>
      <c r="QEO49" s="15"/>
      <c r="QEP49" s="15"/>
      <c r="QEQ49" s="15"/>
      <c r="QER49" s="15"/>
      <c r="QES49" s="15"/>
      <c r="QET49" s="15"/>
      <c r="QEU49" s="15"/>
      <c r="QEV49" s="15"/>
      <c r="QEW49" s="15"/>
      <c r="QEX49" s="15"/>
      <c r="QEY49" s="15"/>
      <c r="QEZ49" s="15"/>
      <c r="QFA49" s="15"/>
      <c r="QFB49" s="15"/>
      <c r="QFC49" s="15"/>
      <c r="QFD49" s="15"/>
      <c r="QFE49" s="15"/>
      <c r="QFF49" s="15"/>
      <c r="QFG49" s="15"/>
      <c r="QFH49" s="15"/>
      <c r="QFI49" s="15"/>
      <c r="QFJ49" s="15"/>
      <c r="QFK49" s="15"/>
      <c r="QFL49" s="15"/>
      <c r="QFM49" s="15"/>
      <c r="QFN49" s="15"/>
      <c r="QFO49" s="15"/>
      <c r="QFP49" s="15"/>
      <c r="QFQ49" s="15"/>
      <c r="QFR49" s="15"/>
      <c r="QFS49" s="15"/>
      <c r="QFT49" s="15"/>
      <c r="QFU49" s="15"/>
      <c r="QFV49" s="15"/>
      <c r="QFW49" s="15"/>
      <c r="QFX49" s="15"/>
      <c r="QFY49" s="15"/>
      <c r="QFZ49" s="15"/>
      <c r="QGA49" s="15"/>
      <c r="QGB49" s="15"/>
      <c r="QGC49" s="15"/>
      <c r="QGD49" s="15"/>
      <c r="QGE49" s="15"/>
      <c r="QGF49" s="15"/>
      <c r="QGG49" s="15"/>
      <c r="QGH49" s="15"/>
      <c r="QGI49" s="15"/>
      <c r="QGJ49" s="15"/>
      <c r="QGK49" s="15"/>
      <c r="QGL49" s="15"/>
      <c r="QGM49" s="15"/>
      <c r="QGN49" s="15"/>
      <c r="QGO49" s="15"/>
      <c r="QGP49" s="15"/>
      <c r="QGQ49" s="15"/>
      <c r="QGR49" s="15"/>
      <c r="QGS49" s="15"/>
      <c r="QGT49" s="15"/>
      <c r="QGU49" s="15"/>
      <c r="QGV49" s="15"/>
      <c r="QGW49" s="15"/>
      <c r="QGX49" s="15"/>
      <c r="QGY49" s="15"/>
      <c r="QGZ49" s="15"/>
      <c r="QHA49" s="15"/>
      <c r="QHB49" s="15"/>
      <c r="QHC49" s="15"/>
      <c r="QHD49" s="15"/>
      <c r="QHE49" s="15"/>
      <c r="QHF49" s="15"/>
      <c r="QHG49" s="15"/>
      <c r="QHH49" s="15"/>
      <c r="QHI49" s="15"/>
      <c r="QHJ49" s="15"/>
      <c r="QHK49" s="15"/>
      <c r="QHL49" s="15"/>
      <c r="QHM49" s="15"/>
      <c r="QHN49" s="15"/>
      <c r="QHO49" s="15"/>
      <c r="QHP49" s="15"/>
      <c r="QHQ49" s="15"/>
      <c r="QHR49" s="15"/>
      <c r="QHS49" s="15"/>
      <c r="QHT49" s="15"/>
      <c r="QHU49" s="15"/>
      <c r="QHV49" s="15"/>
      <c r="QHW49" s="15"/>
      <c r="QHX49" s="15"/>
      <c r="QHY49" s="15"/>
      <c r="QHZ49" s="15"/>
      <c r="QIA49" s="15"/>
      <c r="QIB49" s="15"/>
      <c r="QIC49" s="15"/>
      <c r="QID49" s="15"/>
      <c r="QIE49" s="15"/>
      <c r="QIF49" s="15"/>
      <c r="QIG49" s="15"/>
      <c r="QIH49" s="15"/>
      <c r="QII49" s="15"/>
      <c r="QIJ49" s="15"/>
      <c r="QIK49" s="15"/>
      <c r="QIL49" s="15"/>
      <c r="QIM49" s="15"/>
      <c r="QIN49" s="15"/>
      <c r="QIO49" s="15"/>
      <c r="QIP49" s="15"/>
      <c r="QIQ49" s="15"/>
      <c r="QIR49" s="15"/>
      <c r="QIS49" s="15"/>
      <c r="QIT49" s="15"/>
      <c r="QIU49" s="15"/>
      <c r="QIV49" s="15"/>
      <c r="QIW49" s="15"/>
      <c r="QIX49" s="15"/>
      <c r="QIY49" s="15"/>
      <c r="QIZ49" s="15"/>
      <c r="QJA49" s="15"/>
      <c r="QJB49" s="15"/>
      <c r="QJC49" s="15"/>
      <c r="QJD49" s="15"/>
      <c r="QJE49" s="15"/>
      <c r="QJF49" s="15"/>
      <c r="QJG49" s="15"/>
      <c r="QJH49" s="15"/>
      <c r="QJI49" s="15"/>
      <c r="QJJ49" s="15"/>
      <c r="QJK49" s="15"/>
      <c r="QJL49" s="15"/>
      <c r="QJM49" s="15"/>
      <c r="QJN49" s="15"/>
      <c r="QJO49" s="15"/>
      <c r="QJP49" s="15"/>
      <c r="QJQ49" s="15"/>
      <c r="QJR49" s="15"/>
      <c r="QJS49" s="15"/>
      <c r="QJT49" s="15"/>
      <c r="QJU49" s="15"/>
      <c r="QJV49" s="15"/>
      <c r="QJW49" s="15"/>
      <c r="QJX49" s="15"/>
      <c r="QJY49" s="15"/>
      <c r="QJZ49" s="15"/>
      <c r="QKA49" s="15"/>
      <c r="QKB49" s="15"/>
      <c r="QKC49" s="15"/>
      <c r="QKD49" s="15"/>
      <c r="QKE49" s="15"/>
      <c r="QKF49" s="15"/>
      <c r="QKG49" s="15"/>
      <c r="QKH49" s="15"/>
      <c r="QKI49" s="15"/>
      <c r="QKJ49" s="15"/>
      <c r="QKK49" s="15"/>
      <c r="QKL49" s="15"/>
      <c r="QKM49" s="15"/>
      <c r="QKN49" s="15"/>
      <c r="QKO49" s="15"/>
      <c r="QKP49" s="15"/>
      <c r="QKQ49" s="15"/>
      <c r="QKR49" s="15"/>
      <c r="QKS49" s="15"/>
      <c r="QKT49" s="15"/>
      <c r="QKU49" s="15"/>
      <c r="QKV49" s="15"/>
      <c r="QKW49" s="15"/>
      <c r="QKX49" s="15"/>
      <c r="QKY49" s="15"/>
      <c r="QKZ49" s="15"/>
      <c r="QLA49" s="15"/>
      <c r="QLB49" s="15"/>
      <c r="QLC49" s="15"/>
      <c r="QLD49" s="15"/>
      <c r="QLE49" s="15"/>
      <c r="QLF49" s="15"/>
      <c r="QLG49" s="15"/>
      <c r="QLH49" s="15"/>
      <c r="QLI49" s="15"/>
      <c r="QLJ49" s="15"/>
      <c r="QLK49" s="15"/>
      <c r="QLL49" s="15"/>
      <c r="QLM49" s="15"/>
      <c r="QLN49" s="15"/>
      <c r="QLO49" s="15"/>
      <c r="QLP49" s="15"/>
      <c r="QLQ49" s="15"/>
      <c r="QLR49" s="15"/>
      <c r="QLS49" s="15"/>
      <c r="QLT49" s="15"/>
      <c r="QLU49" s="15"/>
      <c r="QLV49" s="15"/>
      <c r="QLW49" s="15"/>
      <c r="QLX49" s="15"/>
      <c r="QLY49" s="15"/>
      <c r="QLZ49" s="15"/>
      <c r="QMA49" s="15"/>
      <c r="QMB49" s="15"/>
      <c r="QMC49" s="15"/>
      <c r="QMD49" s="15"/>
      <c r="QME49" s="15"/>
      <c r="QMF49" s="15"/>
      <c r="QMG49" s="15"/>
      <c r="QMH49" s="15"/>
      <c r="QMI49" s="15"/>
      <c r="QMJ49" s="15"/>
      <c r="QMK49" s="15"/>
      <c r="QML49" s="15"/>
      <c r="QMM49" s="15"/>
      <c r="QMN49" s="15"/>
      <c r="QMO49" s="15"/>
      <c r="QMP49" s="15"/>
      <c r="QMQ49" s="15"/>
      <c r="QMR49" s="15"/>
      <c r="QMS49" s="15"/>
      <c r="QMT49" s="15"/>
      <c r="QMU49" s="15"/>
      <c r="QMV49" s="15"/>
      <c r="QMW49" s="15"/>
      <c r="QMX49" s="15"/>
      <c r="QMY49" s="15"/>
      <c r="QMZ49" s="15"/>
      <c r="QNA49" s="15"/>
      <c r="QNB49" s="15"/>
      <c r="QNC49" s="15"/>
      <c r="QND49" s="15"/>
      <c r="QNE49" s="15"/>
      <c r="QNF49" s="15"/>
      <c r="QNG49" s="15"/>
      <c r="QNH49" s="15"/>
      <c r="QNI49" s="15"/>
      <c r="QNJ49" s="15"/>
      <c r="QNK49" s="15"/>
      <c r="QNL49" s="15"/>
      <c r="QNM49" s="15"/>
      <c r="QNN49" s="15"/>
      <c r="QNO49" s="15"/>
      <c r="QNP49" s="15"/>
      <c r="QNQ49" s="15"/>
      <c r="QNR49" s="15"/>
      <c r="QNS49" s="15"/>
      <c r="QNT49" s="15"/>
      <c r="QNU49" s="15"/>
      <c r="QNV49" s="15"/>
      <c r="QNW49" s="15"/>
      <c r="QNX49" s="15"/>
      <c r="QNY49" s="15"/>
      <c r="QNZ49" s="15"/>
      <c r="QOA49" s="15"/>
      <c r="QOB49" s="15"/>
      <c r="QOC49" s="15"/>
      <c r="QOD49" s="15"/>
      <c r="QOE49" s="15"/>
      <c r="QOF49" s="15"/>
      <c r="QOG49" s="15"/>
      <c r="QOH49" s="15"/>
      <c r="QOI49" s="15"/>
      <c r="QOJ49" s="15"/>
      <c r="QOK49" s="15"/>
      <c r="QOL49" s="15"/>
      <c r="QOM49" s="15"/>
      <c r="QON49" s="15"/>
      <c r="QOO49" s="15"/>
      <c r="QOP49" s="15"/>
      <c r="QOQ49" s="15"/>
      <c r="QOR49" s="15"/>
      <c r="QOS49" s="15"/>
      <c r="QOT49" s="15"/>
      <c r="QOU49" s="15"/>
      <c r="QOV49" s="15"/>
      <c r="QOW49" s="15"/>
      <c r="QOX49" s="15"/>
      <c r="QOY49" s="15"/>
      <c r="QOZ49" s="15"/>
      <c r="QPA49" s="15"/>
      <c r="QPB49" s="15"/>
      <c r="QPC49" s="15"/>
      <c r="QPD49" s="15"/>
      <c r="QPE49" s="15"/>
      <c r="QPF49" s="15"/>
      <c r="QPG49" s="15"/>
      <c r="QPH49" s="15"/>
      <c r="QPI49" s="15"/>
      <c r="QPJ49" s="15"/>
      <c r="QPK49" s="15"/>
      <c r="QPL49" s="15"/>
      <c r="QPM49" s="15"/>
      <c r="QPN49" s="15"/>
      <c r="QPO49" s="15"/>
      <c r="QPP49" s="15"/>
      <c r="QPQ49" s="15"/>
      <c r="QPR49" s="15"/>
      <c r="QPS49" s="15"/>
      <c r="QPT49" s="15"/>
      <c r="QPU49" s="15"/>
      <c r="QPV49" s="15"/>
      <c r="QPW49" s="15"/>
      <c r="QPX49" s="15"/>
      <c r="QPY49" s="15"/>
      <c r="QPZ49" s="15"/>
      <c r="QQA49" s="15"/>
      <c r="QQB49" s="15"/>
      <c r="QQC49" s="15"/>
      <c r="QQD49" s="15"/>
      <c r="QQE49" s="15"/>
      <c r="QQF49" s="15"/>
      <c r="QQG49" s="15"/>
      <c r="QQH49" s="15"/>
      <c r="QQI49" s="15"/>
      <c r="QQJ49" s="15"/>
      <c r="QQK49" s="15"/>
      <c r="QQL49" s="15"/>
      <c r="QQM49" s="15"/>
      <c r="QQN49" s="15"/>
      <c r="QQO49" s="15"/>
      <c r="QQP49" s="15"/>
      <c r="QQQ49" s="15"/>
      <c r="QQR49" s="15"/>
      <c r="QQS49" s="15"/>
      <c r="QQT49" s="15"/>
      <c r="QQU49" s="15"/>
      <c r="QQV49" s="15"/>
      <c r="QQW49" s="15"/>
      <c r="QQX49" s="15"/>
      <c r="QQY49" s="15"/>
      <c r="QQZ49" s="15"/>
      <c r="QRA49" s="15"/>
      <c r="QRB49" s="15"/>
      <c r="QRC49" s="15"/>
      <c r="QRD49" s="15"/>
      <c r="QRE49" s="15"/>
      <c r="QRF49" s="15"/>
      <c r="QRG49" s="15"/>
      <c r="QRH49" s="15"/>
      <c r="QRI49" s="15"/>
      <c r="QRJ49" s="15"/>
      <c r="QRK49" s="15"/>
      <c r="QRL49" s="15"/>
      <c r="QRM49" s="15"/>
      <c r="QRN49" s="15"/>
      <c r="QRO49" s="15"/>
      <c r="QRP49" s="15"/>
      <c r="QRQ49" s="15"/>
      <c r="QRR49" s="15"/>
      <c r="QRS49" s="15"/>
      <c r="QRT49" s="15"/>
      <c r="QRU49" s="15"/>
      <c r="QRV49" s="15"/>
      <c r="QRW49" s="15"/>
      <c r="QRX49" s="15"/>
      <c r="QRY49" s="15"/>
      <c r="QRZ49" s="15"/>
      <c r="QSA49" s="15"/>
      <c r="QSB49" s="15"/>
      <c r="QSC49" s="15"/>
      <c r="QSD49" s="15"/>
      <c r="QSE49" s="15"/>
      <c r="QSF49" s="15"/>
      <c r="QSG49" s="15"/>
      <c r="QSH49" s="15"/>
      <c r="QSI49" s="15"/>
      <c r="QSJ49" s="15"/>
      <c r="QSK49" s="15"/>
      <c r="QSL49" s="15"/>
      <c r="QSM49" s="15"/>
      <c r="QSN49" s="15"/>
      <c r="QSO49" s="15"/>
      <c r="QSP49" s="15"/>
      <c r="QSQ49" s="15"/>
      <c r="QSR49" s="15"/>
      <c r="QSS49" s="15"/>
      <c r="QST49" s="15"/>
      <c r="QSU49" s="15"/>
      <c r="QSV49" s="15"/>
      <c r="QSW49" s="15"/>
      <c r="QSX49" s="15"/>
      <c r="QSY49" s="15"/>
      <c r="QSZ49" s="15"/>
      <c r="QTA49" s="15"/>
      <c r="QTB49" s="15"/>
      <c r="QTC49" s="15"/>
      <c r="QTD49" s="15"/>
      <c r="QTE49" s="15"/>
      <c r="QTF49" s="15"/>
      <c r="QTG49" s="15"/>
      <c r="QTH49" s="15"/>
      <c r="QTI49" s="15"/>
      <c r="QTJ49" s="15"/>
      <c r="QTK49" s="15"/>
      <c r="QTL49" s="15"/>
      <c r="QTM49" s="15"/>
      <c r="QTN49" s="15"/>
      <c r="QTO49" s="15"/>
      <c r="QTP49" s="15"/>
      <c r="QTQ49" s="15"/>
      <c r="QTR49" s="15"/>
      <c r="QTS49" s="15"/>
      <c r="QTT49" s="15"/>
      <c r="QTU49" s="15"/>
      <c r="QTV49" s="15"/>
      <c r="QTW49" s="15"/>
      <c r="QTX49" s="15"/>
      <c r="QTY49" s="15"/>
      <c r="QTZ49" s="15"/>
      <c r="QUA49" s="15"/>
      <c r="QUB49" s="15"/>
      <c r="QUC49" s="15"/>
      <c r="QUD49" s="15"/>
      <c r="QUE49" s="15"/>
      <c r="QUF49" s="15"/>
      <c r="QUG49" s="15"/>
      <c r="QUH49" s="15"/>
      <c r="QUI49" s="15"/>
      <c r="QUJ49" s="15"/>
      <c r="QUK49" s="15"/>
      <c r="QUL49" s="15"/>
      <c r="QUM49" s="15"/>
      <c r="QUN49" s="15"/>
      <c r="QUO49" s="15"/>
      <c r="QUP49" s="15"/>
      <c r="QUQ49" s="15"/>
      <c r="QUR49" s="15"/>
      <c r="QUS49" s="15"/>
      <c r="QUT49" s="15"/>
      <c r="QUU49" s="15"/>
      <c r="QUV49" s="15"/>
      <c r="QUW49" s="15"/>
      <c r="QUX49" s="15"/>
      <c r="QUY49" s="15"/>
      <c r="QUZ49" s="15"/>
      <c r="QVA49" s="15"/>
      <c r="QVB49" s="15"/>
      <c r="QVC49" s="15"/>
      <c r="QVD49" s="15"/>
      <c r="QVE49" s="15"/>
      <c r="QVF49" s="15"/>
      <c r="QVG49" s="15"/>
      <c r="QVH49" s="15"/>
      <c r="QVI49" s="15"/>
      <c r="QVJ49" s="15"/>
      <c r="QVK49" s="15"/>
      <c r="QVL49" s="15"/>
      <c r="QVM49" s="15"/>
      <c r="QVN49" s="15"/>
      <c r="QVO49" s="15"/>
      <c r="QVP49" s="15"/>
      <c r="QVQ49" s="15"/>
      <c r="QVR49" s="15"/>
      <c r="QVS49" s="15"/>
      <c r="QVT49" s="15"/>
      <c r="QVU49" s="15"/>
      <c r="QVV49" s="15"/>
      <c r="QVW49" s="15"/>
      <c r="QVX49" s="15"/>
      <c r="QVY49" s="15"/>
      <c r="QVZ49" s="15"/>
      <c r="QWA49" s="15"/>
      <c r="QWB49" s="15"/>
      <c r="QWC49" s="15"/>
      <c r="QWD49" s="15"/>
      <c r="QWE49" s="15"/>
      <c r="QWF49" s="15"/>
      <c r="QWG49" s="15"/>
      <c r="QWH49" s="15"/>
      <c r="QWI49" s="15"/>
      <c r="QWJ49" s="15"/>
      <c r="QWK49" s="15"/>
      <c r="QWL49" s="15"/>
      <c r="QWM49" s="15"/>
      <c r="QWN49" s="15"/>
      <c r="QWO49" s="15"/>
      <c r="QWP49" s="15"/>
      <c r="QWQ49" s="15"/>
      <c r="QWR49" s="15"/>
      <c r="QWS49" s="15"/>
      <c r="QWT49" s="15"/>
      <c r="QWU49" s="15"/>
      <c r="QWV49" s="15"/>
      <c r="QWW49" s="15"/>
      <c r="QWX49" s="15"/>
      <c r="QWY49" s="15"/>
      <c r="QWZ49" s="15"/>
      <c r="QXA49" s="15"/>
      <c r="QXB49" s="15"/>
      <c r="QXC49" s="15"/>
      <c r="QXD49" s="15"/>
      <c r="QXE49" s="15"/>
      <c r="QXF49" s="15"/>
      <c r="QXG49" s="15"/>
      <c r="QXH49" s="15"/>
      <c r="QXI49" s="15"/>
      <c r="QXJ49" s="15"/>
      <c r="QXK49" s="15"/>
      <c r="QXL49" s="15"/>
      <c r="QXM49" s="15"/>
      <c r="QXN49" s="15"/>
      <c r="QXO49" s="15"/>
      <c r="QXP49" s="15"/>
      <c r="QXQ49" s="15"/>
      <c r="QXR49" s="15"/>
      <c r="QXS49" s="15"/>
      <c r="QXT49" s="15"/>
      <c r="QXU49" s="15"/>
      <c r="QXV49" s="15"/>
      <c r="QXW49" s="15"/>
      <c r="QXX49" s="15"/>
      <c r="QXY49" s="15"/>
      <c r="QXZ49" s="15"/>
      <c r="QYA49" s="15"/>
      <c r="QYB49" s="15"/>
      <c r="QYC49" s="15"/>
      <c r="QYD49" s="15"/>
      <c r="QYE49" s="15"/>
      <c r="QYF49" s="15"/>
      <c r="QYG49" s="15"/>
      <c r="QYH49" s="15"/>
      <c r="QYI49" s="15"/>
      <c r="QYJ49" s="15"/>
      <c r="QYK49" s="15"/>
      <c r="QYL49" s="15"/>
      <c r="QYM49" s="15"/>
      <c r="QYN49" s="15"/>
      <c r="QYO49" s="15"/>
      <c r="QYP49" s="15"/>
      <c r="QYQ49" s="15"/>
      <c r="QYR49" s="15"/>
      <c r="QYS49" s="15"/>
      <c r="QYT49" s="15"/>
      <c r="QYU49" s="15"/>
      <c r="QYV49" s="15"/>
      <c r="QYW49" s="15"/>
      <c r="QYX49" s="15"/>
      <c r="QYY49" s="15"/>
      <c r="QYZ49" s="15"/>
      <c r="QZA49" s="15"/>
      <c r="QZB49" s="15"/>
      <c r="QZC49" s="15"/>
      <c r="QZD49" s="15"/>
      <c r="QZE49" s="15"/>
      <c r="QZF49" s="15"/>
      <c r="QZG49" s="15"/>
      <c r="QZH49" s="15"/>
      <c r="QZI49" s="15"/>
      <c r="QZJ49" s="15"/>
      <c r="QZK49" s="15"/>
      <c r="QZL49" s="15"/>
      <c r="QZM49" s="15"/>
      <c r="QZN49" s="15"/>
      <c r="QZO49" s="15"/>
      <c r="QZP49" s="15"/>
      <c r="QZQ49" s="15"/>
      <c r="QZR49" s="15"/>
      <c r="QZS49" s="15"/>
      <c r="QZT49" s="15"/>
      <c r="QZU49" s="15"/>
      <c r="QZV49" s="15"/>
      <c r="QZW49" s="15"/>
      <c r="QZX49" s="15"/>
      <c r="QZY49" s="15"/>
      <c r="QZZ49" s="15"/>
      <c r="RAA49" s="15"/>
      <c r="RAB49" s="15"/>
      <c r="RAC49" s="15"/>
      <c r="RAD49" s="15"/>
      <c r="RAE49" s="15"/>
      <c r="RAF49" s="15"/>
      <c r="RAG49" s="15"/>
      <c r="RAH49" s="15"/>
      <c r="RAI49" s="15"/>
      <c r="RAJ49" s="15"/>
      <c r="RAK49" s="15"/>
      <c r="RAL49" s="15"/>
      <c r="RAM49" s="15"/>
      <c r="RAN49" s="15"/>
      <c r="RAO49" s="15"/>
      <c r="RAP49" s="15"/>
      <c r="RAQ49" s="15"/>
      <c r="RAR49" s="15"/>
      <c r="RAS49" s="15"/>
      <c r="RAT49" s="15"/>
      <c r="RAU49" s="15"/>
      <c r="RAV49" s="15"/>
      <c r="RAW49" s="15"/>
      <c r="RAX49" s="15"/>
      <c r="RAY49" s="15"/>
      <c r="RAZ49" s="15"/>
      <c r="RBA49" s="15"/>
      <c r="RBB49" s="15"/>
      <c r="RBC49" s="15"/>
      <c r="RBD49" s="15"/>
      <c r="RBE49" s="15"/>
      <c r="RBF49" s="15"/>
      <c r="RBG49" s="15"/>
      <c r="RBH49" s="15"/>
      <c r="RBI49" s="15"/>
      <c r="RBJ49" s="15"/>
      <c r="RBK49" s="15"/>
      <c r="RBL49" s="15"/>
      <c r="RBM49" s="15"/>
      <c r="RBN49" s="15"/>
      <c r="RBO49" s="15"/>
      <c r="RBP49" s="15"/>
      <c r="RBQ49" s="15"/>
      <c r="RBR49" s="15"/>
      <c r="RBS49" s="15"/>
      <c r="RBT49" s="15"/>
      <c r="RBU49" s="15"/>
      <c r="RBV49" s="15"/>
      <c r="RBW49" s="15"/>
      <c r="RBX49" s="15"/>
      <c r="RBY49" s="15"/>
      <c r="RBZ49" s="15"/>
      <c r="RCA49" s="15"/>
      <c r="RCB49" s="15"/>
      <c r="RCC49" s="15"/>
      <c r="RCD49" s="15"/>
      <c r="RCE49" s="15"/>
      <c r="RCF49" s="15"/>
      <c r="RCG49" s="15"/>
      <c r="RCH49" s="15"/>
      <c r="RCI49" s="15"/>
      <c r="RCJ49" s="15"/>
      <c r="RCK49" s="15"/>
      <c r="RCL49" s="15"/>
      <c r="RCM49" s="15"/>
      <c r="RCN49" s="15"/>
      <c r="RCO49" s="15"/>
      <c r="RCP49" s="15"/>
      <c r="RCQ49" s="15"/>
      <c r="RCR49" s="15"/>
      <c r="RCS49" s="15"/>
      <c r="RCT49" s="15"/>
      <c r="RCU49" s="15"/>
      <c r="RCV49" s="15"/>
      <c r="RCW49" s="15"/>
      <c r="RCX49" s="15"/>
      <c r="RCY49" s="15"/>
      <c r="RCZ49" s="15"/>
      <c r="RDA49" s="15"/>
      <c r="RDB49" s="15"/>
      <c r="RDC49" s="15"/>
      <c r="RDD49" s="15"/>
      <c r="RDE49" s="15"/>
      <c r="RDF49" s="15"/>
      <c r="RDG49" s="15"/>
      <c r="RDH49" s="15"/>
      <c r="RDI49" s="15"/>
      <c r="RDJ49" s="15"/>
      <c r="RDK49" s="15"/>
      <c r="RDL49" s="15"/>
      <c r="RDM49" s="15"/>
      <c r="RDN49" s="15"/>
      <c r="RDO49" s="15"/>
      <c r="RDP49" s="15"/>
      <c r="RDQ49" s="15"/>
      <c r="RDR49" s="15"/>
      <c r="RDS49" s="15"/>
      <c r="RDT49" s="15"/>
      <c r="RDU49" s="15"/>
      <c r="RDV49" s="15"/>
      <c r="RDW49" s="15"/>
      <c r="RDX49" s="15"/>
      <c r="RDY49" s="15"/>
      <c r="RDZ49" s="15"/>
      <c r="REA49" s="15"/>
      <c r="REB49" s="15"/>
      <c r="REC49" s="15"/>
      <c r="RED49" s="15"/>
      <c r="REE49" s="15"/>
      <c r="REF49" s="15"/>
      <c r="REG49" s="15"/>
      <c r="REH49" s="15"/>
      <c r="REI49" s="15"/>
      <c r="REJ49" s="15"/>
      <c r="REK49" s="15"/>
      <c r="REL49" s="15"/>
      <c r="REM49" s="15"/>
      <c r="REN49" s="15"/>
      <c r="REO49" s="15"/>
      <c r="REP49" s="15"/>
      <c r="REQ49" s="15"/>
      <c r="RER49" s="15"/>
      <c r="RES49" s="15"/>
      <c r="RET49" s="15"/>
      <c r="REU49" s="15"/>
      <c r="REV49" s="15"/>
      <c r="REW49" s="15"/>
      <c r="REX49" s="15"/>
      <c r="REY49" s="15"/>
      <c r="REZ49" s="15"/>
      <c r="RFA49" s="15"/>
      <c r="RFB49" s="15"/>
      <c r="RFC49" s="15"/>
      <c r="RFD49" s="15"/>
      <c r="RFE49" s="15"/>
      <c r="RFF49" s="15"/>
      <c r="RFG49" s="15"/>
      <c r="RFH49" s="15"/>
      <c r="RFI49" s="15"/>
      <c r="RFJ49" s="15"/>
      <c r="RFK49" s="15"/>
      <c r="RFL49" s="15"/>
      <c r="RFM49" s="15"/>
      <c r="RFN49" s="15"/>
      <c r="RFO49" s="15"/>
      <c r="RFP49" s="15"/>
      <c r="RFQ49" s="15"/>
      <c r="RFR49" s="15"/>
      <c r="RFS49" s="15"/>
      <c r="RFT49" s="15"/>
      <c r="RFU49" s="15"/>
      <c r="RFV49" s="15"/>
      <c r="RFW49" s="15"/>
      <c r="RFX49" s="15"/>
      <c r="RFY49" s="15"/>
      <c r="RFZ49" s="15"/>
      <c r="RGA49" s="15"/>
      <c r="RGB49" s="15"/>
      <c r="RGC49" s="15"/>
      <c r="RGD49" s="15"/>
      <c r="RGE49" s="15"/>
      <c r="RGF49" s="15"/>
      <c r="RGG49" s="15"/>
      <c r="RGH49" s="15"/>
      <c r="RGI49" s="15"/>
      <c r="RGJ49" s="15"/>
      <c r="RGK49" s="15"/>
      <c r="RGL49" s="15"/>
      <c r="RGM49" s="15"/>
      <c r="RGN49" s="15"/>
      <c r="RGO49" s="15"/>
      <c r="RGP49" s="15"/>
      <c r="RGQ49" s="15"/>
      <c r="RGR49" s="15"/>
      <c r="RGS49" s="15"/>
      <c r="RGT49" s="15"/>
      <c r="RGU49" s="15"/>
      <c r="RGV49" s="15"/>
      <c r="RGW49" s="15"/>
      <c r="RGX49" s="15"/>
      <c r="RGY49" s="15"/>
      <c r="RGZ49" s="15"/>
      <c r="RHA49" s="15"/>
      <c r="RHB49" s="15"/>
      <c r="RHC49" s="15"/>
      <c r="RHD49" s="15"/>
      <c r="RHE49" s="15"/>
      <c r="RHF49" s="15"/>
      <c r="RHG49" s="15"/>
      <c r="RHH49" s="15"/>
      <c r="RHI49" s="15"/>
      <c r="RHJ49" s="15"/>
      <c r="RHK49" s="15"/>
      <c r="RHL49" s="15"/>
      <c r="RHM49" s="15"/>
      <c r="RHN49" s="15"/>
      <c r="RHO49" s="15"/>
      <c r="RHP49" s="15"/>
      <c r="RHQ49" s="15"/>
      <c r="RHR49" s="15"/>
      <c r="RHS49" s="15"/>
      <c r="RHT49" s="15"/>
      <c r="RHU49" s="15"/>
      <c r="RHV49" s="15"/>
      <c r="RHW49" s="15"/>
      <c r="RHX49" s="15"/>
      <c r="RHY49" s="15"/>
      <c r="RHZ49" s="15"/>
      <c r="RIA49" s="15"/>
      <c r="RIB49" s="15"/>
      <c r="RIC49" s="15"/>
      <c r="RID49" s="15"/>
      <c r="RIE49" s="15"/>
      <c r="RIF49" s="15"/>
      <c r="RIG49" s="15"/>
      <c r="RIH49" s="15"/>
      <c r="RII49" s="15"/>
      <c r="RIJ49" s="15"/>
      <c r="RIK49" s="15"/>
      <c r="RIL49" s="15"/>
      <c r="RIM49" s="15"/>
      <c r="RIN49" s="15"/>
      <c r="RIO49" s="15"/>
      <c r="RIP49" s="15"/>
      <c r="RIQ49" s="15"/>
      <c r="RIR49" s="15"/>
      <c r="RIS49" s="15"/>
      <c r="RIT49" s="15"/>
      <c r="RIU49" s="15"/>
      <c r="RIV49" s="15"/>
      <c r="RIW49" s="15"/>
      <c r="RIX49" s="15"/>
      <c r="RIY49" s="15"/>
      <c r="RIZ49" s="15"/>
      <c r="RJA49" s="15"/>
      <c r="RJB49" s="15"/>
      <c r="RJC49" s="15"/>
      <c r="RJD49" s="15"/>
      <c r="RJE49" s="15"/>
      <c r="RJF49" s="15"/>
      <c r="RJG49" s="15"/>
      <c r="RJH49" s="15"/>
      <c r="RJI49" s="15"/>
      <c r="RJJ49" s="15"/>
      <c r="RJK49" s="15"/>
      <c r="RJL49" s="15"/>
      <c r="RJM49" s="15"/>
      <c r="RJN49" s="15"/>
      <c r="RJO49" s="15"/>
      <c r="RJP49" s="15"/>
      <c r="RJQ49" s="15"/>
      <c r="RJR49" s="15"/>
      <c r="RJS49" s="15"/>
      <c r="RJT49" s="15"/>
      <c r="RJU49" s="15"/>
      <c r="RJV49" s="15"/>
      <c r="RJW49" s="15"/>
      <c r="RJX49" s="15"/>
      <c r="RJY49" s="15"/>
      <c r="RJZ49" s="15"/>
      <c r="RKA49" s="15"/>
      <c r="RKB49" s="15"/>
      <c r="RKC49" s="15"/>
      <c r="RKD49" s="15"/>
      <c r="RKE49" s="15"/>
      <c r="RKF49" s="15"/>
      <c r="RKG49" s="15"/>
      <c r="RKH49" s="15"/>
      <c r="RKI49" s="15"/>
      <c r="RKJ49" s="15"/>
      <c r="RKK49" s="15"/>
      <c r="RKL49" s="15"/>
      <c r="RKM49" s="15"/>
      <c r="RKN49" s="15"/>
      <c r="RKO49" s="15"/>
      <c r="RKP49" s="15"/>
      <c r="RKQ49" s="15"/>
      <c r="RKR49" s="15"/>
      <c r="RKS49" s="15"/>
      <c r="RKT49" s="15"/>
      <c r="RKU49" s="15"/>
      <c r="RKV49" s="15"/>
      <c r="RKW49" s="15"/>
      <c r="RKX49" s="15"/>
      <c r="RKY49" s="15"/>
      <c r="RKZ49" s="15"/>
      <c r="RLA49" s="15"/>
      <c r="RLB49" s="15"/>
      <c r="RLC49" s="15"/>
      <c r="RLD49" s="15"/>
      <c r="RLE49" s="15"/>
      <c r="RLF49" s="15"/>
      <c r="RLG49" s="15"/>
      <c r="RLH49" s="15"/>
      <c r="RLI49" s="15"/>
      <c r="RLJ49" s="15"/>
      <c r="RLK49" s="15"/>
      <c r="RLL49" s="15"/>
      <c r="RLM49" s="15"/>
      <c r="RLN49" s="15"/>
      <c r="RLO49" s="15"/>
      <c r="RLP49" s="15"/>
      <c r="RLQ49" s="15"/>
      <c r="RLR49" s="15"/>
      <c r="RLS49" s="15"/>
      <c r="RLT49" s="15"/>
      <c r="RLU49" s="15"/>
      <c r="RLV49" s="15"/>
      <c r="RLW49" s="15"/>
      <c r="RLX49" s="15"/>
      <c r="RLY49" s="15"/>
      <c r="RLZ49" s="15"/>
      <c r="RMA49" s="15"/>
      <c r="RMB49" s="15"/>
      <c r="RMC49" s="15"/>
      <c r="RMD49" s="15"/>
      <c r="RME49" s="15"/>
      <c r="RMF49" s="15"/>
      <c r="RMG49" s="15"/>
      <c r="RMH49" s="15"/>
      <c r="RMI49" s="15"/>
      <c r="RMJ49" s="15"/>
      <c r="RMK49" s="15"/>
      <c r="RML49" s="15"/>
      <c r="RMM49" s="15"/>
      <c r="RMN49" s="15"/>
      <c r="RMO49" s="15"/>
      <c r="RMP49" s="15"/>
      <c r="RMQ49" s="15"/>
      <c r="RMR49" s="15"/>
      <c r="RMS49" s="15"/>
      <c r="RMT49" s="15"/>
      <c r="RMU49" s="15"/>
      <c r="RMV49" s="15"/>
      <c r="RMW49" s="15"/>
      <c r="RMX49" s="15"/>
      <c r="RMY49" s="15"/>
      <c r="RMZ49" s="15"/>
      <c r="RNA49" s="15"/>
      <c r="RNB49" s="15"/>
      <c r="RNC49" s="15"/>
      <c r="RND49" s="15"/>
      <c r="RNE49" s="15"/>
      <c r="RNF49" s="15"/>
      <c r="RNG49" s="15"/>
      <c r="RNH49" s="15"/>
      <c r="RNI49" s="15"/>
      <c r="RNJ49" s="15"/>
      <c r="RNK49" s="15"/>
      <c r="RNL49" s="15"/>
      <c r="RNM49" s="15"/>
      <c r="RNN49" s="15"/>
      <c r="RNO49" s="15"/>
      <c r="RNP49" s="15"/>
      <c r="RNQ49" s="15"/>
      <c r="RNR49" s="15"/>
      <c r="RNS49" s="15"/>
      <c r="RNT49" s="15"/>
      <c r="RNU49" s="15"/>
      <c r="RNV49" s="15"/>
      <c r="RNW49" s="15"/>
      <c r="RNX49" s="15"/>
      <c r="RNY49" s="15"/>
      <c r="RNZ49" s="15"/>
      <c r="ROA49" s="15"/>
      <c r="ROB49" s="15"/>
      <c r="ROC49" s="15"/>
      <c r="ROD49" s="15"/>
      <c r="ROE49" s="15"/>
      <c r="ROF49" s="15"/>
      <c r="ROG49" s="15"/>
      <c r="ROH49" s="15"/>
      <c r="ROI49" s="15"/>
      <c r="ROJ49" s="15"/>
      <c r="ROK49" s="15"/>
      <c r="ROL49" s="15"/>
      <c r="ROM49" s="15"/>
      <c r="RON49" s="15"/>
      <c r="ROO49" s="15"/>
      <c r="ROP49" s="15"/>
      <c r="ROQ49" s="15"/>
      <c r="ROR49" s="15"/>
      <c r="ROS49" s="15"/>
      <c r="ROT49" s="15"/>
      <c r="ROU49" s="15"/>
      <c r="ROV49" s="15"/>
      <c r="ROW49" s="15"/>
      <c r="ROX49" s="15"/>
      <c r="ROY49" s="15"/>
      <c r="ROZ49" s="15"/>
      <c r="RPA49" s="15"/>
      <c r="RPB49" s="15"/>
      <c r="RPC49" s="15"/>
      <c r="RPD49" s="15"/>
      <c r="RPE49" s="15"/>
      <c r="RPF49" s="15"/>
      <c r="RPG49" s="15"/>
      <c r="RPH49" s="15"/>
      <c r="RPI49" s="15"/>
      <c r="RPJ49" s="15"/>
      <c r="RPK49" s="15"/>
      <c r="RPL49" s="15"/>
      <c r="RPM49" s="15"/>
      <c r="RPN49" s="15"/>
      <c r="RPO49" s="15"/>
      <c r="RPP49" s="15"/>
      <c r="RPQ49" s="15"/>
      <c r="RPR49" s="15"/>
      <c r="RPS49" s="15"/>
      <c r="RPT49" s="15"/>
      <c r="RPU49" s="15"/>
      <c r="RPV49" s="15"/>
      <c r="RPW49" s="15"/>
      <c r="RPX49" s="15"/>
      <c r="RPY49" s="15"/>
      <c r="RPZ49" s="15"/>
      <c r="RQA49" s="15"/>
      <c r="RQB49" s="15"/>
      <c r="RQC49" s="15"/>
      <c r="RQD49" s="15"/>
      <c r="RQE49" s="15"/>
      <c r="RQF49" s="15"/>
      <c r="RQG49" s="15"/>
      <c r="RQH49" s="15"/>
      <c r="RQI49" s="15"/>
      <c r="RQJ49" s="15"/>
      <c r="RQK49" s="15"/>
      <c r="RQL49" s="15"/>
      <c r="RQM49" s="15"/>
      <c r="RQN49" s="15"/>
      <c r="RQO49" s="15"/>
      <c r="RQP49" s="15"/>
      <c r="RQQ49" s="15"/>
      <c r="RQR49" s="15"/>
      <c r="RQS49" s="15"/>
      <c r="RQT49" s="15"/>
      <c r="RQU49" s="15"/>
      <c r="RQV49" s="15"/>
      <c r="RQW49" s="15"/>
      <c r="RQX49" s="15"/>
      <c r="RQY49" s="15"/>
      <c r="RQZ49" s="15"/>
      <c r="RRA49" s="15"/>
      <c r="RRB49" s="15"/>
      <c r="RRC49" s="15"/>
      <c r="RRD49" s="15"/>
      <c r="RRE49" s="15"/>
      <c r="RRF49" s="15"/>
      <c r="RRG49" s="15"/>
      <c r="RRH49" s="15"/>
      <c r="RRI49" s="15"/>
      <c r="RRJ49" s="15"/>
      <c r="RRK49" s="15"/>
      <c r="RRL49" s="15"/>
      <c r="RRM49" s="15"/>
      <c r="RRN49" s="15"/>
      <c r="RRO49" s="15"/>
      <c r="RRP49" s="15"/>
      <c r="RRQ49" s="15"/>
      <c r="RRR49" s="15"/>
      <c r="RRS49" s="15"/>
      <c r="RRT49" s="15"/>
      <c r="RRU49" s="15"/>
      <c r="RRV49" s="15"/>
      <c r="RRW49" s="15"/>
      <c r="RRX49" s="15"/>
      <c r="RRY49" s="15"/>
      <c r="RRZ49" s="15"/>
      <c r="RSA49" s="15"/>
      <c r="RSB49" s="15"/>
      <c r="RSC49" s="15"/>
      <c r="RSD49" s="15"/>
      <c r="RSE49" s="15"/>
      <c r="RSF49" s="15"/>
      <c r="RSG49" s="15"/>
      <c r="RSH49" s="15"/>
      <c r="RSI49" s="15"/>
      <c r="RSJ49" s="15"/>
      <c r="RSK49" s="15"/>
      <c r="RSL49" s="15"/>
      <c r="RSM49" s="15"/>
      <c r="RSN49" s="15"/>
      <c r="RSO49" s="15"/>
      <c r="RSP49" s="15"/>
      <c r="RSQ49" s="15"/>
      <c r="RSR49" s="15"/>
      <c r="RSS49" s="15"/>
      <c r="RST49" s="15"/>
      <c r="RSU49" s="15"/>
      <c r="RSV49" s="15"/>
      <c r="RSW49" s="15"/>
      <c r="RSX49" s="15"/>
      <c r="RSY49" s="15"/>
      <c r="RSZ49" s="15"/>
      <c r="RTA49" s="15"/>
      <c r="RTB49" s="15"/>
      <c r="RTC49" s="15"/>
      <c r="RTD49" s="15"/>
      <c r="RTE49" s="15"/>
      <c r="RTF49" s="15"/>
      <c r="RTG49" s="15"/>
      <c r="RTH49" s="15"/>
      <c r="RTI49" s="15"/>
      <c r="RTJ49" s="15"/>
      <c r="RTK49" s="15"/>
      <c r="RTL49" s="15"/>
      <c r="RTM49" s="15"/>
      <c r="RTN49" s="15"/>
      <c r="RTO49" s="15"/>
      <c r="RTP49" s="15"/>
      <c r="RTQ49" s="15"/>
      <c r="RTR49" s="15"/>
      <c r="RTS49" s="15"/>
      <c r="RTT49" s="15"/>
      <c r="RTU49" s="15"/>
      <c r="RTV49" s="15"/>
      <c r="RTW49" s="15"/>
      <c r="RTX49" s="15"/>
      <c r="RTY49" s="15"/>
      <c r="RTZ49" s="15"/>
      <c r="RUA49" s="15"/>
      <c r="RUB49" s="15"/>
      <c r="RUC49" s="15"/>
      <c r="RUD49" s="15"/>
      <c r="RUE49" s="15"/>
      <c r="RUF49" s="15"/>
      <c r="RUG49" s="15"/>
      <c r="RUH49" s="15"/>
      <c r="RUI49" s="15"/>
      <c r="RUJ49" s="15"/>
      <c r="RUK49" s="15"/>
      <c r="RUL49" s="15"/>
      <c r="RUM49" s="15"/>
      <c r="RUN49" s="15"/>
      <c r="RUO49" s="15"/>
      <c r="RUP49" s="15"/>
      <c r="RUQ49" s="15"/>
      <c r="RUR49" s="15"/>
      <c r="RUS49" s="15"/>
      <c r="RUT49" s="15"/>
      <c r="RUU49" s="15"/>
      <c r="RUV49" s="15"/>
      <c r="RUW49" s="15"/>
      <c r="RUX49" s="15"/>
      <c r="RUY49" s="15"/>
      <c r="RUZ49" s="15"/>
      <c r="RVA49" s="15"/>
      <c r="RVB49" s="15"/>
      <c r="RVC49" s="15"/>
      <c r="RVD49" s="15"/>
      <c r="RVE49" s="15"/>
      <c r="RVF49" s="15"/>
      <c r="RVG49" s="15"/>
      <c r="RVH49" s="15"/>
      <c r="RVI49" s="15"/>
      <c r="RVJ49" s="15"/>
      <c r="RVK49" s="15"/>
      <c r="RVL49" s="15"/>
      <c r="RVM49" s="15"/>
      <c r="RVN49" s="15"/>
      <c r="RVO49" s="15"/>
      <c r="RVP49" s="15"/>
      <c r="RVQ49" s="15"/>
      <c r="RVR49" s="15"/>
      <c r="RVS49" s="15"/>
      <c r="RVT49" s="15"/>
      <c r="RVU49" s="15"/>
      <c r="RVV49" s="15"/>
      <c r="RVW49" s="15"/>
      <c r="RVX49" s="15"/>
      <c r="RVY49" s="15"/>
      <c r="RVZ49" s="15"/>
      <c r="RWA49" s="15"/>
      <c r="RWB49" s="15"/>
      <c r="RWC49" s="15"/>
      <c r="RWD49" s="15"/>
      <c r="RWE49" s="15"/>
      <c r="RWF49" s="15"/>
      <c r="RWG49" s="15"/>
      <c r="RWH49" s="15"/>
      <c r="RWI49" s="15"/>
      <c r="RWJ49" s="15"/>
      <c r="RWK49" s="15"/>
      <c r="RWL49" s="15"/>
      <c r="RWM49" s="15"/>
      <c r="RWN49" s="15"/>
      <c r="RWO49" s="15"/>
      <c r="RWP49" s="15"/>
      <c r="RWQ49" s="15"/>
      <c r="RWR49" s="15"/>
      <c r="RWS49" s="15"/>
      <c r="RWT49" s="15"/>
      <c r="RWU49" s="15"/>
      <c r="RWV49" s="15"/>
      <c r="RWW49" s="15"/>
      <c r="RWX49" s="15"/>
      <c r="RWY49" s="15"/>
      <c r="RWZ49" s="15"/>
      <c r="RXA49" s="15"/>
      <c r="RXB49" s="15"/>
      <c r="RXC49" s="15"/>
      <c r="RXD49" s="15"/>
      <c r="RXE49" s="15"/>
      <c r="RXF49" s="15"/>
      <c r="RXG49" s="15"/>
      <c r="RXH49" s="15"/>
      <c r="RXI49" s="15"/>
      <c r="RXJ49" s="15"/>
      <c r="RXK49" s="15"/>
      <c r="RXL49" s="15"/>
      <c r="RXM49" s="15"/>
      <c r="RXN49" s="15"/>
      <c r="RXO49" s="15"/>
      <c r="RXP49" s="15"/>
      <c r="RXQ49" s="15"/>
      <c r="RXR49" s="15"/>
      <c r="RXS49" s="15"/>
      <c r="RXT49" s="15"/>
      <c r="RXU49" s="15"/>
      <c r="RXV49" s="15"/>
      <c r="RXW49" s="15"/>
      <c r="RXX49" s="15"/>
      <c r="RXY49" s="15"/>
      <c r="RXZ49" s="15"/>
      <c r="RYA49" s="15"/>
      <c r="RYB49" s="15"/>
      <c r="RYC49" s="15"/>
      <c r="RYD49" s="15"/>
      <c r="RYE49" s="15"/>
      <c r="RYF49" s="15"/>
      <c r="RYG49" s="15"/>
      <c r="RYH49" s="15"/>
      <c r="RYI49" s="15"/>
      <c r="RYJ49" s="15"/>
      <c r="RYK49" s="15"/>
      <c r="RYL49" s="15"/>
      <c r="RYM49" s="15"/>
      <c r="RYN49" s="15"/>
      <c r="RYO49" s="15"/>
      <c r="RYP49" s="15"/>
      <c r="RYQ49" s="15"/>
      <c r="RYR49" s="15"/>
      <c r="RYS49" s="15"/>
      <c r="RYT49" s="15"/>
      <c r="RYU49" s="15"/>
      <c r="RYV49" s="15"/>
      <c r="RYW49" s="15"/>
      <c r="RYX49" s="15"/>
      <c r="RYY49" s="15"/>
      <c r="RYZ49" s="15"/>
      <c r="RZA49" s="15"/>
      <c r="RZB49" s="15"/>
      <c r="RZC49" s="15"/>
      <c r="RZD49" s="15"/>
      <c r="RZE49" s="15"/>
      <c r="RZF49" s="15"/>
      <c r="RZG49" s="15"/>
      <c r="RZH49" s="15"/>
      <c r="RZI49" s="15"/>
      <c r="RZJ49" s="15"/>
      <c r="RZK49" s="15"/>
      <c r="RZL49" s="15"/>
      <c r="RZM49" s="15"/>
      <c r="RZN49" s="15"/>
      <c r="RZO49" s="15"/>
      <c r="RZP49" s="15"/>
      <c r="RZQ49" s="15"/>
      <c r="RZR49" s="15"/>
      <c r="RZS49" s="15"/>
      <c r="RZT49" s="15"/>
      <c r="RZU49" s="15"/>
      <c r="RZV49" s="15"/>
      <c r="RZW49" s="15"/>
      <c r="RZX49" s="15"/>
      <c r="RZY49" s="15"/>
      <c r="RZZ49" s="15"/>
      <c r="SAA49" s="15"/>
      <c r="SAB49" s="15"/>
      <c r="SAC49" s="15"/>
      <c r="SAD49" s="15"/>
      <c r="SAE49" s="15"/>
      <c r="SAF49" s="15"/>
      <c r="SAG49" s="15"/>
      <c r="SAH49" s="15"/>
      <c r="SAI49" s="15"/>
      <c r="SAJ49" s="15"/>
      <c r="SAK49" s="15"/>
      <c r="SAL49" s="15"/>
      <c r="SAM49" s="15"/>
      <c r="SAN49" s="15"/>
      <c r="SAO49" s="15"/>
      <c r="SAP49" s="15"/>
      <c r="SAQ49" s="15"/>
      <c r="SAR49" s="15"/>
      <c r="SAS49" s="15"/>
      <c r="SAT49" s="15"/>
      <c r="SAU49" s="15"/>
      <c r="SAV49" s="15"/>
      <c r="SAW49" s="15"/>
      <c r="SAX49" s="15"/>
      <c r="SAY49" s="15"/>
      <c r="SAZ49" s="15"/>
      <c r="SBA49" s="15"/>
      <c r="SBB49" s="15"/>
      <c r="SBC49" s="15"/>
      <c r="SBD49" s="15"/>
      <c r="SBE49" s="15"/>
      <c r="SBF49" s="15"/>
      <c r="SBG49" s="15"/>
      <c r="SBH49" s="15"/>
      <c r="SBI49" s="15"/>
      <c r="SBJ49" s="15"/>
      <c r="SBK49" s="15"/>
      <c r="SBL49" s="15"/>
      <c r="SBM49" s="15"/>
      <c r="SBN49" s="15"/>
      <c r="SBO49" s="15"/>
      <c r="SBP49" s="15"/>
      <c r="SBQ49" s="15"/>
      <c r="SBR49" s="15"/>
      <c r="SBS49" s="15"/>
      <c r="SBT49" s="15"/>
      <c r="SBU49" s="15"/>
      <c r="SBV49" s="15"/>
      <c r="SBW49" s="15"/>
      <c r="SBX49" s="15"/>
      <c r="SBY49" s="15"/>
      <c r="SBZ49" s="15"/>
      <c r="SCA49" s="15"/>
      <c r="SCB49" s="15"/>
      <c r="SCC49" s="15"/>
      <c r="SCD49" s="15"/>
      <c r="SCE49" s="15"/>
      <c r="SCF49" s="15"/>
      <c r="SCG49" s="15"/>
      <c r="SCH49" s="15"/>
      <c r="SCI49" s="15"/>
      <c r="SCJ49" s="15"/>
      <c r="SCK49" s="15"/>
      <c r="SCL49" s="15"/>
      <c r="SCM49" s="15"/>
      <c r="SCN49" s="15"/>
      <c r="SCO49" s="15"/>
      <c r="SCP49" s="15"/>
      <c r="SCQ49" s="15"/>
      <c r="SCR49" s="15"/>
      <c r="SCS49" s="15"/>
      <c r="SCT49" s="15"/>
      <c r="SCU49" s="15"/>
      <c r="SCV49" s="15"/>
      <c r="SCW49" s="15"/>
      <c r="SCX49" s="15"/>
      <c r="SCY49" s="15"/>
      <c r="SCZ49" s="15"/>
      <c r="SDA49" s="15"/>
      <c r="SDB49" s="15"/>
      <c r="SDC49" s="15"/>
      <c r="SDD49" s="15"/>
      <c r="SDE49" s="15"/>
      <c r="SDF49" s="15"/>
      <c r="SDG49" s="15"/>
      <c r="SDH49" s="15"/>
      <c r="SDI49" s="15"/>
      <c r="SDJ49" s="15"/>
      <c r="SDK49" s="15"/>
      <c r="SDL49" s="15"/>
      <c r="SDM49" s="15"/>
      <c r="SDN49" s="15"/>
      <c r="SDO49" s="15"/>
      <c r="SDP49" s="15"/>
      <c r="SDQ49" s="15"/>
      <c r="SDR49" s="15"/>
      <c r="SDS49" s="15"/>
      <c r="SDT49" s="15"/>
      <c r="SDU49" s="15"/>
      <c r="SDV49" s="15"/>
      <c r="SDW49" s="15"/>
      <c r="SDX49" s="15"/>
      <c r="SDY49" s="15"/>
      <c r="SDZ49" s="15"/>
      <c r="SEA49" s="15"/>
      <c r="SEB49" s="15"/>
      <c r="SEC49" s="15"/>
      <c r="SED49" s="15"/>
      <c r="SEE49" s="15"/>
      <c r="SEF49" s="15"/>
      <c r="SEG49" s="15"/>
      <c r="SEH49" s="15"/>
      <c r="SEI49" s="15"/>
      <c r="SEJ49" s="15"/>
      <c r="SEK49" s="15"/>
      <c r="SEL49" s="15"/>
      <c r="SEM49" s="15"/>
      <c r="SEN49" s="15"/>
      <c r="SEO49" s="15"/>
      <c r="SEP49" s="15"/>
      <c r="SEQ49" s="15"/>
      <c r="SER49" s="15"/>
      <c r="SES49" s="15"/>
      <c r="SET49" s="15"/>
      <c r="SEU49" s="15"/>
      <c r="SEV49" s="15"/>
      <c r="SEW49" s="15"/>
      <c r="SEX49" s="15"/>
      <c r="SEY49" s="15"/>
      <c r="SEZ49" s="15"/>
      <c r="SFA49" s="15"/>
      <c r="SFB49" s="15"/>
      <c r="SFC49" s="15"/>
      <c r="SFD49" s="15"/>
      <c r="SFE49" s="15"/>
      <c r="SFF49" s="15"/>
      <c r="SFG49" s="15"/>
      <c r="SFH49" s="15"/>
      <c r="SFI49" s="15"/>
      <c r="SFJ49" s="15"/>
      <c r="SFK49" s="15"/>
      <c r="SFL49" s="15"/>
      <c r="SFM49" s="15"/>
      <c r="SFN49" s="15"/>
      <c r="SFO49" s="15"/>
      <c r="SFP49" s="15"/>
      <c r="SFQ49" s="15"/>
      <c r="SFR49" s="15"/>
      <c r="SFS49" s="15"/>
      <c r="SFT49" s="15"/>
      <c r="SFU49" s="15"/>
      <c r="SFV49" s="15"/>
      <c r="SFW49" s="15"/>
      <c r="SFX49" s="15"/>
      <c r="SFY49" s="15"/>
      <c r="SFZ49" s="15"/>
      <c r="SGA49" s="15"/>
      <c r="SGB49" s="15"/>
      <c r="SGC49" s="15"/>
      <c r="SGD49" s="15"/>
      <c r="SGE49" s="15"/>
      <c r="SGF49" s="15"/>
      <c r="SGG49" s="15"/>
      <c r="SGH49" s="15"/>
      <c r="SGI49" s="15"/>
      <c r="SGJ49" s="15"/>
      <c r="SGK49" s="15"/>
      <c r="SGL49" s="15"/>
      <c r="SGM49" s="15"/>
      <c r="SGN49" s="15"/>
      <c r="SGO49" s="15"/>
      <c r="SGP49" s="15"/>
      <c r="SGQ49" s="15"/>
      <c r="SGR49" s="15"/>
      <c r="SGS49" s="15"/>
      <c r="SGT49" s="15"/>
      <c r="SGU49" s="15"/>
      <c r="SGV49" s="15"/>
      <c r="SGW49" s="15"/>
      <c r="SGX49" s="15"/>
      <c r="SGY49" s="15"/>
      <c r="SGZ49" s="15"/>
      <c r="SHA49" s="15"/>
      <c r="SHB49" s="15"/>
      <c r="SHC49" s="15"/>
      <c r="SHD49" s="15"/>
      <c r="SHE49" s="15"/>
      <c r="SHF49" s="15"/>
      <c r="SHG49" s="15"/>
      <c r="SHH49" s="15"/>
      <c r="SHI49" s="15"/>
      <c r="SHJ49" s="15"/>
      <c r="SHK49" s="15"/>
      <c r="SHL49" s="15"/>
      <c r="SHM49" s="15"/>
      <c r="SHN49" s="15"/>
      <c r="SHO49" s="15"/>
      <c r="SHP49" s="15"/>
      <c r="SHQ49" s="15"/>
      <c r="SHR49" s="15"/>
      <c r="SHS49" s="15"/>
      <c r="SHT49" s="15"/>
      <c r="SHU49" s="15"/>
      <c r="SHV49" s="15"/>
      <c r="SHW49" s="15"/>
      <c r="SHX49" s="15"/>
      <c r="SHY49" s="15"/>
      <c r="SHZ49" s="15"/>
      <c r="SIA49" s="15"/>
      <c r="SIB49" s="15"/>
      <c r="SIC49" s="15"/>
      <c r="SID49" s="15"/>
      <c r="SIE49" s="15"/>
      <c r="SIF49" s="15"/>
      <c r="SIG49" s="15"/>
      <c r="SIH49" s="15"/>
      <c r="SII49" s="15"/>
      <c r="SIJ49" s="15"/>
      <c r="SIK49" s="15"/>
      <c r="SIL49" s="15"/>
      <c r="SIM49" s="15"/>
      <c r="SIN49" s="15"/>
      <c r="SIO49" s="15"/>
      <c r="SIP49" s="15"/>
      <c r="SIQ49" s="15"/>
      <c r="SIR49" s="15"/>
      <c r="SIS49" s="15"/>
      <c r="SIT49" s="15"/>
      <c r="SIU49" s="15"/>
      <c r="SIV49" s="15"/>
      <c r="SIW49" s="15"/>
      <c r="SIX49" s="15"/>
      <c r="SIY49" s="15"/>
      <c r="SIZ49" s="15"/>
      <c r="SJA49" s="15"/>
      <c r="SJB49" s="15"/>
      <c r="SJC49" s="15"/>
      <c r="SJD49" s="15"/>
      <c r="SJE49" s="15"/>
      <c r="SJF49" s="15"/>
      <c r="SJG49" s="15"/>
      <c r="SJH49" s="15"/>
      <c r="SJI49" s="15"/>
      <c r="SJJ49" s="15"/>
      <c r="SJK49" s="15"/>
      <c r="SJL49" s="15"/>
      <c r="SJM49" s="15"/>
      <c r="SJN49" s="15"/>
      <c r="SJO49" s="15"/>
      <c r="SJP49" s="15"/>
      <c r="SJQ49" s="15"/>
      <c r="SJR49" s="15"/>
      <c r="SJS49" s="15"/>
      <c r="SJT49" s="15"/>
      <c r="SJU49" s="15"/>
      <c r="SJV49" s="15"/>
      <c r="SJW49" s="15"/>
      <c r="SJX49" s="15"/>
      <c r="SJY49" s="15"/>
      <c r="SJZ49" s="15"/>
      <c r="SKA49" s="15"/>
      <c r="SKB49" s="15"/>
      <c r="SKC49" s="15"/>
      <c r="SKD49" s="15"/>
      <c r="SKE49" s="15"/>
      <c r="SKF49" s="15"/>
      <c r="SKG49" s="15"/>
      <c r="SKH49" s="15"/>
      <c r="SKI49" s="15"/>
      <c r="SKJ49" s="15"/>
      <c r="SKK49" s="15"/>
      <c r="SKL49" s="15"/>
      <c r="SKM49" s="15"/>
      <c r="SKN49" s="15"/>
      <c r="SKO49" s="15"/>
      <c r="SKP49" s="15"/>
      <c r="SKQ49" s="15"/>
      <c r="SKR49" s="15"/>
      <c r="SKS49" s="15"/>
      <c r="SKT49" s="15"/>
      <c r="SKU49" s="15"/>
      <c r="SKV49" s="15"/>
      <c r="SKW49" s="15"/>
      <c r="SKX49" s="15"/>
      <c r="SKY49" s="15"/>
      <c r="SKZ49" s="15"/>
      <c r="SLA49" s="15"/>
      <c r="SLB49" s="15"/>
      <c r="SLC49" s="15"/>
      <c r="SLD49" s="15"/>
      <c r="SLE49" s="15"/>
      <c r="SLF49" s="15"/>
      <c r="SLG49" s="15"/>
      <c r="SLH49" s="15"/>
      <c r="SLI49" s="15"/>
      <c r="SLJ49" s="15"/>
      <c r="SLK49" s="15"/>
      <c r="SLL49" s="15"/>
      <c r="SLM49" s="15"/>
      <c r="SLN49" s="15"/>
      <c r="SLO49" s="15"/>
      <c r="SLP49" s="15"/>
      <c r="SLQ49" s="15"/>
      <c r="SLR49" s="15"/>
      <c r="SLS49" s="15"/>
      <c r="SLT49" s="15"/>
      <c r="SLU49" s="15"/>
      <c r="SLV49" s="15"/>
      <c r="SLW49" s="15"/>
      <c r="SLX49" s="15"/>
      <c r="SLY49" s="15"/>
      <c r="SLZ49" s="15"/>
      <c r="SMA49" s="15"/>
      <c r="SMB49" s="15"/>
      <c r="SMC49" s="15"/>
      <c r="SMD49" s="15"/>
      <c r="SME49" s="15"/>
      <c r="SMF49" s="15"/>
      <c r="SMG49" s="15"/>
      <c r="SMH49" s="15"/>
      <c r="SMI49" s="15"/>
      <c r="SMJ49" s="15"/>
      <c r="SMK49" s="15"/>
      <c r="SML49" s="15"/>
      <c r="SMM49" s="15"/>
      <c r="SMN49" s="15"/>
      <c r="SMO49" s="15"/>
      <c r="SMP49" s="15"/>
      <c r="SMQ49" s="15"/>
      <c r="SMR49" s="15"/>
      <c r="SMS49" s="15"/>
      <c r="SMT49" s="15"/>
      <c r="SMU49" s="15"/>
      <c r="SMV49" s="15"/>
      <c r="SMW49" s="15"/>
      <c r="SMX49" s="15"/>
      <c r="SMY49" s="15"/>
      <c r="SMZ49" s="15"/>
      <c r="SNA49" s="15"/>
      <c r="SNB49" s="15"/>
      <c r="SNC49" s="15"/>
      <c r="SND49" s="15"/>
      <c r="SNE49" s="15"/>
      <c r="SNF49" s="15"/>
      <c r="SNG49" s="15"/>
      <c r="SNH49" s="15"/>
      <c r="SNI49" s="15"/>
      <c r="SNJ49" s="15"/>
      <c r="SNK49" s="15"/>
      <c r="SNL49" s="15"/>
      <c r="SNM49" s="15"/>
      <c r="SNN49" s="15"/>
      <c r="SNO49" s="15"/>
      <c r="SNP49" s="15"/>
      <c r="SNQ49" s="15"/>
      <c r="SNR49" s="15"/>
      <c r="SNS49" s="15"/>
      <c r="SNT49" s="15"/>
      <c r="SNU49" s="15"/>
      <c r="SNV49" s="15"/>
      <c r="SNW49" s="15"/>
      <c r="SNX49" s="15"/>
      <c r="SNY49" s="15"/>
      <c r="SNZ49" s="15"/>
      <c r="SOA49" s="15"/>
      <c r="SOB49" s="15"/>
      <c r="SOC49" s="15"/>
      <c r="SOD49" s="15"/>
      <c r="SOE49" s="15"/>
      <c r="SOF49" s="15"/>
      <c r="SOG49" s="15"/>
      <c r="SOH49" s="15"/>
      <c r="SOI49" s="15"/>
      <c r="SOJ49" s="15"/>
      <c r="SOK49" s="15"/>
      <c r="SOL49" s="15"/>
      <c r="SOM49" s="15"/>
      <c r="SON49" s="15"/>
      <c r="SOO49" s="15"/>
      <c r="SOP49" s="15"/>
      <c r="SOQ49" s="15"/>
      <c r="SOR49" s="15"/>
      <c r="SOS49" s="15"/>
      <c r="SOT49" s="15"/>
      <c r="SOU49" s="15"/>
      <c r="SOV49" s="15"/>
      <c r="SOW49" s="15"/>
      <c r="SOX49" s="15"/>
      <c r="SOY49" s="15"/>
      <c r="SOZ49" s="15"/>
      <c r="SPA49" s="15"/>
      <c r="SPB49" s="15"/>
      <c r="SPC49" s="15"/>
      <c r="SPD49" s="15"/>
      <c r="SPE49" s="15"/>
      <c r="SPF49" s="15"/>
      <c r="SPG49" s="15"/>
      <c r="SPH49" s="15"/>
      <c r="SPI49" s="15"/>
      <c r="SPJ49" s="15"/>
      <c r="SPK49" s="15"/>
      <c r="SPL49" s="15"/>
      <c r="SPM49" s="15"/>
      <c r="SPN49" s="15"/>
      <c r="SPO49" s="15"/>
      <c r="SPP49" s="15"/>
      <c r="SPQ49" s="15"/>
      <c r="SPR49" s="15"/>
      <c r="SPS49" s="15"/>
      <c r="SPT49" s="15"/>
      <c r="SPU49" s="15"/>
      <c r="SPV49" s="15"/>
      <c r="SPW49" s="15"/>
      <c r="SPX49" s="15"/>
      <c r="SPY49" s="15"/>
      <c r="SPZ49" s="15"/>
      <c r="SQA49" s="15"/>
      <c r="SQB49" s="15"/>
      <c r="SQC49" s="15"/>
      <c r="SQD49" s="15"/>
      <c r="SQE49" s="15"/>
      <c r="SQF49" s="15"/>
      <c r="SQG49" s="15"/>
      <c r="SQH49" s="15"/>
      <c r="SQI49" s="15"/>
      <c r="SQJ49" s="15"/>
      <c r="SQK49" s="15"/>
      <c r="SQL49" s="15"/>
      <c r="SQM49" s="15"/>
      <c r="SQN49" s="15"/>
      <c r="SQO49" s="15"/>
      <c r="SQP49" s="15"/>
      <c r="SQQ49" s="15"/>
      <c r="SQR49" s="15"/>
      <c r="SQS49" s="15"/>
      <c r="SQT49" s="15"/>
      <c r="SQU49" s="15"/>
      <c r="SQV49" s="15"/>
      <c r="SQW49" s="15"/>
      <c r="SQX49" s="15"/>
      <c r="SQY49" s="15"/>
      <c r="SQZ49" s="15"/>
      <c r="SRA49" s="15"/>
      <c r="SRB49" s="15"/>
      <c r="SRC49" s="15"/>
      <c r="SRD49" s="15"/>
      <c r="SRE49" s="15"/>
      <c r="SRF49" s="15"/>
      <c r="SRG49" s="15"/>
      <c r="SRH49" s="15"/>
      <c r="SRI49" s="15"/>
      <c r="SRJ49" s="15"/>
      <c r="SRK49" s="15"/>
      <c r="SRL49" s="15"/>
      <c r="SRM49" s="15"/>
      <c r="SRN49" s="15"/>
      <c r="SRO49" s="15"/>
      <c r="SRP49" s="15"/>
      <c r="SRQ49" s="15"/>
      <c r="SRR49" s="15"/>
      <c r="SRS49" s="15"/>
      <c r="SRT49" s="15"/>
      <c r="SRU49" s="15"/>
      <c r="SRV49" s="15"/>
      <c r="SRW49" s="15"/>
      <c r="SRX49" s="15"/>
      <c r="SRY49" s="15"/>
      <c r="SRZ49" s="15"/>
      <c r="SSA49" s="15"/>
      <c r="SSB49" s="15"/>
      <c r="SSC49" s="15"/>
      <c r="SSD49" s="15"/>
      <c r="SSE49" s="15"/>
      <c r="SSF49" s="15"/>
      <c r="SSG49" s="15"/>
      <c r="SSH49" s="15"/>
      <c r="SSI49" s="15"/>
      <c r="SSJ49" s="15"/>
      <c r="SSK49" s="15"/>
      <c r="SSL49" s="15"/>
      <c r="SSM49" s="15"/>
      <c r="SSN49" s="15"/>
      <c r="SSO49" s="15"/>
      <c r="SSP49" s="15"/>
      <c r="SSQ49" s="15"/>
      <c r="SSR49" s="15"/>
      <c r="SSS49" s="15"/>
      <c r="SST49" s="15"/>
      <c r="SSU49" s="15"/>
      <c r="SSV49" s="15"/>
      <c r="SSW49" s="15"/>
      <c r="SSX49" s="15"/>
      <c r="SSY49" s="15"/>
      <c r="SSZ49" s="15"/>
      <c r="STA49" s="15"/>
      <c r="STB49" s="15"/>
      <c r="STC49" s="15"/>
      <c r="STD49" s="15"/>
      <c r="STE49" s="15"/>
      <c r="STF49" s="15"/>
      <c r="STG49" s="15"/>
      <c r="STH49" s="15"/>
      <c r="STI49" s="15"/>
      <c r="STJ49" s="15"/>
      <c r="STK49" s="15"/>
      <c r="STL49" s="15"/>
      <c r="STM49" s="15"/>
      <c r="STN49" s="15"/>
      <c r="STO49" s="15"/>
      <c r="STP49" s="15"/>
      <c r="STQ49" s="15"/>
      <c r="STR49" s="15"/>
      <c r="STS49" s="15"/>
      <c r="STT49" s="15"/>
      <c r="STU49" s="15"/>
      <c r="STV49" s="15"/>
      <c r="STW49" s="15"/>
      <c r="STX49" s="15"/>
      <c r="STY49" s="15"/>
      <c r="STZ49" s="15"/>
      <c r="SUA49" s="15"/>
      <c r="SUB49" s="15"/>
      <c r="SUC49" s="15"/>
      <c r="SUD49" s="15"/>
      <c r="SUE49" s="15"/>
      <c r="SUF49" s="15"/>
      <c r="SUG49" s="15"/>
      <c r="SUH49" s="15"/>
      <c r="SUI49" s="15"/>
      <c r="SUJ49" s="15"/>
      <c r="SUK49" s="15"/>
      <c r="SUL49" s="15"/>
      <c r="SUM49" s="15"/>
      <c r="SUN49" s="15"/>
      <c r="SUO49" s="15"/>
      <c r="SUP49" s="15"/>
      <c r="SUQ49" s="15"/>
      <c r="SUR49" s="15"/>
      <c r="SUS49" s="15"/>
      <c r="SUT49" s="15"/>
      <c r="SUU49" s="15"/>
      <c r="SUV49" s="15"/>
      <c r="SUW49" s="15"/>
      <c r="SUX49" s="15"/>
      <c r="SUY49" s="15"/>
      <c r="SUZ49" s="15"/>
      <c r="SVA49" s="15"/>
      <c r="SVB49" s="15"/>
      <c r="SVC49" s="15"/>
      <c r="SVD49" s="15"/>
      <c r="SVE49" s="15"/>
      <c r="SVF49" s="15"/>
      <c r="SVG49" s="15"/>
      <c r="SVH49" s="15"/>
      <c r="SVI49" s="15"/>
      <c r="SVJ49" s="15"/>
      <c r="SVK49" s="15"/>
      <c r="SVL49" s="15"/>
      <c r="SVM49" s="15"/>
      <c r="SVN49" s="15"/>
      <c r="SVO49" s="15"/>
      <c r="SVP49" s="15"/>
      <c r="SVQ49" s="15"/>
      <c r="SVR49" s="15"/>
      <c r="SVS49" s="15"/>
      <c r="SVT49" s="15"/>
      <c r="SVU49" s="15"/>
      <c r="SVV49" s="15"/>
      <c r="SVW49" s="15"/>
      <c r="SVX49" s="15"/>
      <c r="SVY49" s="15"/>
      <c r="SVZ49" s="15"/>
      <c r="SWA49" s="15"/>
      <c r="SWB49" s="15"/>
      <c r="SWC49" s="15"/>
      <c r="SWD49" s="15"/>
      <c r="SWE49" s="15"/>
      <c r="SWF49" s="15"/>
      <c r="SWG49" s="15"/>
      <c r="SWH49" s="15"/>
      <c r="SWI49" s="15"/>
      <c r="SWJ49" s="15"/>
      <c r="SWK49" s="15"/>
      <c r="SWL49" s="15"/>
      <c r="SWM49" s="15"/>
      <c r="SWN49" s="15"/>
      <c r="SWO49" s="15"/>
      <c r="SWP49" s="15"/>
      <c r="SWQ49" s="15"/>
      <c r="SWR49" s="15"/>
      <c r="SWS49" s="15"/>
      <c r="SWT49" s="15"/>
      <c r="SWU49" s="15"/>
      <c r="SWV49" s="15"/>
      <c r="SWW49" s="15"/>
      <c r="SWX49" s="15"/>
      <c r="SWY49" s="15"/>
      <c r="SWZ49" s="15"/>
      <c r="SXA49" s="15"/>
      <c r="SXB49" s="15"/>
      <c r="SXC49" s="15"/>
      <c r="SXD49" s="15"/>
      <c r="SXE49" s="15"/>
      <c r="SXF49" s="15"/>
      <c r="SXG49" s="15"/>
      <c r="SXH49" s="15"/>
      <c r="SXI49" s="15"/>
      <c r="SXJ49" s="15"/>
      <c r="SXK49" s="15"/>
      <c r="SXL49" s="15"/>
      <c r="SXM49" s="15"/>
      <c r="SXN49" s="15"/>
      <c r="SXO49" s="15"/>
      <c r="SXP49" s="15"/>
      <c r="SXQ49" s="15"/>
      <c r="SXR49" s="15"/>
      <c r="SXS49" s="15"/>
      <c r="SXT49" s="15"/>
      <c r="SXU49" s="15"/>
      <c r="SXV49" s="15"/>
      <c r="SXW49" s="15"/>
      <c r="SXX49" s="15"/>
      <c r="SXY49" s="15"/>
      <c r="SXZ49" s="15"/>
      <c r="SYA49" s="15"/>
      <c r="SYB49" s="15"/>
      <c r="SYC49" s="15"/>
      <c r="SYD49" s="15"/>
      <c r="SYE49" s="15"/>
      <c r="SYF49" s="15"/>
      <c r="SYG49" s="15"/>
      <c r="SYH49" s="15"/>
      <c r="SYI49" s="15"/>
      <c r="SYJ49" s="15"/>
      <c r="SYK49" s="15"/>
      <c r="SYL49" s="15"/>
      <c r="SYM49" s="15"/>
      <c r="SYN49" s="15"/>
      <c r="SYO49" s="15"/>
      <c r="SYP49" s="15"/>
      <c r="SYQ49" s="15"/>
      <c r="SYR49" s="15"/>
      <c r="SYS49" s="15"/>
      <c r="SYT49" s="15"/>
      <c r="SYU49" s="15"/>
      <c r="SYV49" s="15"/>
      <c r="SYW49" s="15"/>
      <c r="SYX49" s="15"/>
      <c r="SYY49" s="15"/>
      <c r="SYZ49" s="15"/>
      <c r="SZA49" s="15"/>
      <c r="SZB49" s="15"/>
      <c r="SZC49" s="15"/>
      <c r="SZD49" s="15"/>
      <c r="SZE49" s="15"/>
      <c r="SZF49" s="15"/>
      <c r="SZG49" s="15"/>
      <c r="SZH49" s="15"/>
      <c r="SZI49" s="15"/>
      <c r="SZJ49" s="15"/>
      <c r="SZK49" s="15"/>
      <c r="SZL49" s="15"/>
      <c r="SZM49" s="15"/>
      <c r="SZN49" s="15"/>
      <c r="SZO49" s="15"/>
      <c r="SZP49" s="15"/>
      <c r="SZQ49" s="15"/>
      <c r="SZR49" s="15"/>
      <c r="SZS49" s="15"/>
      <c r="SZT49" s="15"/>
      <c r="SZU49" s="15"/>
      <c r="SZV49" s="15"/>
      <c r="SZW49" s="15"/>
      <c r="SZX49" s="15"/>
      <c r="SZY49" s="15"/>
      <c r="SZZ49" s="15"/>
      <c r="TAA49" s="15"/>
      <c r="TAB49" s="15"/>
      <c r="TAC49" s="15"/>
      <c r="TAD49" s="15"/>
      <c r="TAE49" s="15"/>
      <c r="TAF49" s="15"/>
      <c r="TAG49" s="15"/>
      <c r="TAH49" s="15"/>
      <c r="TAI49" s="15"/>
      <c r="TAJ49" s="15"/>
      <c r="TAK49" s="15"/>
      <c r="TAL49" s="15"/>
      <c r="TAM49" s="15"/>
      <c r="TAN49" s="15"/>
      <c r="TAO49" s="15"/>
      <c r="TAP49" s="15"/>
      <c r="TAQ49" s="15"/>
      <c r="TAR49" s="15"/>
      <c r="TAS49" s="15"/>
      <c r="TAT49" s="15"/>
      <c r="TAU49" s="15"/>
      <c r="TAV49" s="15"/>
      <c r="TAW49" s="15"/>
      <c r="TAX49" s="15"/>
      <c r="TAY49" s="15"/>
      <c r="TAZ49" s="15"/>
      <c r="TBA49" s="15"/>
      <c r="TBB49" s="15"/>
      <c r="TBC49" s="15"/>
      <c r="TBD49" s="15"/>
      <c r="TBE49" s="15"/>
      <c r="TBF49" s="15"/>
      <c r="TBG49" s="15"/>
      <c r="TBH49" s="15"/>
      <c r="TBI49" s="15"/>
      <c r="TBJ49" s="15"/>
      <c r="TBK49" s="15"/>
      <c r="TBL49" s="15"/>
      <c r="TBM49" s="15"/>
      <c r="TBN49" s="15"/>
      <c r="TBO49" s="15"/>
      <c r="TBP49" s="15"/>
      <c r="TBQ49" s="15"/>
      <c r="TBR49" s="15"/>
      <c r="TBS49" s="15"/>
      <c r="TBT49" s="15"/>
      <c r="TBU49" s="15"/>
      <c r="TBV49" s="15"/>
      <c r="TBW49" s="15"/>
      <c r="TBX49" s="15"/>
      <c r="TBY49" s="15"/>
      <c r="TBZ49" s="15"/>
      <c r="TCA49" s="15"/>
      <c r="TCB49" s="15"/>
      <c r="TCC49" s="15"/>
      <c r="TCD49" s="15"/>
      <c r="TCE49" s="15"/>
      <c r="TCF49" s="15"/>
      <c r="TCG49" s="15"/>
      <c r="TCH49" s="15"/>
      <c r="TCI49" s="15"/>
      <c r="TCJ49" s="15"/>
      <c r="TCK49" s="15"/>
      <c r="TCL49" s="15"/>
      <c r="TCM49" s="15"/>
      <c r="TCN49" s="15"/>
      <c r="TCO49" s="15"/>
      <c r="TCP49" s="15"/>
      <c r="TCQ49" s="15"/>
      <c r="TCR49" s="15"/>
      <c r="TCS49" s="15"/>
      <c r="TCT49" s="15"/>
      <c r="TCU49" s="15"/>
      <c r="TCV49" s="15"/>
      <c r="TCW49" s="15"/>
      <c r="TCX49" s="15"/>
      <c r="TCY49" s="15"/>
      <c r="TCZ49" s="15"/>
      <c r="TDA49" s="15"/>
      <c r="TDB49" s="15"/>
      <c r="TDC49" s="15"/>
      <c r="TDD49" s="15"/>
      <c r="TDE49" s="15"/>
      <c r="TDF49" s="15"/>
      <c r="TDG49" s="15"/>
      <c r="TDH49" s="15"/>
      <c r="TDI49" s="15"/>
      <c r="TDJ49" s="15"/>
      <c r="TDK49" s="15"/>
      <c r="TDL49" s="15"/>
      <c r="TDM49" s="15"/>
      <c r="TDN49" s="15"/>
      <c r="TDO49" s="15"/>
      <c r="TDP49" s="15"/>
      <c r="TDQ49" s="15"/>
      <c r="TDR49" s="15"/>
      <c r="TDS49" s="15"/>
      <c r="TDT49" s="15"/>
      <c r="TDU49" s="15"/>
      <c r="TDV49" s="15"/>
      <c r="TDW49" s="15"/>
      <c r="TDX49" s="15"/>
      <c r="TDY49" s="15"/>
      <c r="TDZ49" s="15"/>
      <c r="TEA49" s="15"/>
      <c r="TEB49" s="15"/>
      <c r="TEC49" s="15"/>
      <c r="TED49" s="15"/>
      <c r="TEE49" s="15"/>
      <c r="TEF49" s="15"/>
      <c r="TEG49" s="15"/>
      <c r="TEH49" s="15"/>
      <c r="TEI49" s="15"/>
      <c r="TEJ49" s="15"/>
      <c r="TEK49" s="15"/>
      <c r="TEL49" s="15"/>
      <c r="TEM49" s="15"/>
      <c r="TEN49" s="15"/>
      <c r="TEO49" s="15"/>
      <c r="TEP49" s="15"/>
      <c r="TEQ49" s="15"/>
      <c r="TER49" s="15"/>
      <c r="TES49" s="15"/>
      <c r="TET49" s="15"/>
      <c r="TEU49" s="15"/>
      <c r="TEV49" s="15"/>
      <c r="TEW49" s="15"/>
      <c r="TEX49" s="15"/>
      <c r="TEY49" s="15"/>
      <c r="TEZ49" s="15"/>
      <c r="TFA49" s="15"/>
      <c r="TFB49" s="15"/>
      <c r="TFC49" s="15"/>
      <c r="TFD49" s="15"/>
      <c r="TFE49" s="15"/>
      <c r="TFF49" s="15"/>
      <c r="TFG49" s="15"/>
      <c r="TFH49" s="15"/>
      <c r="TFI49" s="15"/>
      <c r="TFJ49" s="15"/>
      <c r="TFK49" s="15"/>
      <c r="TFL49" s="15"/>
      <c r="TFM49" s="15"/>
      <c r="TFN49" s="15"/>
      <c r="TFO49" s="15"/>
      <c r="TFP49" s="15"/>
      <c r="TFQ49" s="15"/>
      <c r="TFR49" s="15"/>
      <c r="TFS49" s="15"/>
      <c r="TFT49" s="15"/>
      <c r="TFU49" s="15"/>
      <c r="TFV49" s="15"/>
      <c r="TFW49" s="15"/>
      <c r="TFX49" s="15"/>
      <c r="TFY49" s="15"/>
      <c r="TFZ49" s="15"/>
      <c r="TGA49" s="15"/>
      <c r="TGB49" s="15"/>
      <c r="TGC49" s="15"/>
      <c r="TGD49" s="15"/>
      <c r="TGE49" s="15"/>
      <c r="TGF49" s="15"/>
      <c r="TGG49" s="15"/>
      <c r="TGH49" s="15"/>
      <c r="TGI49" s="15"/>
      <c r="TGJ49" s="15"/>
      <c r="TGK49" s="15"/>
      <c r="TGL49" s="15"/>
      <c r="TGM49" s="15"/>
      <c r="TGN49" s="15"/>
      <c r="TGO49" s="15"/>
      <c r="TGP49" s="15"/>
      <c r="TGQ49" s="15"/>
      <c r="TGR49" s="15"/>
      <c r="TGS49" s="15"/>
      <c r="TGT49" s="15"/>
      <c r="TGU49" s="15"/>
      <c r="TGV49" s="15"/>
      <c r="TGW49" s="15"/>
      <c r="TGX49" s="15"/>
      <c r="TGY49" s="15"/>
      <c r="TGZ49" s="15"/>
      <c r="THA49" s="15"/>
      <c r="THB49" s="15"/>
      <c r="THC49" s="15"/>
      <c r="THD49" s="15"/>
      <c r="THE49" s="15"/>
      <c r="THF49" s="15"/>
      <c r="THG49" s="15"/>
      <c r="THH49" s="15"/>
      <c r="THI49" s="15"/>
      <c r="THJ49" s="15"/>
      <c r="THK49" s="15"/>
      <c r="THL49" s="15"/>
      <c r="THM49" s="15"/>
      <c r="THN49" s="15"/>
      <c r="THO49" s="15"/>
      <c r="THP49" s="15"/>
      <c r="THQ49" s="15"/>
      <c r="THR49" s="15"/>
      <c r="THS49" s="15"/>
      <c r="THT49" s="15"/>
      <c r="THU49" s="15"/>
      <c r="THV49" s="15"/>
      <c r="THW49" s="15"/>
      <c r="THX49" s="15"/>
      <c r="THY49" s="15"/>
      <c r="THZ49" s="15"/>
      <c r="TIA49" s="15"/>
      <c r="TIB49" s="15"/>
      <c r="TIC49" s="15"/>
      <c r="TID49" s="15"/>
      <c r="TIE49" s="15"/>
      <c r="TIF49" s="15"/>
      <c r="TIG49" s="15"/>
      <c r="TIH49" s="15"/>
      <c r="TII49" s="15"/>
      <c r="TIJ49" s="15"/>
      <c r="TIK49" s="15"/>
      <c r="TIL49" s="15"/>
      <c r="TIM49" s="15"/>
      <c r="TIN49" s="15"/>
      <c r="TIO49" s="15"/>
      <c r="TIP49" s="15"/>
      <c r="TIQ49" s="15"/>
      <c r="TIR49" s="15"/>
      <c r="TIS49" s="15"/>
      <c r="TIT49" s="15"/>
      <c r="TIU49" s="15"/>
      <c r="TIV49" s="15"/>
      <c r="TIW49" s="15"/>
      <c r="TIX49" s="15"/>
      <c r="TIY49" s="15"/>
      <c r="TIZ49" s="15"/>
      <c r="TJA49" s="15"/>
      <c r="TJB49" s="15"/>
      <c r="TJC49" s="15"/>
      <c r="TJD49" s="15"/>
      <c r="TJE49" s="15"/>
      <c r="TJF49" s="15"/>
      <c r="TJG49" s="15"/>
      <c r="TJH49" s="15"/>
      <c r="TJI49" s="15"/>
      <c r="TJJ49" s="15"/>
      <c r="TJK49" s="15"/>
      <c r="TJL49" s="15"/>
      <c r="TJM49" s="15"/>
      <c r="TJN49" s="15"/>
      <c r="TJO49" s="15"/>
      <c r="TJP49" s="15"/>
      <c r="TJQ49" s="15"/>
      <c r="TJR49" s="15"/>
      <c r="TJS49" s="15"/>
      <c r="TJT49" s="15"/>
      <c r="TJU49" s="15"/>
      <c r="TJV49" s="15"/>
      <c r="TJW49" s="15"/>
      <c r="TJX49" s="15"/>
      <c r="TJY49" s="15"/>
      <c r="TJZ49" s="15"/>
      <c r="TKA49" s="15"/>
      <c r="TKB49" s="15"/>
      <c r="TKC49" s="15"/>
      <c r="TKD49" s="15"/>
      <c r="TKE49" s="15"/>
      <c r="TKF49" s="15"/>
      <c r="TKG49" s="15"/>
      <c r="TKH49" s="15"/>
      <c r="TKI49" s="15"/>
      <c r="TKJ49" s="15"/>
      <c r="TKK49" s="15"/>
      <c r="TKL49" s="15"/>
      <c r="TKM49" s="15"/>
      <c r="TKN49" s="15"/>
      <c r="TKO49" s="15"/>
      <c r="TKP49" s="15"/>
      <c r="TKQ49" s="15"/>
      <c r="TKR49" s="15"/>
      <c r="TKS49" s="15"/>
      <c r="TKT49" s="15"/>
      <c r="TKU49" s="15"/>
      <c r="TKV49" s="15"/>
      <c r="TKW49" s="15"/>
      <c r="TKX49" s="15"/>
      <c r="TKY49" s="15"/>
      <c r="TKZ49" s="15"/>
      <c r="TLA49" s="15"/>
      <c r="TLB49" s="15"/>
      <c r="TLC49" s="15"/>
      <c r="TLD49" s="15"/>
      <c r="TLE49" s="15"/>
      <c r="TLF49" s="15"/>
      <c r="TLG49" s="15"/>
      <c r="TLH49" s="15"/>
      <c r="TLI49" s="15"/>
      <c r="TLJ49" s="15"/>
      <c r="TLK49" s="15"/>
      <c r="TLL49" s="15"/>
      <c r="TLM49" s="15"/>
      <c r="TLN49" s="15"/>
      <c r="TLO49" s="15"/>
      <c r="TLP49" s="15"/>
      <c r="TLQ49" s="15"/>
      <c r="TLR49" s="15"/>
      <c r="TLS49" s="15"/>
      <c r="TLT49" s="15"/>
      <c r="TLU49" s="15"/>
      <c r="TLV49" s="15"/>
      <c r="TLW49" s="15"/>
      <c r="TLX49" s="15"/>
      <c r="TLY49" s="15"/>
      <c r="TLZ49" s="15"/>
      <c r="TMA49" s="15"/>
      <c r="TMB49" s="15"/>
      <c r="TMC49" s="15"/>
      <c r="TMD49" s="15"/>
      <c r="TME49" s="15"/>
      <c r="TMF49" s="15"/>
      <c r="TMG49" s="15"/>
      <c r="TMH49" s="15"/>
      <c r="TMI49" s="15"/>
      <c r="TMJ49" s="15"/>
      <c r="TMK49" s="15"/>
      <c r="TML49" s="15"/>
      <c r="TMM49" s="15"/>
      <c r="TMN49" s="15"/>
      <c r="TMO49" s="15"/>
      <c r="TMP49" s="15"/>
      <c r="TMQ49" s="15"/>
      <c r="TMR49" s="15"/>
      <c r="TMS49" s="15"/>
      <c r="TMT49" s="15"/>
      <c r="TMU49" s="15"/>
      <c r="TMV49" s="15"/>
      <c r="TMW49" s="15"/>
      <c r="TMX49" s="15"/>
      <c r="TMY49" s="15"/>
      <c r="TMZ49" s="15"/>
      <c r="TNA49" s="15"/>
      <c r="TNB49" s="15"/>
      <c r="TNC49" s="15"/>
      <c r="TND49" s="15"/>
      <c r="TNE49" s="15"/>
      <c r="TNF49" s="15"/>
      <c r="TNG49" s="15"/>
      <c r="TNH49" s="15"/>
      <c r="TNI49" s="15"/>
      <c r="TNJ49" s="15"/>
      <c r="TNK49" s="15"/>
      <c r="TNL49" s="15"/>
      <c r="TNM49" s="15"/>
      <c r="TNN49" s="15"/>
      <c r="TNO49" s="15"/>
      <c r="TNP49" s="15"/>
      <c r="TNQ49" s="15"/>
      <c r="TNR49" s="15"/>
      <c r="TNS49" s="15"/>
      <c r="TNT49" s="15"/>
      <c r="TNU49" s="15"/>
      <c r="TNV49" s="15"/>
      <c r="TNW49" s="15"/>
      <c r="TNX49" s="15"/>
      <c r="TNY49" s="15"/>
      <c r="TNZ49" s="15"/>
      <c r="TOA49" s="15"/>
      <c r="TOB49" s="15"/>
      <c r="TOC49" s="15"/>
      <c r="TOD49" s="15"/>
      <c r="TOE49" s="15"/>
      <c r="TOF49" s="15"/>
      <c r="TOG49" s="15"/>
      <c r="TOH49" s="15"/>
      <c r="TOI49" s="15"/>
      <c r="TOJ49" s="15"/>
      <c r="TOK49" s="15"/>
      <c r="TOL49" s="15"/>
      <c r="TOM49" s="15"/>
      <c r="TON49" s="15"/>
      <c r="TOO49" s="15"/>
      <c r="TOP49" s="15"/>
      <c r="TOQ49" s="15"/>
      <c r="TOR49" s="15"/>
      <c r="TOS49" s="15"/>
      <c r="TOT49" s="15"/>
      <c r="TOU49" s="15"/>
      <c r="TOV49" s="15"/>
      <c r="TOW49" s="15"/>
      <c r="TOX49" s="15"/>
      <c r="TOY49" s="15"/>
      <c r="TOZ49" s="15"/>
      <c r="TPA49" s="15"/>
      <c r="TPB49" s="15"/>
      <c r="TPC49" s="15"/>
      <c r="TPD49" s="15"/>
      <c r="TPE49" s="15"/>
      <c r="TPF49" s="15"/>
      <c r="TPG49" s="15"/>
      <c r="TPH49" s="15"/>
      <c r="TPI49" s="15"/>
      <c r="TPJ49" s="15"/>
      <c r="TPK49" s="15"/>
      <c r="TPL49" s="15"/>
      <c r="TPM49" s="15"/>
      <c r="TPN49" s="15"/>
      <c r="TPO49" s="15"/>
      <c r="TPP49" s="15"/>
      <c r="TPQ49" s="15"/>
      <c r="TPR49" s="15"/>
      <c r="TPS49" s="15"/>
      <c r="TPT49" s="15"/>
      <c r="TPU49" s="15"/>
      <c r="TPV49" s="15"/>
      <c r="TPW49" s="15"/>
      <c r="TPX49" s="15"/>
      <c r="TPY49" s="15"/>
      <c r="TPZ49" s="15"/>
      <c r="TQA49" s="15"/>
      <c r="TQB49" s="15"/>
      <c r="TQC49" s="15"/>
      <c r="TQD49" s="15"/>
      <c r="TQE49" s="15"/>
      <c r="TQF49" s="15"/>
      <c r="TQG49" s="15"/>
      <c r="TQH49" s="15"/>
      <c r="TQI49" s="15"/>
      <c r="TQJ49" s="15"/>
      <c r="TQK49" s="15"/>
      <c r="TQL49" s="15"/>
      <c r="TQM49" s="15"/>
      <c r="TQN49" s="15"/>
      <c r="TQO49" s="15"/>
      <c r="TQP49" s="15"/>
      <c r="TQQ49" s="15"/>
      <c r="TQR49" s="15"/>
      <c r="TQS49" s="15"/>
      <c r="TQT49" s="15"/>
      <c r="TQU49" s="15"/>
      <c r="TQV49" s="15"/>
      <c r="TQW49" s="15"/>
      <c r="TQX49" s="15"/>
      <c r="TQY49" s="15"/>
      <c r="TQZ49" s="15"/>
      <c r="TRA49" s="15"/>
      <c r="TRB49" s="15"/>
      <c r="TRC49" s="15"/>
      <c r="TRD49" s="15"/>
      <c r="TRE49" s="15"/>
      <c r="TRF49" s="15"/>
      <c r="TRG49" s="15"/>
      <c r="TRH49" s="15"/>
      <c r="TRI49" s="15"/>
      <c r="TRJ49" s="15"/>
      <c r="TRK49" s="15"/>
      <c r="TRL49" s="15"/>
      <c r="TRM49" s="15"/>
      <c r="TRN49" s="15"/>
      <c r="TRO49" s="15"/>
      <c r="TRP49" s="15"/>
      <c r="TRQ49" s="15"/>
      <c r="TRR49" s="15"/>
      <c r="TRS49" s="15"/>
      <c r="TRT49" s="15"/>
      <c r="TRU49" s="15"/>
      <c r="TRV49" s="15"/>
      <c r="TRW49" s="15"/>
      <c r="TRX49" s="15"/>
      <c r="TRY49" s="15"/>
      <c r="TRZ49" s="15"/>
      <c r="TSA49" s="15"/>
      <c r="TSB49" s="15"/>
      <c r="TSC49" s="15"/>
      <c r="TSD49" s="15"/>
      <c r="TSE49" s="15"/>
      <c r="TSF49" s="15"/>
      <c r="TSG49" s="15"/>
      <c r="TSH49" s="15"/>
      <c r="TSI49" s="15"/>
      <c r="TSJ49" s="15"/>
      <c r="TSK49" s="15"/>
      <c r="TSL49" s="15"/>
      <c r="TSM49" s="15"/>
      <c r="TSN49" s="15"/>
      <c r="TSO49" s="15"/>
      <c r="TSP49" s="15"/>
      <c r="TSQ49" s="15"/>
      <c r="TSR49" s="15"/>
      <c r="TSS49" s="15"/>
      <c r="TST49" s="15"/>
      <c r="TSU49" s="15"/>
      <c r="TSV49" s="15"/>
      <c r="TSW49" s="15"/>
      <c r="TSX49" s="15"/>
      <c r="TSY49" s="15"/>
      <c r="TSZ49" s="15"/>
      <c r="TTA49" s="15"/>
      <c r="TTB49" s="15"/>
      <c r="TTC49" s="15"/>
      <c r="TTD49" s="15"/>
      <c r="TTE49" s="15"/>
      <c r="TTF49" s="15"/>
      <c r="TTG49" s="15"/>
      <c r="TTH49" s="15"/>
      <c r="TTI49" s="15"/>
      <c r="TTJ49" s="15"/>
      <c r="TTK49" s="15"/>
      <c r="TTL49" s="15"/>
      <c r="TTM49" s="15"/>
      <c r="TTN49" s="15"/>
      <c r="TTO49" s="15"/>
      <c r="TTP49" s="15"/>
      <c r="TTQ49" s="15"/>
      <c r="TTR49" s="15"/>
      <c r="TTS49" s="15"/>
      <c r="TTT49" s="15"/>
      <c r="TTU49" s="15"/>
      <c r="TTV49" s="15"/>
      <c r="TTW49" s="15"/>
      <c r="TTX49" s="15"/>
      <c r="TTY49" s="15"/>
      <c r="TTZ49" s="15"/>
      <c r="TUA49" s="15"/>
      <c r="TUB49" s="15"/>
      <c r="TUC49" s="15"/>
      <c r="TUD49" s="15"/>
      <c r="TUE49" s="15"/>
      <c r="TUF49" s="15"/>
      <c r="TUG49" s="15"/>
      <c r="TUH49" s="15"/>
      <c r="TUI49" s="15"/>
      <c r="TUJ49" s="15"/>
      <c r="TUK49" s="15"/>
      <c r="TUL49" s="15"/>
      <c r="TUM49" s="15"/>
      <c r="TUN49" s="15"/>
      <c r="TUO49" s="15"/>
      <c r="TUP49" s="15"/>
      <c r="TUQ49" s="15"/>
      <c r="TUR49" s="15"/>
      <c r="TUS49" s="15"/>
      <c r="TUT49" s="15"/>
      <c r="TUU49" s="15"/>
      <c r="TUV49" s="15"/>
      <c r="TUW49" s="15"/>
      <c r="TUX49" s="15"/>
      <c r="TUY49" s="15"/>
      <c r="TUZ49" s="15"/>
      <c r="TVA49" s="15"/>
      <c r="TVB49" s="15"/>
      <c r="TVC49" s="15"/>
      <c r="TVD49" s="15"/>
      <c r="TVE49" s="15"/>
      <c r="TVF49" s="15"/>
      <c r="TVG49" s="15"/>
      <c r="TVH49" s="15"/>
      <c r="TVI49" s="15"/>
      <c r="TVJ49" s="15"/>
      <c r="TVK49" s="15"/>
      <c r="TVL49" s="15"/>
      <c r="TVM49" s="15"/>
      <c r="TVN49" s="15"/>
      <c r="TVO49" s="15"/>
      <c r="TVP49" s="15"/>
      <c r="TVQ49" s="15"/>
      <c r="TVR49" s="15"/>
      <c r="TVS49" s="15"/>
      <c r="TVT49" s="15"/>
      <c r="TVU49" s="15"/>
      <c r="TVV49" s="15"/>
      <c r="TVW49" s="15"/>
      <c r="TVX49" s="15"/>
      <c r="TVY49" s="15"/>
      <c r="TVZ49" s="15"/>
      <c r="TWA49" s="15"/>
      <c r="TWB49" s="15"/>
      <c r="TWC49" s="15"/>
      <c r="TWD49" s="15"/>
      <c r="TWE49" s="15"/>
      <c r="TWF49" s="15"/>
      <c r="TWG49" s="15"/>
      <c r="TWH49" s="15"/>
      <c r="TWI49" s="15"/>
      <c r="TWJ49" s="15"/>
      <c r="TWK49" s="15"/>
      <c r="TWL49" s="15"/>
      <c r="TWM49" s="15"/>
      <c r="TWN49" s="15"/>
      <c r="TWO49" s="15"/>
      <c r="TWP49" s="15"/>
      <c r="TWQ49" s="15"/>
      <c r="TWR49" s="15"/>
      <c r="TWS49" s="15"/>
      <c r="TWT49" s="15"/>
      <c r="TWU49" s="15"/>
      <c r="TWV49" s="15"/>
      <c r="TWW49" s="15"/>
      <c r="TWX49" s="15"/>
      <c r="TWY49" s="15"/>
      <c r="TWZ49" s="15"/>
      <c r="TXA49" s="15"/>
      <c r="TXB49" s="15"/>
      <c r="TXC49" s="15"/>
      <c r="TXD49" s="15"/>
      <c r="TXE49" s="15"/>
      <c r="TXF49" s="15"/>
      <c r="TXG49" s="15"/>
      <c r="TXH49" s="15"/>
      <c r="TXI49" s="15"/>
      <c r="TXJ49" s="15"/>
      <c r="TXK49" s="15"/>
      <c r="TXL49" s="15"/>
      <c r="TXM49" s="15"/>
      <c r="TXN49" s="15"/>
      <c r="TXO49" s="15"/>
      <c r="TXP49" s="15"/>
      <c r="TXQ49" s="15"/>
      <c r="TXR49" s="15"/>
      <c r="TXS49" s="15"/>
      <c r="TXT49" s="15"/>
      <c r="TXU49" s="15"/>
      <c r="TXV49" s="15"/>
      <c r="TXW49" s="15"/>
      <c r="TXX49" s="15"/>
      <c r="TXY49" s="15"/>
      <c r="TXZ49" s="15"/>
      <c r="TYA49" s="15"/>
      <c r="TYB49" s="15"/>
      <c r="TYC49" s="15"/>
      <c r="TYD49" s="15"/>
      <c r="TYE49" s="15"/>
      <c r="TYF49" s="15"/>
      <c r="TYG49" s="15"/>
      <c r="TYH49" s="15"/>
      <c r="TYI49" s="15"/>
      <c r="TYJ49" s="15"/>
      <c r="TYK49" s="15"/>
      <c r="TYL49" s="15"/>
      <c r="TYM49" s="15"/>
      <c r="TYN49" s="15"/>
      <c r="TYO49" s="15"/>
      <c r="TYP49" s="15"/>
      <c r="TYQ49" s="15"/>
      <c r="TYR49" s="15"/>
      <c r="TYS49" s="15"/>
      <c r="TYT49" s="15"/>
      <c r="TYU49" s="15"/>
      <c r="TYV49" s="15"/>
      <c r="TYW49" s="15"/>
      <c r="TYX49" s="15"/>
      <c r="TYY49" s="15"/>
      <c r="TYZ49" s="15"/>
      <c r="TZA49" s="15"/>
      <c r="TZB49" s="15"/>
      <c r="TZC49" s="15"/>
      <c r="TZD49" s="15"/>
      <c r="TZE49" s="15"/>
      <c r="TZF49" s="15"/>
      <c r="TZG49" s="15"/>
      <c r="TZH49" s="15"/>
      <c r="TZI49" s="15"/>
      <c r="TZJ49" s="15"/>
      <c r="TZK49" s="15"/>
      <c r="TZL49" s="15"/>
      <c r="TZM49" s="15"/>
      <c r="TZN49" s="15"/>
      <c r="TZO49" s="15"/>
      <c r="TZP49" s="15"/>
      <c r="TZQ49" s="15"/>
      <c r="TZR49" s="15"/>
      <c r="TZS49" s="15"/>
      <c r="TZT49" s="15"/>
      <c r="TZU49" s="15"/>
      <c r="TZV49" s="15"/>
      <c r="TZW49" s="15"/>
      <c r="TZX49" s="15"/>
      <c r="TZY49" s="15"/>
      <c r="TZZ49" s="15"/>
      <c r="UAA49" s="15"/>
      <c r="UAB49" s="15"/>
      <c r="UAC49" s="15"/>
      <c r="UAD49" s="15"/>
      <c r="UAE49" s="15"/>
      <c r="UAF49" s="15"/>
      <c r="UAG49" s="15"/>
      <c r="UAH49" s="15"/>
      <c r="UAI49" s="15"/>
      <c r="UAJ49" s="15"/>
      <c r="UAK49" s="15"/>
      <c r="UAL49" s="15"/>
      <c r="UAM49" s="15"/>
      <c r="UAN49" s="15"/>
      <c r="UAO49" s="15"/>
      <c r="UAP49" s="15"/>
      <c r="UAQ49" s="15"/>
      <c r="UAR49" s="15"/>
      <c r="UAS49" s="15"/>
      <c r="UAT49" s="15"/>
      <c r="UAU49" s="15"/>
      <c r="UAV49" s="15"/>
      <c r="UAW49" s="15"/>
      <c r="UAX49" s="15"/>
      <c r="UAY49" s="15"/>
      <c r="UAZ49" s="15"/>
      <c r="UBA49" s="15"/>
      <c r="UBB49" s="15"/>
      <c r="UBC49" s="15"/>
      <c r="UBD49" s="15"/>
      <c r="UBE49" s="15"/>
      <c r="UBF49" s="15"/>
      <c r="UBG49" s="15"/>
      <c r="UBH49" s="15"/>
      <c r="UBI49" s="15"/>
      <c r="UBJ49" s="15"/>
      <c r="UBK49" s="15"/>
      <c r="UBL49" s="15"/>
      <c r="UBM49" s="15"/>
      <c r="UBN49" s="15"/>
      <c r="UBO49" s="15"/>
      <c r="UBP49" s="15"/>
      <c r="UBQ49" s="15"/>
      <c r="UBR49" s="15"/>
      <c r="UBS49" s="15"/>
      <c r="UBT49" s="15"/>
      <c r="UBU49" s="15"/>
      <c r="UBV49" s="15"/>
      <c r="UBW49" s="15"/>
      <c r="UBX49" s="15"/>
      <c r="UBY49" s="15"/>
      <c r="UBZ49" s="15"/>
      <c r="UCA49" s="15"/>
      <c r="UCB49" s="15"/>
      <c r="UCC49" s="15"/>
      <c r="UCD49" s="15"/>
      <c r="UCE49" s="15"/>
      <c r="UCF49" s="15"/>
      <c r="UCG49" s="15"/>
      <c r="UCH49" s="15"/>
      <c r="UCI49" s="15"/>
      <c r="UCJ49" s="15"/>
      <c r="UCK49" s="15"/>
      <c r="UCL49" s="15"/>
      <c r="UCM49" s="15"/>
      <c r="UCN49" s="15"/>
      <c r="UCO49" s="15"/>
      <c r="UCP49" s="15"/>
      <c r="UCQ49" s="15"/>
      <c r="UCR49" s="15"/>
      <c r="UCS49" s="15"/>
      <c r="UCT49" s="15"/>
      <c r="UCU49" s="15"/>
      <c r="UCV49" s="15"/>
      <c r="UCW49" s="15"/>
      <c r="UCX49" s="15"/>
      <c r="UCY49" s="15"/>
      <c r="UCZ49" s="15"/>
      <c r="UDA49" s="15"/>
      <c r="UDB49" s="15"/>
      <c r="UDC49" s="15"/>
      <c r="UDD49" s="15"/>
      <c r="UDE49" s="15"/>
      <c r="UDF49" s="15"/>
      <c r="UDG49" s="15"/>
      <c r="UDH49" s="15"/>
      <c r="UDI49" s="15"/>
      <c r="UDJ49" s="15"/>
      <c r="UDK49" s="15"/>
      <c r="UDL49" s="15"/>
      <c r="UDM49" s="15"/>
      <c r="UDN49" s="15"/>
      <c r="UDO49" s="15"/>
      <c r="UDP49" s="15"/>
      <c r="UDQ49" s="15"/>
      <c r="UDR49" s="15"/>
      <c r="UDS49" s="15"/>
      <c r="UDT49" s="15"/>
      <c r="UDU49" s="15"/>
      <c r="UDV49" s="15"/>
      <c r="UDW49" s="15"/>
      <c r="UDX49" s="15"/>
      <c r="UDY49" s="15"/>
      <c r="UDZ49" s="15"/>
      <c r="UEA49" s="15"/>
      <c r="UEB49" s="15"/>
      <c r="UEC49" s="15"/>
      <c r="UED49" s="15"/>
      <c r="UEE49" s="15"/>
      <c r="UEF49" s="15"/>
      <c r="UEG49" s="15"/>
      <c r="UEH49" s="15"/>
      <c r="UEI49" s="15"/>
      <c r="UEJ49" s="15"/>
      <c r="UEK49" s="15"/>
      <c r="UEL49" s="15"/>
      <c r="UEM49" s="15"/>
      <c r="UEN49" s="15"/>
      <c r="UEO49" s="15"/>
      <c r="UEP49" s="15"/>
      <c r="UEQ49" s="15"/>
      <c r="UER49" s="15"/>
      <c r="UES49" s="15"/>
      <c r="UET49" s="15"/>
      <c r="UEU49" s="15"/>
      <c r="UEV49" s="15"/>
      <c r="UEW49" s="15"/>
      <c r="UEX49" s="15"/>
      <c r="UEY49" s="15"/>
      <c r="UEZ49" s="15"/>
      <c r="UFA49" s="15"/>
      <c r="UFB49" s="15"/>
      <c r="UFC49" s="15"/>
      <c r="UFD49" s="15"/>
      <c r="UFE49" s="15"/>
      <c r="UFF49" s="15"/>
      <c r="UFG49" s="15"/>
      <c r="UFH49" s="15"/>
      <c r="UFI49" s="15"/>
      <c r="UFJ49" s="15"/>
      <c r="UFK49" s="15"/>
      <c r="UFL49" s="15"/>
      <c r="UFM49" s="15"/>
      <c r="UFN49" s="15"/>
      <c r="UFO49" s="15"/>
      <c r="UFP49" s="15"/>
      <c r="UFQ49" s="15"/>
      <c r="UFR49" s="15"/>
      <c r="UFS49" s="15"/>
      <c r="UFT49" s="15"/>
      <c r="UFU49" s="15"/>
      <c r="UFV49" s="15"/>
      <c r="UFW49" s="15"/>
      <c r="UFX49" s="15"/>
      <c r="UFY49" s="15"/>
      <c r="UFZ49" s="15"/>
      <c r="UGA49" s="15"/>
      <c r="UGB49" s="15"/>
      <c r="UGC49" s="15"/>
      <c r="UGD49" s="15"/>
      <c r="UGE49" s="15"/>
      <c r="UGF49" s="15"/>
      <c r="UGG49" s="15"/>
      <c r="UGH49" s="15"/>
      <c r="UGI49" s="15"/>
      <c r="UGJ49" s="15"/>
      <c r="UGK49" s="15"/>
      <c r="UGL49" s="15"/>
      <c r="UGM49" s="15"/>
      <c r="UGN49" s="15"/>
      <c r="UGO49" s="15"/>
      <c r="UGP49" s="15"/>
      <c r="UGQ49" s="15"/>
      <c r="UGR49" s="15"/>
      <c r="UGS49" s="15"/>
      <c r="UGT49" s="15"/>
      <c r="UGU49" s="15"/>
      <c r="UGV49" s="15"/>
      <c r="UGW49" s="15"/>
      <c r="UGX49" s="15"/>
      <c r="UGY49" s="15"/>
      <c r="UGZ49" s="15"/>
      <c r="UHA49" s="15"/>
      <c r="UHB49" s="15"/>
      <c r="UHC49" s="15"/>
      <c r="UHD49" s="15"/>
      <c r="UHE49" s="15"/>
      <c r="UHF49" s="15"/>
      <c r="UHG49" s="15"/>
      <c r="UHH49" s="15"/>
      <c r="UHI49" s="15"/>
      <c r="UHJ49" s="15"/>
      <c r="UHK49" s="15"/>
      <c r="UHL49" s="15"/>
      <c r="UHM49" s="15"/>
      <c r="UHN49" s="15"/>
      <c r="UHO49" s="15"/>
      <c r="UHP49" s="15"/>
      <c r="UHQ49" s="15"/>
      <c r="UHR49" s="15"/>
      <c r="UHS49" s="15"/>
      <c r="UHT49" s="15"/>
      <c r="UHU49" s="15"/>
      <c r="UHV49" s="15"/>
      <c r="UHW49" s="15"/>
      <c r="UHX49" s="15"/>
      <c r="UHY49" s="15"/>
      <c r="UHZ49" s="15"/>
      <c r="UIA49" s="15"/>
      <c r="UIB49" s="15"/>
      <c r="UIC49" s="15"/>
      <c r="UID49" s="15"/>
      <c r="UIE49" s="15"/>
      <c r="UIF49" s="15"/>
      <c r="UIG49" s="15"/>
      <c r="UIH49" s="15"/>
      <c r="UII49" s="15"/>
      <c r="UIJ49" s="15"/>
      <c r="UIK49" s="15"/>
      <c r="UIL49" s="15"/>
      <c r="UIM49" s="15"/>
      <c r="UIN49" s="15"/>
      <c r="UIO49" s="15"/>
      <c r="UIP49" s="15"/>
      <c r="UIQ49" s="15"/>
      <c r="UIR49" s="15"/>
      <c r="UIS49" s="15"/>
      <c r="UIT49" s="15"/>
      <c r="UIU49" s="15"/>
      <c r="UIV49" s="15"/>
      <c r="UIW49" s="15"/>
      <c r="UIX49" s="15"/>
      <c r="UIY49" s="15"/>
      <c r="UIZ49" s="15"/>
      <c r="UJA49" s="15"/>
      <c r="UJB49" s="15"/>
      <c r="UJC49" s="15"/>
      <c r="UJD49" s="15"/>
      <c r="UJE49" s="15"/>
      <c r="UJF49" s="15"/>
      <c r="UJG49" s="15"/>
      <c r="UJH49" s="15"/>
      <c r="UJI49" s="15"/>
      <c r="UJJ49" s="15"/>
      <c r="UJK49" s="15"/>
      <c r="UJL49" s="15"/>
      <c r="UJM49" s="15"/>
      <c r="UJN49" s="15"/>
      <c r="UJO49" s="15"/>
      <c r="UJP49" s="15"/>
      <c r="UJQ49" s="15"/>
      <c r="UJR49" s="15"/>
      <c r="UJS49" s="15"/>
      <c r="UJT49" s="15"/>
      <c r="UJU49" s="15"/>
      <c r="UJV49" s="15"/>
      <c r="UJW49" s="15"/>
      <c r="UJX49" s="15"/>
      <c r="UJY49" s="15"/>
      <c r="UJZ49" s="15"/>
      <c r="UKA49" s="15"/>
      <c r="UKB49" s="15"/>
      <c r="UKC49" s="15"/>
      <c r="UKD49" s="15"/>
      <c r="UKE49" s="15"/>
      <c r="UKF49" s="15"/>
      <c r="UKG49" s="15"/>
      <c r="UKH49" s="15"/>
      <c r="UKI49" s="15"/>
      <c r="UKJ49" s="15"/>
      <c r="UKK49" s="15"/>
      <c r="UKL49" s="15"/>
      <c r="UKM49" s="15"/>
      <c r="UKN49" s="15"/>
      <c r="UKO49" s="15"/>
      <c r="UKP49" s="15"/>
      <c r="UKQ49" s="15"/>
      <c r="UKR49" s="15"/>
      <c r="UKS49" s="15"/>
      <c r="UKT49" s="15"/>
      <c r="UKU49" s="15"/>
      <c r="UKV49" s="15"/>
      <c r="UKW49" s="15"/>
      <c r="UKX49" s="15"/>
      <c r="UKY49" s="15"/>
      <c r="UKZ49" s="15"/>
      <c r="ULA49" s="15"/>
      <c r="ULB49" s="15"/>
      <c r="ULC49" s="15"/>
      <c r="ULD49" s="15"/>
      <c r="ULE49" s="15"/>
      <c r="ULF49" s="15"/>
      <c r="ULG49" s="15"/>
      <c r="ULH49" s="15"/>
      <c r="ULI49" s="15"/>
      <c r="ULJ49" s="15"/>
      <c r="ULK49" s="15"/>
      <c r="ULL49" s="15"/>
      <c r="ULM49" s="15"/>
      <c r="ULN49" s="15"/>
      <c r="ULO49" s="15"/>
      <c r="ULP49" s="15"/>
      <c r="ULQ49" s="15"/>
      <c r="ULR49" s="15"/>
      <c r="ULS49" s="15"/>
      <c r="ULT49" s="15"/>
      <c r="ULU49" s="15"/>
      <c r="ULV49" s="15"/>
      <c r="ULW49" s="15"/>
      <c r="ULX49" s="15"/>
      <c r="ULY49" s="15"/>
      <c r="ULZ49" s="15"/>
      <c r="UMA49" s="15"/>
      <c r="UMB49" s="15"/>
      <c r="UMC49" s="15"/>
      <c r="UMD49" s="15"/>
      <c r="UME49" s="15"/>
      <c r="UMF49" s="15"/>
      <c r="UMG49" s="15"/>
      <c r="UMH49" s="15"/>
      <c r="UMI49" s="15"/>
      <c r="UMJ49" s="15"/>
      <c r="UMK49" s="15"/>
      <c r="UML49" s="15"/>
      <c r="UMM49" s="15"/>
      <c r="UMN49" s="15"/>
      <c r="UMO49" s="15"/>
      <c r="UMP49" s="15"/>
      <c r="UMQ49" s="15"/>
      <c r="UMR49" s="15"/>
      <c r="UMS49" s="15"/>
      <c r="UMT49" s="15"/>
      <c r="UMU49" s="15"/>
      <c r="UMV49" s="15"/>
      <c r="UMW49" s="15"/>
      <c r="UMX49" s="15"/>
      <c r="UMY49" s="15"/>
      <c r="UMZ49" s="15"/>
      <c r="UNA49" s="15"/>
      <c r="UNB49" s="15"/>
      <c r="UNC49" s="15"/>
      <c r="UND49" s="15"/>
      <c r="UNE49" s="15"/>
      <c r="UNF49" s="15"/>
      <c r="UNG49" s="15"/>
      <c r="UNH49" s="15"/>
      <c r="UNI49" s="15"/>
      <c r="UNJ49" s="15"/>
      <c r="UNK49" s="15"/>
      <c r="UNL49" s="15"/>
      <c r="UNM49" s="15"/>
      <c r="UNN49" s="15"/>
      <c r="UNO49" s="15"/>
      <c r="UNP49" s="15"/>
      <c r="UNQ49" s="15"/>
      <c r="UNR49" s="15"/>
      <c r="UNS49" s="15"/>
      <c r="UNT49" s="15"/>
      <c r="UNU49" s="15"/>
      <c r="UNV49" s="15"/>
      <c r="UNW49" s="15"/>
      <c r="UNX49" s="15"/>
      <c r="UNY49" s="15"/>
      <c r="UNZ49" s="15"/>
      <c r="UOA49" s="15"/>
      <c r="UOB49" s="15"/>
      <c r="UOC49" s="15"/>
      <c r="UOD49" s="15"/>
      <c r="UOE49" s="15"/>
      <c r="UOF49" s="15"/>
      <c r="UOG49" s="15"/>
      <c r="UOH49" s="15"/>
      <c r="UOI49" s="15"/>
      <c r="UOJ49" s="15"/>
      <c r="UOK49" s="15"/>
      <c r="UOL49" s="15"/>
      <c r="UOM49" s="15"/>
      <c r="UON49" s="15"/>
      <c r="UOO49" s="15"/>
      <c r="UOP49" s="15"/>
      <c r="UOQ49" s="15"/>
      <c r="UOR49" s="15"/>
      <c r="UOS49" s="15"/>
      <c r="UOT49" s="15"/>
      <c r="UOU49" s="15"/>
      <c r="UOV49" s="15"/>
      <c r="UOW49" s="15"/>
      <c r="UOX49" s="15"/>
      <c r="UOY49" s="15"/>
      <c r="UOZ49" s="15"/>
      <c r="UPA49" s="15"/>
      <c r="UPB49" s="15"/>
      <c r="UPC49" s="15"/>
      <c r="UPD49" s="15"/>
      <c r="UPE49" s="15"/>
      <c r="UPF49" s="15"/>
      <c r="UPG49" s="15"/>
      <c r="UPH49" s="15"/>
      <c r="UPI49" s="15"/>
      <c r="UPJ49" s="15"/>
      <c r="UPK49" s="15"/>
      <c r="UPL49" s="15"/>
      <c r="UPM49" s="15"/>
      <c r="UPN49" s="15"/>
      <c r="UPO49" s="15"/>
      <c r="UPP49" s="15"/>
      <c r="UPQ49" s="15"/>
      <c r="UPR49" s="15"/>
      <c r="UPS49" s="15"/>
      <c r="UPT49" s="15"/>
      <c r="UPU49" s="15"/>
      <c r="UPV49" s="15"/>
      <c r="UPW49" s="15"/>
      <c r="UPX49" s="15"/>
      <c r="UPY49" s="15"/>
      <c r="UPZ49" s="15"/>
      <c r="UQA49" s="15"/>
      <c r="UQB49" s="15"/>
      <c r="UQC49" s="15"/>
      <c r="UQD49" s="15"/>
      <c r="UQE49" s="15"/>
      <c r="UQF49" s="15"/>
      <c r="UQG49" s="15"/>
      <c r="UQH49" s="15"/>
      <c r="UQI49" s="15"/>
      <c r="UQJ49" s="15"/>
      <c r="UQK49" s="15"/>
      <c r="UQL49" s="15"/>
      <c r="UQM49" s="15"/>
      <c r="UQN49" s="15"/>
      <c r="UQO49" s="15"/>
      <c r="UQP49" s="15"/>
      <c r="UQQ49" s="15"/>
      <c r="UQR49" s="15"/>
      <c r="UQS49" s="15"/>
      <c r="UQT49" s="15"/>
      <c r="UQU49" s="15"/>
      <c r="UQV49" s="15"/>
      <c r="UQW49" s="15"/>
      <c r="UQX49" s="15"/>
      <c r="UQY49" s="15"/>
      <c r="UQZ49" s="15"/>
      <c r="URA49" s="15"/>
      <c r="URB49" s="15"/>
      <c r="URC49" s="15"/>
      <c r="URD49" s="15"/>
      <c r="URE49" s="15"/>
      <c r="URF49" s="15"/>
      <c r="URG49" s="15"/>
      <c r="URH49" s="15"/>
      <c r="URI49" s="15"/>
      <c r="URJ49" s="15"/>
      <c r="URK49" s="15"/>
      <c r="URL49" s="15"/>
      <c r="URM49" s="15"/>
      <c r="URN49" s="15"/>
      <c r="URO49" s="15"/>
      <c r="URP49" s="15"/>
      <c r="URQ49" s="15"/>
      <c r="URR49" s="15"/>
      <c r="URS49" s="15"/>
      <c r="URT49" s="15"/>
      <c r="URU49" s="15"/>
      <c r="URV49" s="15"/>
      <c r="URW49" s="15"/>
      <c r="URX49" s="15"/>
      <c r="URY49" s="15"/>
      <c r="URZ49" s="15"/>
      <c r="USA49" s="15"/>
      <c r="USB49" s="15"/>
      <c r="USC49" s="15"/>
      <c r="USD49" s="15"/>
      <c r="USE49" s="15"/>
      <c r="USF49" s="15"/>
      <c r="USG49" s="15"/>
      <c r="USH49" s="15"/>
      <c r="USI49" s="15"/>
      <c r="USJ49" s="15"/>
      <c r="USK49" s="15"/>
      <c r="USL49" s="15"/>
      <c r="USM49" s="15"/>
      <c r="USN49" s="15"/>
      <c r="USO49" s="15"/>
      <c r="USP49" s="15"/>
      <c r="USQ49" s="15"/>
      <c r="USR49" s="15"/>
      <c r="USS49" s="15"/>
      <c r="UST49" s="15"/>
      <c r="USU49" s="15"/>
      <c r="USV49" s="15"/>
      <c r="USW49" s="15"/>
      <c r="USX49" s="15"/>
      <c r="USY49" s="15"/>
      <c r="USZ49" s="15"/>
      <c r="UTA49" s="15"/>
      <c r="UTB49" s="15"/>
      <c r="UTC49" s="15"/>
      <c r="UTD49" s="15"/>
      <c r="UTE49" s="15"/>
      <c r="UTF49" s="15"/>
      <c r="UTG49" s="15"/>
      <c r="UTH49" s="15"/>
      <c r="UTI49" s="15"/>
      <c r="UTJ49" s="15"/>
      <c r="UTK49" s="15"/>
      <c r="UTL49" s="15"/>
      <c r="UTM49" s="15"/>
      <c r="UTN49" s="15"/>
      <c r="UTO49" s="15"/>
      <c r="UTP49" s="15"/>
      <c r="UTQ49" s="15"/>
      <c r="UTR49" s="15"/>
      <c r="UTS49" s="15"/>
      <c r="UTT49" s="15"/>
      <c r="UTU49" s="15"/>
      <c r="UTV49" s="15"/>
      <c r="UTW49" s="15"/>
      <c r="UTX49" s="15"/>
      <c r="UTY49" s="15"/>
      <c r="UTZ49" s="15"/>
      <c r="UUA49" s="15"/>
      <c r="UUB49" s="15"/>
      <c r="UUC49" s="15"/>
      <c r="UUD49" s="15"/>
      <c r="UUE49" s="15"/>
      <c r="UUF49" s="15"/>
      <c r="UUG49" s="15"/>
      <c r="UUH49" s="15"/>
      <c r="UUI49" s="15"/>
      <c r="UUJ49" s="15"/>
      <c r="UUK49" s="15"/>
      <c r="UUL49" s="15"/>
      <c r="UUM49" s="15"/>
      <c r="UUN49" s="15"/>
      <c r="UUO49" s="15"/>
      <c r="UUP49" s="15"/>
      <c r="UUQ49" s="15"/>
      <c r="UUR49" s="15"/>
      <c r="UUS49" s="15"/>
      <c r="UUT49" s="15"/>
      <c r="UUU49" s="15"/>
      <c r="UUV49" s="15"/>
      <c r="UUW49" s="15"/>
      <c r="UUX49" s="15"/>
      <c r="UUY49" s="15"/>
      <c r="UUZ49" s="15"/>
      <c r="UVA49" s="15"/>
      <c r="UVB49" s="15"/>
      <c r="UVC49" s="15"/>
      <c r="UVD49" s="15"/>
      <c r="UVE49" s="15"/>
      <c r="UVF49" s="15"/>
      <c r="UVG49" s="15"/>
      <c r="UVH49" s="15"/>
      <c r="UVI49" s="15"/>
      <c r="UVJ49" s="15"/>
      <c r="UVK49" s="15"/>
      <c r="UVL49" s="15"/>
      <c r="UVM49" s="15"/>
      <c r="UVN49" s="15"/>
      <c r="UVO49" s="15"/>
      <c r="UVP49" s="15"/>
      <c r="UVQ49" s="15"/>
      <c r="UVR49" s="15"/>
      <c r="UVS49" s="15"/>
      <c r="UVT49" s="15"/>
      <c r="UVU49" s="15"/>
      <c r="UVV49" s="15"/>
      <c r="UVW49" s="15"/>
      <c r="UVX49" s="15"/>
      <c r="UVY49" s="15"/>
      <c r="UVZ49" s="15"/>
      <c r="UWA49" s="15"/>
      <c r="UWB49" s="15"/>
      <c r="UWC49" s="15"/>
      <c r="UWD49" s="15"/>
      <c r="UWE49" s="15"/>
      <c r="UWF49" s="15"/>
      <c r="UWG49" s="15"/>
      <c r="UWH49" s="15"/>
      <c r="UWI49" s="15"/>
      <c r="UWJ49" s="15"/>
      <c r="UWK49" s="15"/>
      <c r="UWL49" s="15"/>
      <c r="UWM49" s="15"/>
      <c r="UWN49" s="15"/>
      <c r="UWO49" s="15"/>
      <c r="UWP49" s="15"/>
      <c r="UWQ49" s="15"/>
      <c r="UWR49" s="15"/>
      <c r="UWS49" s="15"/>
      <c r="UWT49" s="15"/>
      <c r="UWU49" s="15"/>
      <c r="UWV49" s="15"/>
      <c r="UWW49" s="15"/>
      <c r="UWX49" s="15"/>
      <c r="UWY49" s="15"/>
      <c r="UWZ49" s="15"/>
      <c r="UXA49" s="15"/>
      <c r="UXB49" s="15"/>
      <c r="UXC49" s="15"/>
      <c r="UXD49" s="15"/>
      <c r="UXE49" s="15"/>
      <c r="UXF49" s="15"/>
      <c r="UXG49" s="15"/>
      <c r="UXH49" s="15"/>
      <c r="UXI49" s="15"/>
      <c r="UXJ49" s="15"/>
      <c r="UXK49" s="15"/>
      <c r="UXL49" s="15"/>
      <c r="UXM49" s="15"/>
      <c r="UXN49" s="15"/>
      <c r="UXO49" s="15"/>
      <c r="UXP49" s="15"/>
      <c r="UXQ49" s="15"/>
      <c r="UXR49" s="15"/>
      <c r="UXS49" s="15"/>
      <c r="UXT49" s="15"/>
      <c r="UXU49" s="15"/>
      <c r="UXV49" s="15"/>
      <c r="UXW49" s="15"/>
      <c r="UXX49" s="15"/>
      <c r="UXY49" s="15"/>
      <c r="UXZ49" s="15"/>
      <c r="UYA49" s="15"/>
      <c r="UYB49" s="15"/>
      <c r="UYC49" s="15"/>
      <c r="UYD49" s="15"/>
      <c r="UYE49" s="15"/>
      <c r="UYF49" s="15"/>
      <c r="UYG49" s="15"/>
      <c r="UYH49" s="15"/>
      <c r="UYI49" s="15"/>
      <c r="UYJ49" s="15"/>
      <c r="UYK49" s="15"/>
      <c r="UYL49" s="15"/>
      <c r="UYM49" s="15"/>
      <c r="UYN49" s="15"/>
      <c r="UYO49" s="15"/>
      <c r="UYP49" s="15"/>
      <c r="UYQ49" s="15"/>
      <c r="UYR49" s="15"/>
      <c r="UYS49" s="15"/>
      <c r="UYT49" s="15"/>
      <c r="UYU49" s="15"/>
      <c r="UYV49" s="15"/>
      <c r="UYW49" s="15"/>
      <c r="UYX49" s="15"/>
      <c r="UYY49" s="15"/>
      <c r="UYZ49" s="15"/>
      <c r="UZA49" s="15"/>
      <c r="UZB49" s="15"/>
      <c r="UZC49" s="15"/>
      <c r="UZD49" s="15"/>
      <c r="UZE49" s="15"/>
      <c r="UZF49" s="15"/>
      <c r="UZG49" s="15"/>
      <c r="UZH49" s="15"/>
      <c r="UZI49" s="15"/>
      <c r="UZJ49" s="15"/>
      <c r="UZK49" s="15"/>
      <c r="UZL49" s="15"/>
      <c r="UZM49" s="15"/>
      <c r="UZN49" s="15"/>
      <c r="UZO49" s="15"/>
      <c r="UZP49" s="15"/>
      <c r="UZQ49" s="15"/>
      <c r="UZR49" s="15"/>
      <c r="UZS49" s="15"/>
      <c r="UZT49" s="15"/>
      <c r="UZU49" s="15"/>
      <c r="UZV49" s="15"/>
      <c r="UZW49" s="15"/>
      <c r="UZX49" s="15"/>
      <c r="UZY49" s="15"/>
      <c r="UZZ49" s="15"/>
      <c r="VAA49" s="15"/>
      <c r="VAB49" s="15"/>
      <c r="VAC49" s="15"/>
      <c r="VAD49" s="15"/>
      <c r="VAE49" s="15"/>
      <c r="VAF49" s="15"/>
      <c r="VAG49" s="15"/>
      <c r="VAH49" s="15"/>
      <c r="VAI49" s="15"/>
      <c r="VAJ49" s="15"/>
      <c r="VAK49" s="15"/>
      <c r="VAL49" s="15"/>
      <c r="VAM49" s="15"/>
      <c r="VAN49" s="15"/>
      <c r="VAO49" s="15"/>
      <c r="VAP49" s="15"/>
      <c r="VAQ49" s="15"/>
      <c r="VAR49" s="15"/>
      <c r="VAS49" s="15"/>
      <c r="VAT49" s="15"/>
      <c r="VAU49" s="15"/>
      <c r="VAV49" s="15"/>
      <c r="VAW49" s="15"/>
      <c r="VAX49" s="15"/>
      <c r="VAY49" s="15"/>
      <c r="VAZ49" s="15"/>
      <c r="VBA49" s="15"/>
      <c r="VBB49" s="15"/>
      <c r="VBC49" s="15"/>
      <c r="VBD49" s="15"/>
      <c r="VBE49" s="15"/>
      <c r="VBF49" s="15"/>
      <c r="VBG49" s="15"/>
      <c r="VBH49" s="15"/>
      <c r="VBI49" s="15"/>
      <c r="VBJ49" s="15"/>
      <c r="VBK49" s="15"/>
      <c r="VBL49" s="15"/>
      <c r="VBM49" s="15"/>
      <c r="VBN49" s="15"/>
      <c r="VBO49" s="15"/>
      <c r="VBP49" s="15"/>
      <c r="VBQ49" s="15"/>
      <c r="VBR49" s="15"/>
      <c r="VBS49" s="15"/>
      <c r="VBT49" s="15"/>
      <c r="VBU49" s="15"/>
      <c r="VBV49" s="15"/>
      <c r="VBW49" s="15"/>
      <c r="VBX49" s="15"/>
      <c r="VBY49" s="15"/>
      <c r="VBZ49" s="15"/>
      <c r="VCA49" s="15"/>
      <c r="VCB49" s="15"/>
      <c r="VCC49" s="15"/>
      <c r="VCD49" s="15"/>
      <c r="VCE49" s="15"/>
      <c r="VCF49" s="15"/>
      <c r="VCG49" s="15"/>
      <c r="VCH49" s="15"/>
      <c r="VCI49" s="15"/>
      <c r="VCJ49" s="15"/>
      <c r="VCK49" s="15"/>
      <c r="VCL49" s="15"/>
      <c r="VCM49" s="15"/>
      <c r="VCN49" s="15"/>
      <c r="VCO49" s="15"/>
      <c r="VCP49" s="15"/>
      <c r="VCQ49" s="15"/>
      <c r="VCR49" s="15"/>
      <c r="VCS49" s="15"/>
      <c r="VCT49" s="15"/>
      <c r="VCU49" s="15"/>
      <c r="VCV49" s="15"/>
      <c r="VCW49" s="15"/>
      <c r="VCX49" s="15"/>
      <c r="VCY49" s="15"/>
      <c r="VCZ49" s="15"/>
      <c r="VDA49" s="15"/>
      <c r="VDB49" s="15"/>
      <c r="VDC49" s="15"/>
      <c r="VDD49" s="15"/>
      <c r="VDE49" s="15"/>
      <c r="VDF49" s="15"/>
      <c r="VDG49" s="15"/>
      <c r="VDH49" s="15"/>
      <c r="VDI49" s="15"/>
      <c r="VDJ49" s="15"/>
      <c r="VDK49" s="15"/>
      <c r="VDL49" s="15"/>
      <c r="VDM49" s="15"/>
      <c r="VDN49" s="15"/>
      <c r="VDO49" s="15"/>
      <c r="VDP49" s="15"/>
      <c r="VDQ49" s="15"/>
      <c r="VDR49" s="15"/>
      <c r="VDS49" s="15"/>
      <c r="VDT49" s="15"/>
      <c r="VDU49" s="15"/>
      <c r="VDV49" s="15"/>
      <c r="VDW49" s="15"/>
      <c r="VDX49" s="15"/>
      <c r="VDY49" s="15"/>
      <c r="VDZ49" s="15"/>
      <c r="VEA49" s="15"/>
      <c r="VEB49" s="15"/>
      <c r="VEC49" s="15"/>
      <c r="VED49" s="15"/>
      <c r="VEE49" s="15"/>
      <c r="VEF49" s="15"/>
      <c r="VEG49" s="15"/>
      <c r="VEH49" s="15"/>
      <c r="VEI49" s="15"/>
      <c r="VEJ49" s="15"/>
      <c r="VEK49" s="15"/>
      <c r="VEL49" s="15"/>
      <c r="VEM49" s="15"/>
      <c r="VEN49" s="15"/>
      <c r="VEO49" s="15"/>
      <c r="VEP49" s="15"/>
      <c r="VEQ49" s="15"/>
      <c r="VER49" s="15"/>
      <c r="VES49" s="15"/>
      <c r="VET49" s="15"/>
      <c r="VEU49" s="15"/>
      <c r="VEV49" s="15"/>
      <c r="VEW49" s="15"/>
      <c r="VEX49" s="15"/>
      <c r="VEY49" s="15"/>
      <c r="VEZ49" s="15"/>
      <c r="VFA49" s="15"/>
      <c r="VFB49" s="15"/>
      <c r="VFC49" s="15"/>
      <c r="VFD49" s="15"/>
      <c r="VFE49" s="15"/>
      <c r="VFF49" s="15"/>
      <c r="VFG49" s="15"/>
      <c r="VFH49" s="15"/>
      <c r="VFI49" s="15"/>
      <c r="VFJ49" s="15"/>
      <c r="VFK49" s="15"/>
      <c r="VFL49" s="15"/>
      <c r="VFM49" s="15"/>
      <c r="VFN49" s="15"/>
      <c r="VFO49" s="15"/>
      <c r="VFP49" s="15"/>
      <c r="VFQ49" s="15"/>
      <c r="VFR49" s="15"/>
      <c r="VFS49" s="15"/>
      <c r="VFT49" s="15"/>
      <c r="VFU49" s="15"/>
      <c r="VFV49" s="15"/>
      <c r="VFW49" s="15"/>
      <c r="VFX49" s="15"/>
      <c r="VFY49" s="15"/>
      <c r="VFZ49" s="15"/>
      <c r="VGA49" s="15"/>
      <c r="VGB49" s="15"/>
      <c r="VGC49" s="15"/>
      <c r="VGD49" s="15"/>
      <c r="VGE49" s="15"/>
      <c r="VGF49" s="15"/>
      <c r="VGG49" s="15"/>
      <c r="VGH49" s="15"/>
      <c r="VGI49" s="15"/>
      <c r="VGJ49" s="15"/>
      <c r="VGK49" s="15"/>
      <c r="VGL49" s="15"/>
      <c r="VGM49" s="15"/>
      <c r="VGN49" s="15"/>
      <c r="VGO49" s="15"/>
      <c r="VGP49" s="15"/>
      <c r="VGQ49" s="15"/>
      <c r="VGR49" s="15"/>
      <c r="VGS49" s="15"/>
      <c r="VGT49" s="15"/>
      <c r="VGU49" s="15"/>
      <c r="VGV49" s="15"/>
      <c r="VGW49" s="15"/>
      <c r="VGX49" s="15"/>
      <c r="VGY49" s="15"/>
      <c r="VGZ49" s="15"/>
      <c r="VHA49" s="15"/>
      <c r="VHB49" s="15"/>
      <c r="VHC49" s="15"/>
      <c r="VHD49" s="15"/>
      <c r="VHE49" s="15"/>
      <c r="VHF49" s="15"/>
      <c r="VHG49" s="15"/>
      <c r="VHH49" s="15"/>
      <c r="VHI49" s="15"/>
      <c r="VHJ49" s="15"/>
      <c r="VHK49" s="15"/>
      <c r="VHL49" s="15"/>
      <c r="VHM49" s="15"/>
      <c r="VHN49" s="15"/>
      <c r="VHO49" s="15"/>
      <c r="VHP49" s="15"/>
      <c r="VHQ49" s="15"/>
      <c r="VHR49" s="15"/>
      <c r="VHS49" s="15"/>
      <c r="VHT49" s="15"/>
      <c r="VHU49" s="15"/>
      <c r="VHV49" s="15"/>
      <c r="VHW49" s="15"/>
      <c r="VHX49" s="15"/>
      <c r="VHY49" s="15"/>
      <c r="VHZ49" s="15"/>
      <c r="VIA49" s="15"/>
      <c r="VIB49" s="15"/>
      <c r="VIC49" s="15"/>
      <c r="VID49" s="15"/>
      <c r="VIE49" s="15"/>
      <c r="VIF49" s="15"/>
      <c r="VIG49" s="15"/>
      <c r="VIH49" s="15"/>
      <c r="VII49" s="15"/>
      <c r="VIJ49" s="15"/>
      <c r="VIK49" s="15"/>
      <c r="VIL49" s="15"/>
      <c r="VIM49" s="15"/>
      <c r="VIN49" s="15"/>
      <c r="VIO49" s="15"/>
      <c r="VIP49" s="15"/>
      <c r="VIQ49" s="15"/>
      <c r="VIR49" s="15"/>
      <c r="VIS49" s="15"/>
      <c r="VIT49" s="15"/>
      <c r="VIU49" s="15"/>
      <c r="VIV49" s="15"/>
      <c r="VIW49" s="15"/>
      <c r="VIX49" s="15"/>
      <c r="VIY49" s="15"/>
      <c r="VIZ49" s="15"/>
      <c r="VJA49" s="15"/>
      <c r="VJB49" s="15"/>
      <c r="VJC49" s="15"/>
      <c r="VJD49" s="15"/>
      <c r="VJE49" s="15"/>
      <c r="VJF49" s="15"/>
      <c r="VJG49" s="15"/>
      <c r="VJH49" s="15"/>
      <c r="VJI49" s="15"/>
      <c r="VJJ49" s="15"/>
      <c r="VJK49" s="15"/>
      <c r="VJL49" s="15"/>
      <c r="VJM49" s="15"/>
      <c r="VJN49" s="15"/>
      <c r="VJO49" s="15"/>
      <c r="VJP49" s="15"/>
      <c r="VJQ49" s="15"/>
      <c r="VJR49" s="15"/>
      <c r="VJS49" s="15"/>
      <c r="VJT49" s="15"/>
      <c r="VJU49" s="15"/>
      <c r="VJV49" s="15"/>
      <c r="VJW49" s="15"/>
      <c r="VJX49" s="15"/>
      <c r="VJY49" s="15"/>
      <c r="VJZ49" s="15"/>
      <c r="VKA49" s="15"/>
      <c r="VKB49" s="15"/>
      <c r="VKC49" s="15"/>
      <c r="VKD49" s="15"/>
      <c r="VKE49" s="15"/>
      <c r="VKF49" s="15"/>
      <c r="VKG49" s="15"/>
      <c r="VKH49" s="15"/>
      <c r="VKI49" s="15"/>
      <c r="VKJ49" s="15"/>
      <c r="VKK49" s="15"/>
      <c r="VKL49" s="15"/>
      <c r="VKM49" s="15"/>
      <c r="VKN49" s="15"/>
      <c r="VKO49" s="15"/>
      <c r="VKP49" s="15"/>
      <c r="VKQ49" s="15"/>
      <c r="VKR49" s="15"/>
      <c r="VKS49" s="15"/>
      <c r="VKT49" s="15"/>
      <c r="VKU49" s="15"/>
      <c r="VKV49" s="15"/>
      <c r="VKW49" s="15"/>
      <c r="VKX49" s="15"/>
      <c r="VKY49" s="15"/>
      <c r="VKZ49" s="15"/>
      <c r="VLA49" s="15"/>
      <c r="VLB49" s="15"/>
      <c r="VLC49" s="15"/>
      <c r="VLD49" s="15"/>
      <c r="VLE49" s="15"/>
      <c r="VLF49" s="15"/>
      <c r="VLG49" s="15"/>
      <c r="VLH49" s="15"/>
      <c r="VLI49" s="15"/>
      <c r="VLJ49" s="15"/>
      <c r="VLK49" s="15"/>
      <c r="VLL49" s="15"/>
      <c r="VLM49" s="15"/>
      <c r="VLN49" s="15"/>
      <c r="VLO49" s="15"/>
      <c r="VLP49" s="15"/>
      <c r="VLQ49" s="15"/>
      <c r="VLR49" s="15"/>
      <c r="VLS49" s="15"/>
      <c r="VLT49" s="15"/>
      <c r="VLU49" s="15"/>
      <c r="VLV49" s="15"/>
      <c r="VLW49" s="15"/>
      <c r="VLX49" s="15"/>
      <c r="VLY49" s="15"/>
      <c r="VLZ49" s="15"/>
      <c r="VMA49" s="15"/>
      <c r="VMB49" s="15"/>
      <c r="VMC49" s="15"/>
      <c r="VMD49" s="15"/>
      <c r="VME49" s="15"/>
      <c r="VMF49" s="15"/>
      <c r="VMG49" s="15"/>
      <c r="VMH49" s="15"/>
      <c r="VMI49" s="15"/>
      <c r="VMJ49" s="15"/>
      <c r="VMK49" s="15"/>
      <c r="VML49" s="15"/>
      <c r="VMM49" s="15"/>
      <c r="VMN49" s="15"/>
      <c r="VMO49" s="15"/>
      <c r="VMP49" s="15"/>
      <c r="VMQ49" s="15"/>
      <c r="VMR49" s="15"/>
      <c r="VMS49" s="15"/>
      <c r="VMT49" s="15"/>
      <c r="VMU49" s="15"/>
      <c r="VMV49" s="15"/>
      <c r="VMW49" s="15"/>
      <c r="VMX49" s="15"/>
      <c r="VMY49" s="15"/>
      <c r="VMZ49" s="15"/>
      <c r="VNA49" s="15"/>
      <c r="VNB49" s="15"/>
      <c r="VNC49" s="15"/>
      <c r="VND49" s="15"/>
      <c r="VNE49" s="15"/>
      <c r="VNF49" s="15"/>
      <c r="VNG49" s="15"/>
      <c r="VNH49" s="15"/>
      <c r="VNI49" s="15"/>
      <c r="VNJ49" s="15"/>
      <c r="VNK49" s="15"/>
      <c r="VNL49" s="15"/>
      <c r="VNM49" s="15"/>
      <c r="VNN49" s="15"/>
      <c r="VNO49" s="15"/>
      <c r="VNP49" s="15"/>
      <c r="VNQ49" s="15"/>
      <c r="VNR49" s="15"/>
      <c r="VNS49" s="15"/>
      <c r="VNT49" s="15"/>
      <c r="VNU49" s="15"/>
      <c r="VNV49" s="15"/>
      <c r="VNW49" s="15"/>
      <c r="VNX49" s="15"/>
      <c r="VNY49" s="15"/>
      <c r="VNZ49" s="15"/>
      <c r="VOA49" s="15"/>
      <c r="VOB49" s="15"/>
      <c r="VOC49" s="15"/>
      <c r="VOD49" s="15"/>
      <c r="VOE49" s="15"/>
      <c r="VOF49" s="15"/>
      <c r="VOG49" s="15"/>
      <c r="VOH49" s="15"/>
      <c r="VOI49" s="15"/>
      <c r="VOJ49" s="15"/>
      <c r="VOK49" s="15"/>
      <c r="VOL49" s="15"/>
      <c r="VOM49" s="15"/>
      <c r="VON49" s="15"/>
      <c r="VOO49" s="15"/>
      <c r="VOP49" s="15"/>
      <c r="VOQ49" s="15"/>
      <c r="VOR49" s="15"/>
      <c r="VOS49" s="15"/>
      <c r="VOT49" s="15"/>
      <c r="VOU49" s="15"/>
      <c r="VOV49" s="15"/>
      <c r="VOW49" s="15"/>
      <c r="VOX49" s="15"/>
      <c r="VOY49" s="15"/>
      <c r="VOZ49" s="15"/>
      <c r="VPA49" s="15"/>
      <c r="VPB49" s="15"/>
      <c r="VPC49" s="15"/>
      <c r="VPD49" s="15"/>
      <c r="VPE49" s="15"/>
      <c r="VPF49" s="15"/>
      <c r="VPG49" s="15"/>
      <c r="VPH49" s="15"/>
      <c r="VPI49" s="15"/>
      <c r="VPJ49" s="15"/>
      <c r="VPK49" s="15"/>
      <c r="VPL49" s="15"/>
      <c r="VPM49" s="15"/>
      <c r="VPN49" s="15"/>
      <c r="VPO49" s="15"/>
      <c r="VPP49" s="15"/>
      <c r="VPQ49" s="15"/>
      <c r="VPR49" s="15"/>
      <c r="VPS49" s="15"/>
      <c r="VPT49" s="15"/>
      <c r="VPU49" s="15"/>
      <c r="VPV49" s="15"/>
      <c r="VPW49" s="15"/>
      <c r="VPX49" s="15"/>
      <c r="VPY49" s="15"/>
      <c r="VPZ49" s="15"/>
      <c r="VQA49" s="15"/>
      <c r="VQB49" s="15"/>
      <c r="VQC49" s="15"/>
      <c r="VQD49" s="15"/>
      <c r="VQE49" s="15"/>
      <c r="VQF49" s="15"/>
      <c r="VQG49" s="15"/>
      <c r="VQH49" s="15"/>
      <c r="VQI49" s="15"/>
      <c r="VQJ49" s="15"/>
      <c r="VQK49" s="15"/>
      <c r="VQL49" s="15"/>
      <c r="VQM49" s="15"/>
      <c r="VQN49" s="15"/>
      <c r="VQO49" s="15"/>
      <c r="VQP49" s="15"/>
      <c r="VQQ49" s="15"/>
      <c r="VQR49" s="15"/>
      <c r="VQS49" s="15"/>
      <c r="VQT49" s="15"/>
      <c r="VQU49" s="15"/>
      <c r="VQV49" s="15"/>
      <c r="VQW49" s="15"/>
      <c r="VQX49" s="15"/>
      <c r="VQY49" s="15"/>
      <c r="VQZ49" s="15"/>
      <c r="VRA49" s="15"/>
      <c r="VRB49" s="15"/>
      <c r="VRC49" s="15"/>
      <c r="VRD49" s="15"/>
      <c r="VRE49" s="15"/>
      <c r="VRF49" s="15"/>
      <c r="VRG49" s="15"/>
      <c r="VRH49" s="15"/>
      <c r="VRI49" s="15"/>
      <c r="VRJ49" s="15"/>
      <c r="VRK49" s="15"/>
      <c r="VRL49" s="15"/>
      <c r="VRM49" s="15"/>
      <c r="VRN49" s="15"/>
      <c r="VRO49" s="15"/>
      <c r="VRP49" s="15"/>
      <c r="VRQ49" s="15"/>
      <c r="VRR49" s="15"/>
      <c r="VRS49" s="15"/>
      <c r="VRT49" s="15"/>
      <c r="VRU49" s="15"/>
      <c r="VRV49" s="15"/>
      <c r="VRW49" s="15"/>
      <c r="VRX49" s="15"/>
      <c r="VRY49" s="15"/>
      <c r="VRZ49" s="15"/>
      <c r="VSA49" s="15"/>
      <c r="VSB49" s="15"/>
      <c r="VSC49" s="15"/>
      <c r="VSD49" s="15"/>
      <c r="VSE49" s="15"/>
      <c r="VSF49" s="15"/>
      <c r="VSG49" s="15"/>
      <c r="VSH49" s="15"/>
      <c r="VSI49" s="15"/>
      <c r="VSJ49" s="15"/>
      <c r="VSK49" s="15"/>
      <c r="VSL49" s="15"/>
      <c r="VSM49" s="15"/>
      <c r="VSN49" s="15"/>
      <c r="VSO49" s="15"/>
      <c r="VSP49" s="15"/>
      <c r="VSQ49" s="15"/>
      <c r="VSR49" s="15"/>
      <c r="VSS49" s="15"/>
      <c r="VST49" s="15"/>
      <c r="VSU49" s="15"/>
      <c r="VSV49" s="15"/>
      <c r="VSW49" s="15"/>
      <c r="VSX49" s="15"/>
      <c r="VSY49" s="15"/>
      <c r="VSZ49" s="15"/>
      <c r="VTA49" s="15"/>
      <c r="VTB49" s="15"/>
      <c r="VTC49" s="15"/>
      <c r="VTD49" s="15"/>
      <c r="VTE49" s="15"/>
      <c r="VTF49" s="15"/>
      <c r="VTG49" s="15"/>
      <c r="VTH49" s="15"/>
      <c r="VTI49" s="15"/>
      <c r="VTJ49" s="15"/>
      <c r="VTK49" s="15"/>
      <c r="VTL49" s="15"/>
      <c r="VTM49" s="15"/>
      <c r="VTN49" s="15"/>
      <c r="VTO49" s="15"/>
      <c r="VTP49" s="15"/>
      <c r="VTQ49" s="15"/>
      <c r="VTR49" s="15"/>
      <c r="VTS49" s="15"/>
      <c r="VTT49" s="15"/>
      <c r="VTU49" s="15"/>
      <c r="VTV49" s="15"/>
      <c r="VTW49" s="15"/>
      <c r="VTX49" s="15"/>
      <c r="VTY49" s="15"/>
      <c r="VTZ49" s="15"/>
      <c r="VUA49" s="15"/>
      <c r="VUB49" s="15"/>
      <c r="VUC49" s="15"/>
      <c r="VUD49" s="15"/>
      <c r="VUE49" s="15"/>
      <c r="VUF49" s="15"/>
      <c r="VUG49" s="15"/>
      <c r="VUH49" s="15"/>
      <c r="VUI49" s="15"/>
      <c r="VUJ49" s="15"/>
      <c r="VUK49" s="15"/>
      <c r="VUL49" s="15"/>
      <c r="VUM49" s="15"/>
      <c r="VUN49" s="15"/>
      <c r="VUO49" s="15"/>
      <c r="VUP49" s="15"/>
      <c r="VUQ49" s="15"/>
      <c r="VUR49" s="15"/>
      <c r="VUS49" s="15"/>
      <c r="VUT49" s="15"/>
      <c r="VUU49" s="15"/>
      <c r="VUV49" s="15"/>
      <c r="VUW49" s="15"/>
      <c r="VUX49" s="15"/>
      <c r="VUY49" s="15"/>
      <c r="VUZ49" s="15"/>
      <c r="VVA49" s="15"/>
      <c r="VVB49" s="15"/>
      <c r="VVC49" s="15"/>
      <c r="VVD49" s="15"/>
      <c r="VVE49" s="15"/>
      <c r="VVF49" s="15"/>
      <c r="VVG49" s="15"/>
      <c r="VVH49" s="15"/>
      <c r="VVI49" s="15"/>
      <c r="VVJ49" s="15"/>
      <c r="VVK49" s="15"/>
      <c r="VVL49" s="15"/>
      <c r="VVM49" s="15"/>
      <c r="VVN49" s="15"/>
      <c r="VVO49" s="15"/>
      <c r="VVP49" s="15"/>
      <c r="VVQ49" s="15"/>
      <c r="VVR49" s="15"/>
      <c r="VVS49" s="15"/>
      <c r="VVT49" s="15"/>
      <c r="VVU49" s="15"/>
      <c r="VVV49" s="15"/>
      <c r="VVW49" s="15"/>
      <c r="VVX49" s="15"/>
      <c r="VVY49" s="15"/>
      <c r="VVZ49" s="15"/>
      <c r="VWA49" s="15"/>
      <c r="VWB49" s="15"/>
      <c r="VWC49" s="15"/>
      <c r="VWD49" s="15"/>
      <c r="VWE49" s="15"/>
      <c r="VWF49" s="15"/>
      <c r="VWG49" s="15"/>
      <c r="VWH49" s="15"/>
      <c r="VWI49" s="15"/>
      <c r="VWJ49" s="15"/>
      <c r="VWK49" s="15"/>
      <c r="VWL49" s="15"/>
      <c r="VWM49" s="15"/>
      <c r="VWN49" s="15"/>
      <c r="VWO49" s="15"/>
      <c r="VWP49" s="15"/>
      <c r="VWQ49" s="15"/>
      <c r="VWR49" s="15"/>
      <c r="VWS49" s="15"/>
      <c r="VWT49" s="15"/>
      <c r="VWU49" s="15"/>
      <c r="VWV49" s="15"/>
      <c r="VWW49" s="15"/>
      <c r="VWX49" s="15"/>
      <c r="VWY49" s="15"/>
      <c r="VWZ49" s="15"/>
      <c r="VXA49" s="15"/>
      <c r="VXB49" s="15"/>
      <c r="VXC49" s="15"/>
      <c r="VXD49" s="15"/>
      <c r="VXE49" s="15"/>
      <c r="VXF49" s="15"/>
      <c r="VXG49" s="15"/>
      <c r="VXH49" s="15"/>
      <c r="VXI49" s="15"/>
      <c r="VXJ49" s="15"/>
      <c r="VXK49" s="15"/>
      <c r="VXL49" s="15"/>
      <c r="VXM49" s="15"/>
      <c r="VXN49" s="15"/>
      <c r="VXO49" s="15"/>
      <c r="VXP49" s="15"/>
      <c r="VXQ49" s="15"/>
      <c r="VXR49" s="15"/>
      <c r="VXS49" s="15"/>
      <c r="VXT49" s="15"/>
      <c r="VXU49" s="15"/>
      <c r="VXV49" s="15"/>
      <c r="VXW49" s="15"/>
      <c r="VXX49" s="15"/>
      <c r="VXY49" s="15"/>
      <c r="VXZ49" s="15"/>
      <c r="VYA49" s="15"/>
      <c r="VYB49" s="15"/>
      <c r="VYC49" s="15"/>
      <c r="VYD49" s="15"/>
      <c r="VYE49" s="15"/>
      <c r="VYF49" s="15"/>
      <c r="VYG49" s="15"/>
      <c r="VYH49" s="15"/>
      <c r="VYI49" s="15"/>
      <c r="VYJ49" s="15"/>
      <c r="VYK49" s="15"/>
      <c r="VYL49" s="15"/>
      <c r="VYM49" s="15"/>
      <c r="VYN49" s="15"/>
      <c r="VYO49" s="15"/>
      <c r="VYP49" s="15"/>
      <c r="VYQ49" s="15"/>
      <c r="VYR49" s="15"/>
      <c r="VYS49" s="15"/>
      <c r="VYT49" s="15"/>
      <c r="VYU49" s="15"/>
      <c r="VYV49" s="15"/>
      <c r="VYW49" s="15"/>
      <c r="VYX49" s="15"/>
      <c r="VYY49" s="15"/>
      <c r="VYZ49" s="15"/>
      <c r="VZA49" s="15"/>
      <c r="VZB49" s="15"/>
      <c r="VZC49" s="15"/>
      <c r="VZD49" s="15"/>
      <c r="VZE49" s="15"/>
      <c r="VZF49" s="15"/>
      <c r="VZG49" s="15"/>
      <c r="VZH49" s="15"/>
      <c r="VZI49" s="15"/>
      <c r="VZJ49" s="15"/>
      <c r="VZK49" s="15"/>
      <c r="VZL49" s="15"/>
      <c r="VZM49" s="15"/>
      <c r="VZN49" s="15"/>
      <c r="VZO49" s="15"/>
      <c r="VZP49" s="15"/>
      <c r="VZQ49" s="15"/>
      <c r="VZR49" s="15"/>
      <c r="VZS49" s="15"/>
      <c r="VZT49" s="15"/>
      <c r="VZU49" s="15"/>
      <c r="VZV49" s="15"/>
      <c r="VZW49" s="15"/>
      <c r="VZX49" s="15"/>
      <c r="VZY49" s="15"/>
      <c r="VZZ49" s="15"/>
      <c r="WAA49" s="15"/>
      <c r="WAB49" s="15"/>
      <c r="WAC49" s="15"/>
      <c r="WAD49" s="15"/>
      <c r="WAE49" s="15"/>
      <c r="WAF49" s="15"/>
      <c r="WAG49" s="15"/>
      <c r="WAH49" s="15"/>
      <c r="WAI49" s="15"/>
      <c r="WAJ49" s="15"/>
      <c r="WAK49" s="15"/>
      <c r="WAL49" s="15"/>
      <c r="WAM49" s="15"/>
      <c r="WAN49" s="15"/>
      <c r="WAO49" s="15"/>
      <c r="WAP49" s="15"/>
      <c r="WAQ49" s="15"/>
      <c r="WAR49" s="15"/>
      <c r="WAS49" s="15"/>
      <c r="WAT49" s="15"/>
      <c r="WAU49" s="15"/>
      <c r="WAV49" s="15"/>
      <c r="WAW49" s="15"/>
      <c r="WAX49" s="15"/>
      <c r="WAY49" s="15"/>
      <c r="WAZ49" s="15"/>
      <c r="WBA49" s="15"/>
      <c r="WBB49" s="15"/>
      <c r="WBC49" s="15"/>
      <c r="WBD49" s="15"/>
      <c r="WBE49" s="15"/>
      <c r="WBF49" s="15"/>
      <c r="WBG49" s="15"/>
      <c r="WBH49" s="15"/>
      <c r="WBI49" s="15"/>
      <c r="WBJ49" s="15"/>
      <c r="WBK49" s="15"/>
      <c r="WBL49" s="15"/>
      <c r="WBM49" s="15"/>
      <c r="WBN49" s="15"/>
      <c r="WBO49" s="15"/>
      <c r="WBP49" s="15"/>
      <c r="WBQ49" s="15"/>
      <c r="WBR49" s="15"/>
      <c r="WBS49" s="15"/>
      <c r="WBT49" s="15"/>
      <c r="WBU49" s="15"/>
      <c r="WBV49" s="15"/>
      <c r="WBW49" s="15"/>
      <c r="WBX49" s="15"/>
      <c r="WBY49" s="15"/>
      <c r="WBZ49" s="15"/>
      <c r="WCA49" s="15"/>
      <c r="WCB49" s="15"/>
      <c r="WCC49" s="15"/>
      <c r="WCD49" s="15"/>
      <c r="WCE49" s="15"/>
      <c r="WCF49" s="15"/>
      <c r="WCG49" s="15"/>
      <c r="WCH49" s="15"/>
      <c r="WCI49" s="15"/>
      <c r="WCJ49" s="15"/>
      <c r="WCK49" s="15"/>
      <c r="WCL49" s="15"/>
      <c r="WCM49" s="15"/>
      <c r="WCN49" s="15"/>
      <c r="WCO49" s="15"/>
      <c r="WCP49" s="15"/>
      <c r="WCQ49" s="15"/>
      <c r="WCR49" s="15"/>
      <c r="WCS49" s="15"/>
      <c r="WCT49" s="15"/>
      <c r="WCU49" s="15"/>
      <c r="WCV49" s="15"/>
      <c r="WCW49" s="15"/>
      <c r="WCX49" s="15"/>
      <c r="WCY49" s="15"/>
      <c r="WCZ49" s="15"/>
      <c r="WDA49" s="15"/>
      <c r="WDB49" s="15"/>
      <c r="WDC49" s="15"/>
      <c r="WDD49" s="15"/>
      <c r="WDE49" s="15"/>
      <c r="WDF49" s="15"/>
      <c r="WDG49" s="15"/>
      <c r="WDH49" s="15"/>
      <c r="WDI49" s="15"/>
      <c r="WDJ49" s="15"/>
      <c r="WDK49" s="15"/>
      <c r="WDL49" s="15"/>
      <c r="WDM49" s="15"/>
      <c r="WDN49" s="15"/>
      <c r="WDO49" s="15"/>
      <c r="WDP49" s="15"/>
      <c r="WDQ49" s="15"/>
      <c r="WDR49" s="15"/>
      <c r="WDS49" s="15"/>
      <c r="WDT49" s="15"/>
      <c r="WDU49" s="15"/>
      <c r="WDV49" s="15"/>
      <c r="WDW49" s="15"/>
      <c r="WDX49" s="15"/>
      <c r="WDY49" s="15"/>
      <c r="WDZ49" s="15"/>
      <c r="WEA49" s="15"/>
      <c r="WEB49" s="15"/>
      <c r="WEC49" s="15"/>
      <c r="WED49" s="15"/>
      <c r="WEE49" s="15"/>
      <c r="WEF49" s="15"/>
      <c r="WEG49" s="15"/>
      <c r="WEH49" s="15"/>
      <c r="WEI49" s="15"/>
      <c r="WEJ49" s="15"/>
      <c r="WEK49" s="15"/>
      <c r="WEL49" s="15"/>
      <c r="WEM49" s="15"/>
      <c r="WEN49" s="15"/>
      <c r="WEO49" s="15"/>
      <c r="WEP49" s="15"/>
      <c r="WEQ49" s="15"/>
      <c r="WER49" s="15"/>
      <c r="WES49" s="15"/>
      <c r="WET49" s="15"/>
      <c r="WEU49" s="15"/>
      <c r="WEV49" s="15"/>
      <c r="WEW49" s="15"/>
      <c r="WEX49" s="15"/>
      <c r="WEY49" s="15"/>
      <c r="WEZ49" s="15"/>
      <c r="WFA49" s="15"/>
      <c r="WFB49" s="15"/>
      <c r="WFC49" s="15"/>
      <c r="WFD49" s="15"/>
      <c r="WFE49" s="15"/>
      <c r="WFF49" s="15"/>
      <c r="WFG49" s="15"/>
      <c r="WFH49" s="15"/>
      <c r="WFI49" s="15"/>
      <c r="WFJ49" s="15"/>
      <c r="WFK49" s="15"/>
      <c r="WFL49" s="15"/>
      <c r="WFM49" s="15"/>
      <c r="WFN49" s="15"/>
      <c r="WFO49" s="15"/>
      <c r="WFP49" s="15"/>
      <c r="WFQ49" s="15"/>
      <c r="WFR49" s="15"/>
      <c r="WFS49" s="15"/>
      <c r="WFT49" s="15"/>
      <c r="WFU49" s="15"/>
      <c r="WFV49" s="15"/>
      <c r="WFW49" s="15"/>
      <c r="WFX49" s="15"/>
      <c r="WFY49" s="15"/>
      <c r="WFZ49" s="15"/>
      <c r="WGA49" s="15"/>
      <c r="WGB49" s="15"/>
      <c r="WGC49" s="15"/>
      <c r="WGD49" s="15"/>
      <c r="WGE49" s="15"/>
      <c r="WGF49" s="15"/>
      <c r="WGG49" s="15"/>
      <c r="WGH49" s="15"/>
      <c r="WGI49" s="15"/>
      <c r="WGJ49" s="15"/>
      <c r="WGK49" s="15"/>
      <c r="WGL49" s="15"/>
      <c r="WGM49" s="15"/>
      <c r="WGN49" s="15"/>
      <c r="WGO49" s="15"/>
      <c r="WGP49" s="15"/>
      <c r="WGQ49" s="15"/>
      <c r="WGR49" s="15"/>
      <c r="WGS49" s="15"/>
      <c r="WGT49" s="15"/>
      <c r="WGU49" s="15"/>
      <c r="WGV49" s="15"/>
      <c r="WGW49" s="15"/>
      <c r="WGX49" s="15"/>
      <c r="WGY49" s="15"/>
      <c r="WGZ49" s="15"/>
      <c r="WHA49" s="15"/>
      <c r="WHB49" s="15"/>
      <c r="WHC49" s="15"/>
      <c r="WHD49" s="15"/>
      <c r="WHE49" s="15"/>
      <c r="WHF49" s="15"/>
      <c r="WHG49" s="15"/>
      <c r="WHH49" s="15"/>
      <c r="WHI49" s="15"/>
      <c r="WHJ49" s="15"/>
      <c r="WHK49" s="15"/>
      <c r="WHL49" s="15"/>
      <c r="WHM49" s="15"/>
      <c r="WHN49" s="15"/>
      <c r="WHO49" s="15"/>
      <c r="WHP49" s="15"/>
      <c r="WHQ49" s="15"/>
      <c r="WHR49" s="15"/>
      <c r="WHS49" s="15"/>
      <c r="WHT49" s="15"/>
      <c r="WHU49" s="15"/>
      <c r="WHV49" s="15"/>
      <c r="WHW49" s="15"/>
      <c r="WHX49" s="15"/>
      <c r="WHY49" s="15"/>
      <c r="WHZ49" s="15"/>
      <c r="WIA49" s="15"/>
      <c r="WIB49" s="15"/>
      <c r="WIC49" s="15"/>
      <c r="WID49" s="15"/>
      <c r="WIE49" s="15"/>
      <c r="WIF49" s="15"/>
      <c r="WIG49" s="15"/>
      <c r="WIH49" s="15"/>
      <c r="WII49" s="15"/>
      <c r="WIJ49" s="15"/>
      <c r="WIK49" s="15"/>
      <c r="WIL49" s="15"/>
      <c r="WIM49" s="15"/>
      <c r="WIN49" s="15"/>
      <c r="WIO49" s="15"/>
      <c r="WIP49" s="15"/>
      <c r="WIQ49" s="15"/>
      <c r="WIR49" s="15"/>
      <c r="WIS49" s="15"/>
      <c r="WIT49" s="15"/>
      <c r="WIU49" s="15"/>
      <c r="WIV49" s="15"/>
      <c r="WIW49" s="15"/>
      <c r="WIX49" s="15"/>
      <c r="WIY49" s="15"/>
      <c r="WIZ49" s="15"/>
      <c r="WJA49" s="15"/>
      <c r="WJB49" s="15"/>
      <c r="WJC49" s="15"/>
      <c r="WJD49" s="15"/>
      <c r="WJE49" s="15"/>
      <c r="WJF49" s="15"/>
      <c r="WJG49" s="15"/>
      <c r="WJH49" s="15"/>
      <c r="WJI49" s="15"/>
      <c r="WJJ49" s="15"/>
      <c r="WJK49" s="15"/>
      <c r="WJL49" s="15"/>
      <c r="WJM49" s="15"/>
      <c r="WJN49" s="15"/>
      <c r="WJO49" s="15"/>
      <c r="WJP49" s="15"/>
      <c r="WJQ49" s="15"/>
      <c r="WJR49" s="15"/>
      <c r="WJS49" s="15"/>
      <c r="WJT49" s="15"/>
      <c r="WJU49" s="15"/>
      <c r="WJV49" s="15"/>
      <c r="WJW49" s="15"/>
      <c r="WJX49" s="15"/>
      <c r="WJY49" s="15"/>
      <c r="WJZ49" s="15"/>
      <c r="WKA49" s="15"/>
      <c r="WKB49" s="15"/>
      <c r="WKC49" s="15"/>
      <c r="WKD49" s="15"/>
      <c r="WKE49" s="15"/>
      <c r="WKF49" s="15"/>
      <c r="WKG49" s="15"/>
      <c r="WKH49" s="15"/>
      <c r="WKI49" s="15"/>
      <c r="WKJ49" s="15"/>
      <c r="WKK49" s="15"/>
      <c r="WKL49" s="15"/>
      <c r="WKM49" s="15"/>
      <c r="WKN49" s="15"/>
      <c r="WKO49" s="15"/>
      <c r="WKP49" s="15"/>
      <c r="WKQ49" s="15"/>
      <c r="WKR49" s="15"/>
      <c r="WKS49" s="15"/>
      <c r="WKT49" s="15"/>
      <c r="WKU49" s="15"/>
      <c r="WKV49" s="15"/>
      <c r="WKW49" s="15"/>
      <c r="WKX49" s="15"/>
      <c r="WKY49" s="15"/>
      <c r="WKZ49" s="15"/>
      <c r="WLA49" s="15"/>
      <c r="WLB49" s="15"/>
      <c r="WLC49" s="15"/>
      <c r="WLD49" s="15"/>
      <c r="WLE49" s="15"/>
      <c r="WLF49" s="15"/>
      <c r="WLG49" s="15"/>
      <c r="WLH49" s="15"/>
      <c r="WLI49" s="15"/>
      <c r="WLJ49" s="15"/>
      <c r="WLK49" s="15"/>
      <c r="WLL49" s="15"/>
      <c r="WLM49" s="15"/>
      <c r="WLN49" s="15"/>
      <c r="WLO49" s="15"/>
      <c r="WLP49" s="15"/>
      <c r="WLQ49" s="15"/>
      <c r="WLR49" s="15"/>
      <c r="WLS49" s="15"/>
      <c r="WLT49" s="15"/>
      <c r="WLU49" s="15"/>
      <c r="WLV49" s="15"/>
      <c r="WLW49" s="15"/>
      <c r="WLX49" s="15"/>
      <c r="WLY49" s="15"/>
      <c r="WLZ49" s="15"/>
      <c r="WMA49" s="15"/>
      <c r="WMB49" s="15"/>
      <c r="WMC49" s="15"/>
      <c r="WMD49" s="15"/>
      <c r="WME49" s="15"/>
      <c r="WMF49" s="15"/>
      <c r="WMG49" s="15"/>
      <c r="WMH49" s="15"/>
      <c r="WMI49" s="15"/>
      <c r="WMJ49" s="15"/>
      <c r="WMK49" s="15"/>
      <c r="WML49" s="15"/>
      <c r="WMM49" s="15"/>
      <c r="WMN49" s="15"/>
      <c r="WMO49" s="15"/>
      <c r="WMP49" s="15"/>
      <c r="WMQ49" s="15"/>
      <c r="WMR49" s="15"/>
      <c r="WMS49" s="15"/>
      <c r="WMT49" s="15"/>
      <c r="WMU49" s="15"/>
      <c r="WMV49" s="15"/>
      <c r="WMW49" s="15"/>
      <c r="WMX49" s="15"/>
      <c r="WMY49" s="15"/>
      <c r="WMZ49" s="15"/>
      <c r="WNA49" s="15"/>
      <c r="WNB49" s="15"/>
      <c r="WNC49" s="15"/>
      <c r="WND49" s="15"/>
      <c r="WNE49" s="15"/>
      <c r="WNF49" s="15"/>
      <c r="WNG49" s="15"/>
      <c r="WNH49" s="15"/>
      <c r="WNI49" s="15"/>
      <c r="WNJ49" s="15"/>
      <c r="WNK49" s="15"/>
      <c r="WNL49" s="15"/>
      <c r="WNM49" s="15"/>
      <c r="WNN49" s="15"/>
      <c r="WNO49" s="15"/>
      <c r="WNP49" s="15"/>
      <c r="WNQ49" s="15"/>
      <c r="WNR49" s="15"/>
      <c r="WNS49" s="15"/>
      <c r="WNT49" s="15"/>
      <c r="WNU49" s="15"/>
      <c r="WNV49" s="15"/>
      <c r="WNW49" s="15"/>
      <c r="WNX49" s="15"/>
      <c r="WNY49" s="15"/>
      <c r="WNZ49" s="15"/>
      <c r="WOA49" s="15"/>
      <c r="WOB49" s="15"/>
      <c r="WOC49" s="15"/>
      <c r="WOD49" s="15"/>
      <c r="WOE49" s="15"/>
      <c r="WOF49" s="15"/>
      <c r="WOG49" s="15"/>
      <c r="WOH49" s="15"/>
      <c r="WOI49" s="15"/>
      <c r="WOJ49" s="15"/>
      <c r="WOK49" s="15"/>
      <c r="WOL49" s="15"/>
      <c r="WOM49" s="15"/>
      <c r="WON49" s="15"/>
      <c r="WOO49" s="15"/>
      <c r="WOP49" s="15"/>
      <c r="WOQ49" s="15"/>
      <c r="WOR49" s="15"/>
      <c r="WOS49" s="15"/>
      <c r="WOT49" s="15"/>
      <c r="WOU49" s="15"/>
      <c r="WOV49" s="15"/>
      <c r="WOW49" s="15"/>
      <c r="WOX49" s="15"/>
      <c r="WOY49" s="15"/>
      <c r="WOZ49" s="15"/>
      <c r="WPA49" s="15"/>
      <c r="WPB49" s="15"/>
      <c r="WPC49" s="15"/>
      <c r="WPD49" s="15"/>
      <c r="WPE49" s="15"/>
      <c r="WPF49" s="15"/>
      <c r="WPG49" s="15"/>
      <c r="WPH49" s="15"/>
      <c r="WPI49" s="15"/>
      <c r="WPJ49" s="15"/>
      <c r="WPK49" s="15"/>
      <c r="WPL49" s="15"/>
      <c r="WPM49" s="15"/>
      <c r="WPN49" s="15"/>
      <c r="WPO49" s="15"/>
      <c r="WPP49" s="15"/>
      <c r="WPQ49" s="15"/>
      <c r="WPR49" s="15"/>
      <c r="WPS49" s="15"/>
      <c r="WPT49" s="15"/>
      <c r="WPU49" s="15"/>
      <c r="WPV49" s="15"/>
      <c r="WPW49" s="15"/>
      <c r="WPX49" s="15"/>
      <c r="WPY49" s="15"/>
      <c r="WPZ49" s="15"/>
      <c r="WQA49" s="15"/>
      <c r="WQB49" s="15"/>
      <c r="WQC49" s="15"/>
      <c r="WQD49" s="15"/>
      <c r="WQE49" s="15"/>
      <c r="WQF49" s="15"/>
      <c r="WQG49" s="15"/>
      <c r="WQH49" s="15"/>
      <c r="WQI49" s="15"/>
      <c r="WQJ49" s="15"/>
      <c r="WQK49" s="15"/>
      <c r="WQL49" s="15"/>
      <c r="WQM49" s="15"/>
      <c r="WQN49" s="15"/>
      <c r="WQO49" s="15"/>
      <c r="WQP49" s="15"/>
      <c r="WQQ49" s="15"/>
      <c r="WQR49" s="15"/>
      <c r="WQS49" s="15"/>
      <c r="WQT49" s="15"/>
      <c r="WQU49" s="15"/>
      <c r="WQV49" s="15"/>
      <c r="WQW49" s="15"/>
      <c r="WQX49" s="15"/>
      <c r="WQY49" s="15"/>
      <c r="WQZ49" s="15"/>
      <c r="WRA49" s="15"/>
      <c r="WRB49" s="15"/>
      <c r="WRC49" s="15"/>
      <c r="WRD49" s="15"/>
      <c r="WRE49" s="15"/>
      <c r="WRF49" s="15"/>
      <c r="WRG49" s="15"/>
      <c r="WRH49" s="15"/>
      <c r="WRI49" s="15"/>
      <c r="WRJ49" s="15"/>
      <c r="WRK49" s="15"/>
      <c r="WRL49" s="15"/>
      <c r="WRM49" s="15"/>
      <c r="WRN49" s="15"/>
      <c r="WRO49" s="15"/>
      <c r="WRP49" s="15"/>
      <c r="WRQ49" s="15"/>
      <c r="WRR49" s="15"/>
      <c r="WRS49" s="15"/>
      <c r="WRT49" s="15"/>
      <c r="WRU49" s="15"/>
      <c r="WRV49" s="15"/>
      <c r="WRW49" s="15"/>
      <c r="WRX49" s="15"/>
      <c r="WRY49" s="15"/>
      <c r="WRZ49" s="15"/>
      <c r="WSA49" s="15"/>
      <c r="WSB49" s="15"/>
      <c r="WSC49" s="15"/>
      <c r="WSD49" s="15"/>
      <c r="WSE49" s="15"/>
      <c r="WSF49" s="15"/>
      <c r="WSG49" s="15"/>
      <c r="WSH49" s="15"/>
      <c r="WSI49" s="15"/>
      <c r="WSJ49" s="15"/>
      <c r="WSK49" s="15"/>
      <c r="WSL49" s="15"/>
      <c r="WSM49" s="15"/>
      <c r="WSN49" s="15"/>
      <c r="WSO49" s="15"/>
      <c r="WSP49" s="15"/>
      <c r="WSQ49" s="15"/>
      <c r="WSR49" s="15"/>
      <c r="WSS49" s="15"/>
      <c r="WST49" s="15"/>
      <c r="WSU49" s="15"/>
      <c r="WSV49" s="15"/>
      <c r="WSW49" s="15"/>
      <c r="WSX49" s="15"/>
      <c r="WSY49" s="15"/>
      <c r="WSZ49" s="15"/>
      <c r="WTA49" s="15"/>
      <c r="WTB49" s="15"/>
      <c r="WTC49" s="15"/>
      <c r="WTD49" s="15"/>
      <c r="WTE49" s="15"/>
      <c r="WTF49" s="15"/>
      <c r="WTG49" s="15"/>
      <c r="WTH49" s="15"/>
      <c r="WTI49" s="15"/>
      <c r="WTJ49" s="15"/>
      <c r="WTK49" s="15"/>
      <c r="WTL49" s="15"/>
      <c r="WTM49" s="15"/>
      <c r="WTN49" s="15"/>
      <c r="WTO49" s="15"/>
      <c r="WTP49" s="15"/>
      <c r="WTQ49" s="15"/>
      <c r="WTR49" s="15"/>
      <c r="WTS49" s="15"/>
      <c r="WTT49" s="15"/>
      <c r="WTU49" s="15"/>
      <c r="WTV49" s="15"/>
      <c r="WTW49" s="15"/>
      <c r="WTX49" s="15"/>
      <c r="WTY49" s="15"/>
      <c r="WTZ49" s="15"/>
      <c r="WUA49" s="15"/>
      <c r="WUB49" s="15"/>
      <c r="WUC49" s="15"/>
      <c r="WUD49" s="15"/>
      <c r="WUE49" s="15"/>
      <c r="WUF49" s="15"/>
      <c r="WUG49" s="15"/>
      <c r="WUH49" s="15"/>
      <c r="WUI49" s="15"/>
      <c r="WUJ49" s="15"/>
      <c r="WUK49" s="15"/>
      <c r="WUL49" s="15"/>
      <c r="WUM49" s="15"/>
      <c r="WUN49" s="15"/>
      <c r="WUO49" s="15"/>
      <c r="WUP49" s="15"/>
      <c r="WUQ49" s="15"/>
      <c r="WUR49" s="15"/>
      <c r="WUS49" s="15"/>
      <c r="WUT49" s="15"/>
      <c r="WUU49" s="15"/>
      <c r="WUV49" s="15"/>
      <c r="WUW49" s="15"/>
      <c r="WUX49" s="15"/>
      <c r="WUY49" s="15"/>
      <c r="WUZ49" s="15"/>
      <c r="WVA49" s="15"/>
      <c r="WVB49" s="15"/>
      <c r="WVC49" s="15"/>
      <c r="WVD49" s="15"/>
      <c r="WVE49" s="15"/>
      <c r="WVF49" s="15"/>
      <c r="WVG49" s="15"/>
      <c r="WVH49" s="15"/>
      <c r="WVI49" s="15"/>
      <c r="WVJ49" s="15"/>
      <c r="WVK49" s="15"/>
      <c r="WVL49" s="15"/>
      <c r="WVM49" s="15"/>
      <c r="WVN49" s="15"/>
      <c r="WVO49" s="15"/>
      <c r="WVP49" s="15"/>
      <c r="WVQ49" s="15"/>
      <c r="WVR49" s="15"/>
      <c r="WVS49" s="15"/>
      <c r="WVT49" s="15"/>
      <c r="WVU49" s="15"/>
      <c r="WVV49" s="15"/>
      <c r="WVW49" s="15"/>
      <c r="WVX49" s="15"/>
      <c r="WVY49" s="15"/>
      <c r="WVZ49" s="15"/>
      <c r="WWA49" s="15"/>
      <c r="WWB49" s="15"/>
      <c r="WWC49" s="15"/>
      <c r="WWD49" s="15"/>
      <c r="WWE49" s="15"/>
      <c r="WWF49" s="15"/>
      <c r="WWG49" s="15"/>
      <c r="WWH49" s="15"/>
      <c r="WWI49" s="15"/>
      <c r="WWJ49" s="15"/>
      <c r="WWK49" s="15"/>
      <c r="WWL49" s="15"/>
      <c r="WWM49" s="15"/>
      <c r="WWN49" s="15"/>
      <c r="WWO49" s="15"/>
      <c r="WWP49" s="15"/>
      <c r="WWQ49" s="15"/>
      <c r="WWR49" s="15"/>
      <c r="WWS49" s="15"/>
      <c r="WWT49" s="15"/>
      <c r="WWU49" s="15"/>
      <c r="WWV49" s="15"/>
      <c r="WWW49" s="15"/>
      <c r="WWX49" s="15"/>
      <c r="WWY49" s="15"/>
      <c r="WWZ49" s="15"/>
      <c r="WXA49" s="15"/>
      <c r="WXB49" s="15"/>
      <c r="WXC49" s="15"/>
      <c r="WXD49" s="15"/>
      <c r="WXE49" s="15"/>
      <c r="WXF49" s="15"/>
      <c r="WXG49" s="15"/>
      <c r="WXH49" s="15"/>
      <c r="WXI49" s="15"/>
      <c r="WXJ49" s="15"/>
      <c r="WXK49" s="15"/>
      <c r="WXL49" s="15"/>
      <c r="WXM49" s="15"/>
      <c r="WXN49" s="15"/>
      <c r="WXO49" s="15"/>
      <c r="WXP49" s="15"/>
      <c r="WXQ49" s="15"/>
      <c r="WXR49" s="15"/>
      <c r="WXS49" s="15"/>
      <c r="WXT49" s="15"/>
      <c r="WXU49" s="15"/>
      <c r="WXV49" s="15"/>
      <c r="WXW49" s="15"/>
      <c r="WXX49" s="15"/>
      <c r="WXY49" s="15"/>
      <c r="WXZ49" s="15"/>
      <c r="WYA49" s="15"/>
      <c r="WYB49" s="15"/>
      <c r="WYC49" s="15"/>
      <c r="WYD49" s="15"/>
      <c r="WYE49" s="15"/>
      <c r="WYF49" s="15"/>
      <c r="WYG49" s="15"/>
      <c r="WYH49" s="15"/>
      <c r="WYI49" s="15"/>
      <c r="WYJ49" s="15"/>
      <c r="WYK49" s="15"/>
      <c r="WYL49" s="15"/>
      <c r="WYM49" s="15"/>
      <c r="WYN49" s="15"/>
      <c r="WYO49" s="15"/>
      <c r="WYP49" s="15"/>
      <c r="WYQ49" s="15"/>
      <c r="WYR49" s="15"/>
      <c r="WYS49" s="15"/>
      <c r="WYT49" s="15"/>
      <c r="WYU49" s="15"/>
      <c r="WYV49" s="15"/>
      <c r="WYW49" s="15"/>
      <c r="WYX49" s="15"/>
      <c r="WYY49" s="15"/>
      <c r="WYZ49" s="15"/>
      <c r="WZA49" s="15"/>
      <c r="WZB49" s="15"/>
      <c r="WZC49" s="15"/>
      <c r="WZD49" s="15"/>
      <c r="WZE49" s="15"/>
      <c r="WZF49" s="15"/>
      <c r="WZG49" s="15"/>
      <c r="WZH49" s="15"/>
      <c r="WZI49" s="15"/>
      <c r="WZJ49" s="15"/>
      <c r="WZK49" s="15"/>
      <c r="WZL49" s="15"/>
      <c r="WZM49" s="15"/>
      <c r="WZN49" s="15"/>
      <c r="WZO49" s="15"/>
      <c r="WZP49" s="15"/>
      <c r="WZQ49" s="15"/>
      <c r="WZR49" s="15"/>
      <c r="WZS49" s="15"/>
      <c r="WZT49" s="15"/>
      <c r="WZU49" s="15"/>
      <c r="WZV49" s="15"/>
      <c r="WZW49" s="15"/>
      <c r="WZX49" s="15"/>
      <c r="WZY49" s="15"/>
      <c r="WZZ49" s="15"/>
      <c r="XAA49" s="15"/>
      <c r="XAB49" s="15"/>
      <c r="XAC49" s="15"/>
      <c r="XAD49" s="15"/>
      <c r="XAE49" s="15"/>
      <c r="XAF49" s="15"/>
      <c r="XAG49" s="15"/>
      <c r="XAH49" s="15"/>
      <c r="XAI49" s="15"/>
      <c r="XAJ49" s="15"/>
      <c r="XAK49" s="15"/>
      <c r="XAL49" s="15"/>
      <c r="XAM49" s="15"/>
      <c r="XAN49" s="15"/>
      <c r="XAO49" s="15"/>
      <c r="XAP49" s="15"/>
      <c r="XAQ49" s="15"/>
      <c r="XAR49" s="15"/>
      <c r="XAS49" s="15"/>
      <c r="XAT49" s="15"/>
      <c r="XAU49" s="15"/>
      <c r="XAV49" s="15"/>
      <c r="XAW49" s="15"/>
      <c r="XAX49" s="15"/>
      <c r="XAY49" s="15"/>
      <c r="XAZ49" s="15"/>
      <c r="XBA49" s="15"/>
      <c r="XBB49" s="15"/>
      <c r="XBC49" s="15"/>
      <c r="XBD49" s="15"/>
      <c r="XBE49" s="15"/>
      <c r="XBF49" s="15"/>
      <c r="XBG49" s="15"/>
      <c r="XBH49" s="15"/>
      <c r="XBI49" s="15"/>
      <c r="XBJ49" s="15"/>
      <c r="XBK49" s="15"/>
      <c r="XBL49" s="15"/>
      <c r="XBM49" s="15"/>
      <c r="XBN49" s="15"/>
      <c r="XBO49" s="15"/>
      <c r="XBP49" s="15"/>
      <c r="XBQ49" s="15"/>
      <c r="XBR49" s="22"/>
      <c r="XBS49" s="22"/>
      <c r="XBT49" s="22"/>
      <c r="XBU49" s="22"/>
      <c r="XBV49" s="22"/>
      <c r="XBW49" s="22"/>
      <c r="XBX49" s="22"/>
      <c r="XBY49" s="22"/>
      <c r="XBZ49" s="22"/>
      <c r="XCA49" s="22"/>
      <c r="XCB49" s="22"/>
      <c r="XCC49" s="22"/>
      <c r="XCD49" s="22"/>
      <c r="XCE49" s="22"/>
      <c r="XCF49" s="22"/>
      <c r="XCG49" s="22"/>
      <c r="XCH49" s="22"/>
      <c r="XCI49" s="22"/>
      <c r="XCJ49" s="22"/>
      <c r="XCK49" s="22"/>
      <c r="XCL49" s="22"/>
      <c r="XCM49" s="22"/>
      <c r="XCN49" s="22"/>
      <c r="XCO49" s="22"/>
      <c r="XCP49" s="22"/>
      <c r="XCQ49" s="22"/>
      <c r="XCR49" s="22"/>
      <c r="XCS49" s="22"/>
      <c r="XCT49" s="22"/>
      <c r="XCU49" s="22"/>
      <c r="XCV49" s="22"/>
      <c r="XCW49" s="22"/>
      <c r="XCX49" s="22"/>
      <c r="XCY49" s="22"/>
      <c r="XCZ49" s="22"/>
      <c r="XDA49" s="22"/>
      <c r="XDB49" s="22"/>
      <c r="XDC49" s="22"/>
      <c r="XDD49" s="22"/>
      <c r="XDE49" s="22"/>
      <c r="XDF49" s="22"/>
      <c r="XDG49" s="22"/>
      <c r="XDH49" s="22"/>
      <c r="XDI49" s="22"/>
      <c r="XDJ49" s="22"/>
      <c r="XDK49" s="22"/>
      <c r="XDL49" s="22"/>
      <c r="XDM49" s="22"/>
      <c r="XDN49" s="22"/>
      <c r="XDO49" s="22"/>
      <c r="XDP49" s="22"/>
      <c r="XDQ49" s="22"/>
      <c r="XDR49" s="22"/>
      <c r="XDS49" s="22"/>
      <c r="XDT49" s="22"/>
      <c r="XDU49" s="22"/>
      <c r="XDV49" s="22"/>
      <c r="XDW49" s="22"/>
      <c r="XDX49" s="22"/>
      <c r="XDY49" s="22"/>
      <c r="XDZ49" s="22"/>
      <c r="XEA49" s="22"/>
      <c r="XEB49" s="22"/>
      <c r="XEC49" s="22"/>
      <c r="XED49" s="22"/>
      <c r="XEE49" s="22"/>
      <c r="XEF49" s="22"/>
      <c r="XEG49" s="22"/>
      <c r="XEH49" s="22"/>
      <c r="XEI49" s="22"/>
      <c r="XEJ49" s="22"/>
      <c r="XEK49" s="22"/>
      <c r="XEL49" s="22"/>
      <c r="XEM49" s="22"/>
      <c r="XEN49" s="22"/>
      <c r="XEO49" s="22"/>
      <c r="XEP49" s="22"/>
      <c r="XEQ49" s="22"/>
      <c r="XER49" s="22"/>
      <c r="XES49" s="22"/>
      <c r="XET49" s="22"/>
      <c r="XEU49" s="22"/>
      <c r="XEV49" s="22"/>
      <c r="XEW49" s="22"/>
      <c r="XEX49" s="22"/>
      <c r="XEY49" s="22"/>
      <c r="XEZ49" s="22"/>
      <c r="XFA49" s="22"/>
      <c r="XFB49" s="22"/>
      <c r="XFC49" s="22"/>
      <c r="XFD49" s="22"/>
    </row>
    <row r="50" s="14" customFormat="1" customHeight="1" spans="1:16384">
      <c r="A50" s="15"/>
      <c r="B50" s="59"/>
      <c r="C50" s="15"/>
      <c r="D50" s="15"/>
      <c r="E50" s="15"/>
      <c r="F50" s="15"/>
      <c r="G50" s="15"/>
      <c r="H50" s="60"/>
      <c r="I50" s="15"/>
      <c r="J50" s="82"/>
      <c r="K50" s="82"/>
      <c r="L50" s="83"/>
      <c r="M50" s="83"/>
      <c r="N50" s="83"/>
      <c r="O50" s="83"/>
      <c r="P50" s="15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  <c r="WVE50" s="15"/>
      <c r="WVF50" s="15"/>
      <c r="WVG50" s="15"/>
      <c r="WVH50" s="15"/>
      <c r="WVI50" s="15"/>
      <c r="WVJ50" s="15"/>
      <c r="WVK50" s="15"/>
      <c r="WVL50" s="15"/>
      <c r="WVM50" s="15"/>
      <c r="WVN50" s="15"/>
      <c r="WVO50" s="15"/>
      <c r="WVP50" s="15"/>
      <c r="WVQ50" s="15"/>
      <c r="WVR50" s="15"/>
      <c r="WVS50" s="15"/>
      <c r="WVT50" s="15"/>
      <c r="WVU50" s="15"/>
      <c r="WVV50" s="15"/>
      <c r="WVW50" s="15"/>
      <c r="WVX50" s="15"/>
      <c r="WVY50" s="15"/>
      <c r="WVZ50" s="15"/>
      <c r="WWA50" s="15"/>
      <c r="WWB50" s="15"/>
      <c r="WWC50" s="15"/>
      <c r="WWD50" s="15"/>
      <c r="WWE50" s="15"/>
      <c r="WWF50" s="15"/>
      <c r="WWG50" s="15"/>
      <c r="WWH50" s="15"/>
      <c r="WWI50" s="15"/>
      <c r="WWJ50" s="15"/>
      <c r="WWK50" s="15"/>
      <c r="WWL50" s="15"/>
      <c r="WWM50" s="15"/>
      <c r="WWN50" s="15"/>
      <c r="WWO50" s="15"/>
      <c r="WWP50" s="15"/>
      <c r="WWQ50" s="15"/>
      <c r="WWR50" s="15"/>
      <c r="WWS50" s="15"/>
      <c r="WWT50" s="15"/>
      <c r="WWU50" s="15"/>
      <c r="WWV50" s="15"/>
      <c r="WWW50" s="15"/>
      <c r="WWX50" s="15"/>
      <c r="WWY50" s="15"/>
      <c r="WWZ50" s="15"/>
      <c r="WXA50" s="15"/>
      <c r="WXB50" s="15"/>
      <c r="WXC50" s="15"/>
      <c r="WXD50" s="15"/>
      <c r="WXE50" s="15"/>
      <c r="WXF50" s="15"/>
      <c r="WXG50" s="15"/>
      <c r="WXH50" s="15"/>
      <c r="WXI50" s="15"/>
      <c r="WXJ50" s="15"/>
      <c r="WXK50" s="15"/>
      <c r="WXL50" s="15"/>
      <c r="WXM50" s="15"/>
      <c r="WXN50" s="15"/>
      <c r="WXO50" s="15"/>
      <c r="WXP50" s="15"/>
      <c r="WXQ50" s="15"/>
      <c r="WXR50" s="15"/>
      <c r="WXS50" s="15"/>
      <c r="WXT50" s="15"/>
      <c r="WXU50" s="15"/>
      <c r="WXV50" s="15"/>
      <c r="WXW50" s="15"/>
      <c r="WXX50" s="15"/>
      <c r="WXY50" s="15"/>
      <c r="WXZ50" s="15"/>
      <c r="WYA50" s="15"/>
      <c r="WYB50" s="15"/>
      <c r="WYC50" s="15"/>
      <c r="WYD50" s="15"/>
      <c r="WYE50" s="15"/>
      <c r="WYF50" s="15"/>
      <c r="WYG50" s="15"/>
      <c r="WYH50" s="15"/>
      <c r="WYI50" s="15"/>
      <c r="WYJ50" s="15"/>
      <c r="WYK50" s="15"/>
      <c r="WYL50" s="15"/>
      <c r="WYM50" s="15"/>
      <c r="WYN50" s="15"/>
      <c r="WYO50" s="15"/>
      <c r="WYP50" s="15"/>
      <c r="WYQ50" s="15"/>
      <c r="WYR50" s="15"/>
      <c r="WYS50" s="15"/>
      <c r="WYT50" s="15"/>
      <c r="WYU50" s="15"/>
      <c r="WYV50" s="15"/>
      <c r="WYW50" s="15"/>
      <c r="WYX50" s="15"/>
      <c r="WYY50" s="15"/>
      <c r="WYZ50" s="15"/>
      <c r="WZA50" s="15"/>
      <c r="WZB50" s="15"/>
      <c r="WZC50" s="15"/>
      <c r="WZD50" s="15"/>
      <c r="WZE50" s="15"/>
      <c r="WZF50" s="15"/>
      <c r="WZG50" s="15"/>
      <c r="WZH50" s="15"/>
      <c r="WZI50" s="15"/>
      <c r="WZJ50" s="15"/>
      <c r="WZK50" s="15"/>
      <c r="WZL50" s="15"/>
      <c r="WZM50" s="15"/>
      <c r="WZN50" s="15"/>
      <c r="WZO50" s="15"/>
      <c r="WZP50" s="15"/>
      <c r="WZQ50" s="15"/>
      <c r="WZR50" s="15"/>
      <c r="WZS50" s="15"/>
      <c r="WZT50" s="15"/>
      <c r="WZU50" s="15"/>
      <c r="WZV50" s="15"/>
      <c r="WZW50" s="15"/>
      <c r="WZX50" s="15"/>
      <c r="WZY50" s="15"/>
      <c r="WZZ50" s="15"/>
      <c r="XAA50" s="15"/>
      <c r="XAB50" s="15"/>
      <c r="XAC50" s="15"/>
      <c r="XAD50" s="15"/>
      <c r="XAE50" s="15"/>
      <c r="XAF50" s="15"/>
      <c r="XAG50" s="15"/>
      <c r="XAH50" s="15"/>
      <c r="XAI50" s="15"/>
      <c r="XAJ50" s="15"/>
      <c r="XAK50" s="15"/>
      <c r="XAL50" s="15"/>
      <c r="XAM50" s="15"/>
      <c r="XAN50" s="15"/>
      <c r="XAO50" s="15"/>
      <c r="XAP50" s="15"/>
      <c r="XAQ50" s="15"/>
      <c r="XAR50" s="15"/>
      <c r="XAS50" s="15"/>
      <c r="XAT50" s="15"/>
      <c r="XAU50" s="15"/>
      <c r="XAV50" s="15"/>
      <c r="XAW50" s="15"/>
      <c r="XAX50" s="15"/>
      <c r="XAY50" s="15"/>
      <c r="XAZ50" s="15"/>
      <c r="XBA50" s="15"/>
      <c r="XBB50" s="15"/>
      <c r="XBC50" s="15"/>
      <c r="XBD50" s="15"/>
      <c r="XBE50" s="15"/>
      <c r="XBF50" s="15"/>
      <c r="XBG50" s="15"/>
      <c r="XBH50" s="15"/>
      <c r="XBI50" s="15"/>
      <c r="XBJ50" s="15"/>
      <c r="XBK50" s="15"/>
      <c r="XBL50" s="15"/>
      <c r="XBM50" s="15"/>
      <c r="XBN50" s="15"/>
      <c r="XBO50" s="15"/>
      <c r="XBP50" s="15"/>
      <c r="XBQ50" s="15"/>
      <c r="XBR50" s="22"/>
      <c r="XBS50" s="22"/>
      <c r="XBT50" s="22"/>
      <c r="XBU50" s="22"/>
      <c r="XBV50" s="22"/>
      <c r="XBW50" s="22"/>
      <c r="XBX50" s="22"/>
      <c r="XBY50" s="22"/>
      <c r="XBZ50" s="22"/>
      <c r="XCA50" s="22"/>
      <c r="XCB50" s="22"/>
      <c r="XCC50" s="22"/>
      <c r="XCD50" s="22"/>
      <c r="XCE50" s="22"/>
      <c r="XCF50" s="22"/>
      <c r="XCG50" s="22"/>
      <c r="XCH50" s="22"/>
      <c r="XCI50" s="22"/>
      <c r="XCJ50" s="22"/>
      <c r="XCK50" s="22"/>
      <c r="XCL50" s="22"/>
      <c r="XCM50" s="22"/>
      <c r="XCN50" s="22"/>
      <c r="XCO50" s="22"/>
      <c r="XCP50" s="22"/>
      <c r="XCQ50" s="22"/>
      <c r="XCR50" s="22"/>
      <c r="XCS50" s="22"/>
      <c r="XCT50" s="22"/>
      <c r="XCU50" s="22"/>
      <c r="XCV50" s="22"/>
      <c r="XCW50" s="22"/>
      <c r="XCX50" s="22"/>
      <c r="XCY50" s="22"/>
      <c r="XCZ50" s="22"/>
      <c r="XDA50" s="22"/>
      <c r="XDB50" s="22"/>
      <c r="XDC50" s="22"/>
      <c r="XDD50" s="22"/>
      <c r="XDE50" s="22"/>
      <c r="XDF50" s="22"/>
      <c r="XDG50" s="22"/>
      <c r="XDH50" s="22"/>
      <c r="XDI50" s="22"/>
      <c r="XDJ50" s="22"/>
      <c r="XDK50" s="22"/>
      <c r="XDL50" s="22"/>
      <c r="XDM50" s="22"/>
      <c r="XDN50" s="22"/>
      <c r="XDO50" s="22"/>
      <c r="XDP50" s="22"/>
      <c r="XDQ50" s="22"/>
      <c r="XDR50" s="22"/>
      <c r="XDS50" s="22"/>
      <c r="XDT50" s="22"/>
      <c r="XDU50" s="22"/>
      <c r="XDV50" s="22"/>
      <c r="XDW50" s="22"/>
      <c r="XDX50" s="22"/>
      <c r="XDY50" s="22"/>
      <c r="XDZ50" s="22"/>
      <c r="XEA50" s="22"/>
      <c r="XEB50" s="22"/>
      <c r="XEC50" s="22"/>
      <c r="XED50" s="22"/>
      <c r="XEE50" s="22"/>
      <c r="XEF50" s="22"/>
      <c r="XEG50" s="22"/>
      <c r="XEH50" s="22"/>
      <c r="XEI50" s="22"/>
      <c r="XEJ50" s="22"/>
      <c r="XEK50" s="22"/>
      <c r="XEL50" s="22"/>
      <c r="XEM50" s="22"/>
      <c r="XEN50" s="22"/>
      <c r="XEO50" s="22"/>
      <c r="XEP50" s="22"/>
      <c r="XEQ50" s="22"/>
      <c r="XER50" s="22"/>
      <c r="XES50" s="22"/>
      <c r="XET50" s="22"/>
      <c r="XEU50" s="22"/>
      <c r="XEV50" s="22"/>
      <c r="XEW50" s="22"/>
      <c r="XEX50" s="22"/>
      <c r="XEY50" s="22"/>
      <c r="XEZ50" s="22"/>
      <c r="XFA50" s="22"/>
      <c r="XFB50" s="22"/>
      <c r="XFC50" s="22"/>
      <c r="XFD50" s="22"/>
    </row>
    <row r="51" s="14" customFormat="1" customHeight="1" spans="1:16384">
      <c r="A51" s="15"/>
      <c r="B51" s="59"/>
      <c r="C51" s="15"/>
      <c r="D51" s="15"/>
      <c r="E51" s="15"/>
      <c r="F51" s="15"/>
      <c r="G51" s="15"/>
      <c r="H51" s="60"/>
      <c r="I51" s="15"/>
      <c r="J51" s="82"/>
      <c r="K51" s="82"/>
      <c r="L51" s="83"/>
      <c r="M51" s="83"/>
      <c r="N51" s="83"/>
      <c r="O51" s="83"/>
      <c r="P51" s="15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  <c r="ENF51" s="15"/>
      <c r="ENG51" s="15"/>
      <c r="ENH51" s="15"/>
      <c r="ENI51" s="15"/>
      <c r="ENJ51" s="15"/>
      <c r="ENK51" s="15"/>
      <c r="ENL51" s="15"/>
      <c r="ENM51" s="15"/>
      <c r="ENN51" s="15"/>
      <c r="ENO51" s="15"/>
      <c r="ENP51" s="15"/>
      <c r="ENQ51" s="15"/>
      <c r="ENR51" s="15"/>
      <c r="ENS51" s="15"/>
      <c r="ENT51" s="15"/>
      <c r="ENU51" s="15"/>
      <c r="ENV51" s="15"/>
      <c r="ENW51" s="15"/>
      <c r="ENX51" s="15"/>
      <c r="ENY51" s="15"/>
      <c r="ENZ51" s="15"/>
      <c r="EOA51" s="15"/>
      <c r="EOB51" s="15"/>
      <c r="EOC51" s="15"/>
      <c r="EOD51" s="15"/>
      <c r="EOE51" s="15"/>
      <c r="EOF51" s="15"/>
      <c r="EOG51" s="15"/>
      <c r="EOH51" s="15"/>
      <c r="EOI51" s="15"/>
      <c r="EOJ51" s="15"/>
      <c r="EOK51" s="15"/>
      <c r="EOL51" s="15"/>
      <c r="EOM51" s="15"/>
      <c r="EON51" s="15"/>
      <c r="EOO51" s="15"/>
      <c r="EOP51" s="15"/>
      <c r="EOQ51" s="15"/>
      <c r="EOR51" s="15"/>
      <c r="EOS51" s="15"/>
      <c r="EOT51" s="15"/>
      <c r="EOU51" s="15"/>
      <c r="EOV51" s="15"/>
      <c r="EOW51" s="15"/>
      <c r="EOX51" s="15"/>
      <c r="EOY51" s="15"/>
      <c r="EOZ51" s="15"/>
      <c r="EPA51" s="15"/>
      <c r="EPB51" s="15"/>
      <c r="EPC51" s="15"/>
      <c r="EPD51" s="15"/>
      <c r="EPE51" s="15"/>
      <c r="EPF51" s="15"/>
      <c r="EPG51" s="15"/>
      <c r="EPH51" s="15"/>
      <c r="EPI51" s="15"/>
      <c r="EPJ51" s="15"/>
      <c r="EPK51" s="15"/>
      <c r="EPL51" s="15"/>
      <c r="EPM51" s="15"/>
      <c r="EPN51" s="15"/>
      <c r="EPO51" s="15"/>
      <c r="EPP51" s="15"/>
      <c r="EPQ51" s="15"/>
      <c r="EPR51" s="15"/>
      <c r="EPS51" s="15"/>
      <c r="EPT51" s="15"/>
      <c r="EPU51" s="15"/>
      <c r="EPV51" s="15"/>
      <c r="EPW51" s="15"/>
      <c r="EPX51" s="15"/>
      <c r="EPY51" s="15"/>
      <c r="EPZ51" s="15"/>
      <c r="EQA51" s="15"/>
      <c r="EQB51" s="15"/>
      <c r="EQC51" s="15"/>
      <c r="EQD51" s="15"/>
      <c r="EQE51" s="15"/>
      <c r="EQF51" s="15"/>
      <c r="EQG51" s="15"/>
      <c r="EQH51" s="15"/>
      <c r="EQI51" s="15"/>
      <c r="EQJ51" s="15"/>
      <c r="EQK51" s="15"/>
      <c r="EQL51" s="15"/>
      <c r="EQM51" s="15"/>
      <c r="EQN51" s="15"/>
      <c r="EQO51" s="15"/>
      <c r="EQP51" s="15"/>
      <c r="EQQ51" s="15"/>
      <c r="EQR51" s="15"/>
      <c r="EQS51" s="15"/>
      <c r="EQT51" s="15"/>
      <c r="EQU51" s="15"/>
      <c r="EQV51" s="15"/>
      <c r="EQW51" s="15"/>
      <c r="EQX51" s="15"/>
      <c r="EQY51" s="15"/>
      <c r="EQZ51" s="15"/>
      <c r="ERA51" s="15"/>
      <c r="ERB51" s="15"/>
      <c r="ERC51" s="15"/>
      <c r="ERD51" s="15"/>
      <c r="ERE51" s="15"/>
      <c r="ERF51" s="15"/>
      <c r="ERG51" s="15"/>
      <c r="ERH51" s="15"/>
      <c r="ERI51" s="15"/>
      <c r="ERJ51" s="15"/>
      <c r="ERK51" s="15"/>
      <c r="ERL51" s="15"/>
      <c r="ERM51" s="15"/>
      <c r="ERN51" s="15"/>
      <c r="ERO51" s="15"/>
      <c r="ERP51" s="15"/>
      <c r="ERQ51" s="15"/>
      <c r="ERR51" s="15"/>
      <c r="ERS51" s="15"/>
      <c r="ERT51" s="15"/>
      <c r="ERU51" s="15"/>
      <c r="ERV51" s="15"/>
      <c r="ERW51" s="15"/>
      <c r="ERX51" s="15"/>
      <c r="ERY51" s="15"/>
      <c r="ERZ51" s="15"/>
      <c r="ESA51" s="15"/>
      <c r="ESB51" s="15"/>
      <c r="ESC51" s="15"/>
      <c r="ESD51" s="15"/>
      <c r="ESE51" s="15"/>
      <c r="ESF51" s="15"/>
      <c r="ESG51" s="15"/>
      <c r="ESH51" s="15"/>
      <c r="ESI51" s="15"/>
      <c r="ESJ51" s="15"/>
      <c r="ESK51" s="15"/>
      <c r="ESL51" s="15"/>
      <c r="ESM51" s="15"/>
      <c r="ESN51" s="15"/>
      <c r="ESO51" s="15"/>
      <c r="ESP51" s="15"/>
      <c r="ESQ51" s="15"/>
      <c r="ESR51" s="15"/>
      <c r="ESS51" s="15"/>
      <c r="EST51" s="15"/>
      <c r="ESU51" s="15"/>
      <c r="ESV51" s="15"/>
      <c r="ESW51" s="15"/>
      <c r="ESX51" s="15"/>
      <c r="ESY51" s="15"/>
      <c r="ESZ51" s="15"/>
      <c r="ETA51" s="15"/>
      <c r="ETB51" s="15"/>
      <c r="ETC51" s="15"/>
      <c r="ETD51" s="15"/>
      <c r="ETE51" s="15"/>
      <c r="ETF51" s="15"/>
      <c r="ETG51" s="15"/>
      <c r="ETH51" s="15"/>
      <c r="ETI51" s="15"/>
      <c r="ETJ51" s="15"/>
      <c r="ETK51" s="15"/>
      <c r="ETL51" s="15"/>
      <c r="ETM51" s="15"/>
      <c r="ETN51" s="15"/>
      <c r="ETO51" s="15"/>
      <c r="ETP51" s="15"/>
      <c r="ETQ51" s="15"/>
      <c r="ETR51" s="15"/>
      <c r="ETS51" s="15"/>
      <c r="ETT51" s="15"/>
      <c r="ETU51" s="15"/>
      <c r="ETV51" s="15"/>
      <c r="ETW51" s="15"/>
      <c r="ETX51" s="15"/>
      <c r="ETY51" s="15"/>
      <c r="ETZ51" s="15"/>
      <c r="EUA51" s="15"/>
      <c r="EUB51" s="15"/>
      <c r="EUC51" s="15"/>
      <c r="EUD51" s="15"/>
      <c r="EUE51" s="15"/>
      <c r="EUF51" s="15"/>
      <c r="EUG51" s="15"/>
      <c r="EUH51" s="15"/>
      <c r="EUI51" s="15"/>
      <c r="EUJ51" s="15"/>
      <c r="EUK51" s="15"/>
      <c r="EUL51" s="15"/>
      <c r="EUM51" s="15"/>
      <c r="EUN51" s="15"/>
      <c r="EUO51" s="15"/>
      <c r="EUP51" s="15"/>
      <c r="EUQ51" s="15"/>
      <c r="EUR51" s="15"/>
      <c r="EUS51" s="15"/>
      <c r="EUT51" s="15"/>
      <c r="EUU51" s="15"/>
      <c r="EUV51" s="15"/>
      <c r="EUW51" s="15"/>
      <c r="EUX51" s="15"/>
      <c r="EUY51" s="15"/>
      <c r="EUZ51" s="15"/>
      <c r="EVA51" s="15"/>
      <c r="EVB51" s="15"/>
      <c r="EVC51" s="15"/>
      <c r="EVD51" s="15"/>
      <c r="EVE51" s="15"/>
      <c r="EVF51" s="15"/>
      <c r="EVG51" s="15"/>
      <c r="EVH51" s="15"/>
      <c r="EVI51" s="15"/>
      <c r="EVJ51" s="15"/>
      <c r="EVK51" s="15"/>
      <c r="EVL51" s="15"/>
      <c r="EVM51" s="15"/>
      <c r="EVN51" s="15"/>
      <c r="EVO51" s="15"/>
      <c r="EVP51" s="15"/>
      <c r="EVQ51" s="15"/>
      <c r="EVR51" s="15"/>
      <c r="EVS51" s="15"/>
      <c r="EVT51" s="15"/>
      <c r="EVU51" s="15"/>
      <c r="EVV51" s="15"/>
      <c r="EVW51" s="15"/>
      <c r="EVX51" s="15"/>
      <c r="EVY51" s="15"/>
      <c r="EVZ51" s="15"/>
      <c r="EWA51" s="15"/>
      <c r="EWB51" s="15"/>
      <c r="EWC51" s="15"/>
      <c r="EWD51" s="15"/>
      <c r="EWE51" s="15"/>
      <c r="EWF51" s="15"/>
      <c r="EWG51" s="15"/>
      <c r="EWH51" s="15"/>
      <c r="EWI51" s="15"/>
      <c r="EWJ51" s="15"/>
      <c r="EWK51" s="15"/>
      <c r="EWL51" s="15"/>
      <c r="EWM51" s="15"/>
      <c r="EWN51" s="15"/>
      <c r="EWO51" s="15"/>
      <c r="EWP51" s="15"/>
      <c r="EWQ51" s="15"/>
      <c r="EWR51" s="15"/>
      <c r="EWS51" s="15"/>
      <c r="EWT51" s="15"/>
      <c r="EWU51" s="15"/>
      <c r="EWV51" s="15"/>
      <c r="EWW51" s="15"/>
      <c r="EWX51" s="15"/>
      <c r="EWY51" s="15"/>
      <c r="EWZ51" s="15"/>
      <c r="EXA51" s="15"/>
      <c r="EXB51" s="15"/>
      <c r="EXC51" s="15"/>
      <c r="EXD51" s="15"/>
      <c r="EXE51" s="15"/>
      <c r="EXF51" s="15"/>
      <c r="EXG51" s="15"/>
      <c r="EXH51" s="15"/>
      <c r="EXI51" s="15"/>
      <c r="EXJ51" s="15"/>
      <c r="EXK51" s="15"/>
      <c r="EXL51" s="15"/>
      <c r="EXM51" s="15"/>
      <c r="EXN51" s="15"/>
      <c r="EXO51" s="15"/>
      <c r="EXP51" s="15"/>
      <c r="EXQ51" s="15"/>
      <c r="EXR51" s="15"/>
      <c r="EXS51" s="15"/>
      <c r="EXT51" s="15"/>
      <c r="EXU51" s="15"/>
      <c r="EXV51" s="15"/>
      <c r="EXW51" s="15"/>
      <c r="EXX51" s="15"/>
      <c r="EXY51" s="15"/>
      <c r="EXZ51" s="15"/>
      <c r="EYA51" s="15"/>
      <c r="EYB51" s="15"/>
      <c r="EYC51" s="15"/>
      <c r="EYD51" s="15"/>
      <c r="EYE51" s="15"/>
      <c r="EYF51" s="15"/>
      <c r="EYG51" s="15"/>
      <c r="EYH51" s="15"/>
      <c r="EYI51" s="15"/>
      <c r="EYJ51" s="15"/>
      <c r="EYK51" s="15"/>
      <c r="EYL51" s="15"/>
      <c r="EYM51" s="15"/>
      <c r="EYN51" s="15"/>
      <c r="EYO51" s="15"/>
      <c r="EYP51" s="15"/>
      <c r="EYQ51" s="15"/>
      <c r="EYR51" s="15"/>
      <c r="EYS51" s="15"/>
      <c r="EYT51" s="15"/>
      <c r="EYU51" s="15"/>
      <c r="EYV51" s="15"/>
      <c r="EYW51" s="15"/>
      <c r="EYX51" s="15"/>
      <c r="EYY51" s="15"/>
      <c r="EYZ51" s="15"/>
      <c r="EZA51" s="15"/>
      <c r="EZB51" s="15"/>
      <c r="EZC51" s="15"/>
      <c r="EZD51" s="15"/>
      <c r="EZE51" s="15"/>
      <c r="EZF51" s="15"/>
      <c r="EZG51" s="15"/>
      <c r="EZH51" s="15"/>
      <c r="EZI51" s="15"/>
      <c r="EZJ51" s="15"/>
      <c r="EZK51" s="15"/>
      <c r="EZL51" s="15"/>
      <c r="EZM51" s="15"/>
      <c r="EZN51" s="15"/>
      <c r="EZO51" s="15"/>
      <c r="EZP51" s="15"/>
      <c r="EZQ51" s="15"/>
      <c r="EZR51" s="15"/>
      <c r="EZS51" s="15"/>
      <c r="EZT51" s="15"/>
      <c r="EZU51" s="15"/>
      <c r="EZV51" s="15"/>
      <c r="EZW51" s="15"/>
      <c r="EZX51" s="15"/>
      <c r="EZY51" s="15"/>
      <c r="EZZ51" s="15"/>
      <c r="FAA51" s="15"/>
      <c r="FAB51" s="15"/>
      <c r="FAC51" s="15"/>
      <c r="FAD51" s="15"/>
      <c r="FAE51" s="15"/>
      <c r="FAF51" s="15"/>
      <c r="FAG51" s="15"/>
      <c r="FAH51" s="15"/>
      <c r="FAI51" s="15"/>
      <c r="FAJ51" s="15"/>
      <c r="FAK51" s="15"/>
      <c r="FAL51" s="15"/>
      <c r="FAM51" s="15"/>
      <c r="FAN51" s="15"/>
      <c r="FAO51" s="15"/>
      <c r="FAP51" s="15"/>
      <c r="FAQ51" s="15"/>
      <c r="FAR51" s="15"/>
      <c r="FAS51" s="15"/>
      <c r="FAT51" s="15"/>
      <c r="FAU51" s="15"/>
      <c r="FAV51" s="15"/>
      <c r="FAW51" s="15"/>
      <c r="FAX51" s="15"/>
      <c r="FAY51" s="15"/>
      <c r="FAZ51" s="15"/>
      <c r="FBA51" s="15"/>
      <c r="FBB51" s="15"/>
      <c r="FBC51" s="15"/>
      <c r="FBD51" s="15"/>
      <c r="FBE51" s="15"/>
      <c r="FBF51" s="15"/>
      <c r="FBG51" s="15"/>
      <c r="FBH51" s="15"/>
      <c r="FBI51" s="15"/>
      <c r="FBJ51" s="15"/>
      <c r="FBK51" s="15"/>
      <c r="FBL51" s="15"/>
      <c r="FBM51" s="15"/>
      <c r="FBN51" s="15"/>
      <c r="FBO51" s="15"/>
      <c r="FBP51" s="15"/>
      <c r="FBQ51" s="15"/>
      <c r="FBR51" s="15"/>
      <c r="FBS51" s="15"/>
      <c r="FBT51" s="15"/>
      <c r="FBU51" s="15"/>
      <c r="FBV51" s="15"/>
      <c r="FBW51" s="15"/>
      <c r="FBX51" s="15"/>
      <c r="FBY51" s="15"/>
      <c r="FBZ51" s="15"/>
      <c r="FCA51" s="15"/>
      <c r="FCB51" s="15"/>
      <c r="FCC51" s="15"/>
      <c r="FCD51" s="15"/>
      <c r="FCE51" s="15"/>
      <c r="FCF51" s="15"/>
      <c r="FCG51" s="15"/>
      <c r="FCH51" s="15"/>
      <c r="FCI51" s="15"/>
      <c r="FCJ51" s="15"/>
      <c r="FCK51" s="15"/>
      <c r="FCL51" s="15"/>
      <c r="FCM51" s="15"/>
      <c r="FCN51" s="15"/>
      <c r="FCO51" s="15"/>
      <c r="FCP51" s="15"/>
      <c r="FCQ51" s="15"/>
      <c r="FCR51" s="15"/>
      <c r="FCS51" s="15"/>
      <c r="FCT51" s="15"/>
      <c r="FCU51" s="15"/>
      <c r="FCV51" s="15"/>
      <c r="FCW51" s="15"/>
      <c r="FCX51" s="15"/>
      <c r="FCY51" s="15"/>
      <c r="FCZ51" s="15"/>
      <c r="FDA51" s="15"/>
      <c r="FDB51" s="15"/>
      <c r="FDC51" s="15"/>
      <c r="FDD51" s="15"/>
      <c r="FDE51" s="15"/>
      <c r="FDF51" s="15"/>
      <c r="FDG51" s="15"/>
      <c r="FDH51" s="15"/>
      <c r="FDI51" s="15"/>
      <c r="FDJ51" s="15"/>
      <c r="FDK51" s="15"/>
      <c r="FDL51" s="15"/>
      <c r="FDM51" s="15"/>
      <c r="FDN51" s="15"/>
      <c r="FDO51" s="15"/>
      <c r="FDP51" s="15"/>
      <c r="FDQ51" s="15"/>
      <c r="FDR51" s="15"/>
      <c r="FDS51" s="15"/>
      <c r="FDT51" s="15"/>
      <c r="FDU51" s="15"/>
      <c r="FDV51" s="15"/>
      <c r="FDW51" s="15"/>
      <c r="FDX51" s="15"/>
      <c r="FDY51" s="15"/>
      <c r="FDZ51" s="15"/>
      <c r="FEA51" s="15"/>
      <c r="FEB51" s="15"/>
      <c r="FEC51" s="15"/>
      <c r="FED51" s="15"/>
      <c r="FEE51" s="15"/>
      <c r="FEF51" s="15"/>
      <c r="FEG51" s="15"/>
      <c r="FEH51" s="15"/>
      <c r="FEI51" s="15"/>
      <c r="FEJ51" s="15"/>
      <c r="FEK51" s="15"/>
      <c r="FEL51" s="15"/>
      <c r="FEM51" s="15"/>
      <c r="FEN51" s="15"/>
      <c r="FEO51" s="15"/>
      <c r="FEP51" s="15"/>
      <c r="FEQ51" s="15"/>
      <c r="FER51" s="15"/>
      <c r="FES51" s="15"/>
      <c r="FET51" s="15"/>
      <c r="FEU51" s="15"/>
      <c r="FEV51" s="15"/>
      <c r="FEW51" s="15"/>
      <c r="FEX51" s="15"/>
      <c r="FEY51" s="15"/>
      <c r="FEZ51" s="15"/>
      <c r="FFA51" s="15"/>
      <c r="FFB51" s="15"/>
      <c r="FFC51" s="15"/>
      <c r="FFD51" s="15"/>
      <c r="FFE51" s="15"/>
      <c r="FFF51" s="15"/>
      <c r="FFG51" s="15"/>
      <c r="FFH51" s="15"/>
      <c r="FFI51" s="15"/>
      <c r="FFJ51" s="15"/>
      <c r="FFK51" s="15"/>
      <c r="FFL51" s="15"/>
      <c r="FFM51" s="15"/>
      <c r="FFN51" s="15"/>
      <c r="FFO51" s="15"/>
      <c r="FFP51" s="15"/>
      <c r="FFQ51" s="15"/>
      <c r="FFR51" s="15"/>
      <c r="FFS51" s="15"/>
      <c r="FFT51" s="15"/>
      <c r="FFU51" s="15"/>
      <c r="FFV51" s="15"/>
      <c r="FFW51" s="15"/>
      <c r="FFX51" s="15"/>
      <c r="FFY51" s="15"/>
      <c r="FFZ51" s="15"/>
      <c r="FGA51" s="15"/>
      <c r="FGB51" s="15"/>
      <c r="FGC51" s="15"/>
      <c r="FGD51" s="15"/>
      <c r="FGE51" s="15"/>
      <c r="FGF51" s="15"/>
      <c r="FGG51" s="15"/>
      <c r="FGH51" s="15"/>
      <c r="FGI51" s="15"/>
      <c r="FGJ51" s="15"/>
      <c r="FGK51" s="15"/>
      <c r="FGL51" s="15"/>
      <c r="FGM51" s="15"/>
      <c r="FGN51" s="15"/>
      <c r="FGO51" s="15"/>
      <c r="FGP51" s="15"/>
      <c r="FGQ51" s="15"/>
      <c r="FGR51" s="15"/>
      <c r="FGS51" s="15"/>
      <c r="FGT51" s="15"/>
      <c r="FGU51" s="15"/>
      <c r="FGV51" s="15"/>
      <c r="FGW51" s="15"/>
      <c r="FGX51" s="15"/>
      <c r="FGY51" s="15"/>
      <c r="FGZ51" s="15"/>
      <c r="FHA51" s="15"/>
      <c r="FHB51" s="15"/>
      <c r="FHC51" s="15"/>
      <c r="FHD51" s="15"/>
      <c r="FHE51" s="15"/>
      <c r="FHF51" s="15"/>
      <c r="FHG51" s="15"/>
      <c r="FHH51" s="15"/>
      <c r="FHI51" s="15"/>
      <c r="FHJ51" s="15"/>
      <c r="FHK51" s="15"/>
      <c r="FHL51" s="15"/>
      <c r="FHM51" s="15"/>
      <c r="FHN51" s="15"/>
      <c r="FHO51" s="15"/>
      <c r="FHP51" s="15"/>
      <c r="FHQ51" s="15"/>
      <c r="FHR51" s="15"/>
      <c r="FHS51" s="15"/>
      <c r="FHT51" s="15"/>
      <c r="FHU51" s="15"/>
      <c r="FHV51" s="15"/>
      <c r="FHW51" s="15"/>
      <c r="FHX51" s="15"/>
      <c r="FHY51" s="15"/>
      <c r="FHZ51" s="15"/>
      <c r="FIA51" s="15"/>
      <c r="FIB51" s="15"/>
      <c r="FIC51" s="15"/>
      <c r="FID51" s="15"/>
      <c r="FIE51" s="15"/>
      <c r="FIF51" s="15"/>
      <c r="FIG51" s="15"/>
      <c r="FIH51" s="15"/>
      <c r="FII51" s="15"/>
      <c r="FIJ51" s="15"/>
      <c r="FIK51" s="15"/>
      <c r="FIL51" s="15"/>
      <c r="FIM51" s="15"/>
      <c r="FIN51" s="15"/>
      <c r="FIO51" s="15"/>
      <c r="FIP51" s="15"/>
      <c r="FIQ51" s="15"/>
      <c r="FIR51" s="15"/>
      <c r="FIS51" s="15"/>
      <c r="FIT51" s="15"/>
      <c r="FIU51" s="15"/>
      <c r="FIV51" s="15"/>
      <c r="FIW51" s="15"/>
      <c r="FIX51" s="15"/>
      <c r="FIY51" s="15"/>
      <c r="FIZ51" s="15"/>
      <c r="FJA51" s="15"/>
      <c r="FJB51" s="15"/>
      <c r="FJC51" s="15"/>
      <c r="FJD51" s="15"/>
      <c r="FJE51" s="15"/>
      <c r="FJF51" s="15"/>
      <c r="FJG51" s="15"/>
      <c r="FJH51" s="15"/>
      <c r="FJI51" s="15"/>
      <c r="FJJ51" s="15"/>
      <c r="FJK51" s="15"/>
      <c r="FJL51" s="15"/>
      <c r="FJM51" s="15"/>
      <c r="FJN51" s="15"/>
      <c r="FJO51" s="15"/>
      <c r="FJP51" s="15"/>
      <c r="FJQ51" s="15"/>
      <c r="FJR51" s="15"/>
      <c r="FJS51" s="15"/>
      <c r="FJT51" s="15"/>
      <c r="FJU51" s="15"/>
      <c r="FJV51" s="15"/>
      <c r="FJW51" s="15"/>
      <c r="FJX51" s="15"/>
      <c r="FJY51" s="15"/>
      <c r="FJZ51" s="15"/>
      <c r="FKA51" s="15"/>
      <c r="FKB51" s="15"/>
      <c r="FKC51" s="15"/>
      <c r="FKD51" s="15"/>
      <c r="FKE51" s="15"/>
      <c r="FKF51" s="15"/>
      <c r="FKG51" s="15"/>
      <c r="FKH51" s="15"/>
      <c r="FKI51" s="15"/>
      <c r="FKJ51" s="15"/>
      <c r="FKK51" s="15"/>
      <c r="FKL51" s="15"/>
      <c r="FKM51" s="15"/>
      <c r="FKN51" s="15"/>
      <c r="FKO51" s="15"/>
      <c r="FKP51" s="15"/>
      <c r="FKQ51" s="15"/>
      <c r="FKR51" s="15"/>
      <c r="FKS51" s="15"/>
      <c r="FKT51" s="15"/>
      <c r="FKU51" s="15"/>
      <c r="FKV51" s="15"/>
      <c r="FKW51" s="15"/>
      <c r="FKX51" s="15"/>
      <c r="FKY51" s="15"/>
      <c r="FKZ51" s="15"/>
      <c r="FLA51" s="15"/>
      <c r="FLB51" s="15"/>
      <c r="FLC51" s="15"/>
      <c r="FLD51" s="15"/>
      <c r="FLE51" s="15"/>
      <c r="FLF51" s="15"/>
      <c r="FLG51" s="15"/>
      <c r="FLH51" s="15"/>
      <c r="FLI51" s="15"/>
      <c r="FLJ51" s="15"/>
      <c r="FLK51" s="15"/>
      <c r="FLL51" s="15"/>
      <c r="FLM51" s="15"/>
      <c r="FLN51" s="15"/>
      <c r="FLO51" s="15"/>
      <c r="FLP51" s="15"/>
      <c r="FLQ51" s="15"/>
      <c r="FLR51" s="15"/>
      <c r="FLS51" s="15"/>
      <c r="FLT51" s="15"/>
      <c r="FLU51" s="15"/>
      <c r="FLV51" s="15"/>
      <c r="FLW51" s="15"/>
      <c r="FLX51" s="15"/>
      <c r="FLY51" s="15"/>
      <c r="FLZ51" s="15"/>
      <c r="FMA51" s="15"/>
      <c r="FMB51" s="15"/>
      <c r="FMC51" s="15"/>
      <c r="FMD51" s="15"/>
      <c r="FME51" s="15"/>
      <c r="FMF51" s="15"/>
      <c r="FMG51" s="15"/>
      <c r="FMH51" s="15"/>
      <c r="FMI51" s="15"/>
      <c r="FMJ51" s="15"/>
      <c r="FMK51" s="15"/>
      <c r="FML51" s="15"/>
      <c r="FMM51" s="15"/>
      <c r="FMN51" s="15"/>
      <c r="FMO51" s="15"/>
      <c r="FMP51" s="15"/>
      <c r="FMQ51" s="15"/>
      <c r="FMR51" s="15"/>
      <c r="FMS51" s="15"/>
      <c r="FMT51" s="15"/>
      <c r="FMU51" s="15"/>
      <c r="FMV51" s="15"/>
      <c r="FMW51" s="15"/>
      <c r="FMX51" s="15"/>
      <c r="FMY51" s="15"/>
      <c r="FMZ51" s="15"/>
      <c r="FNA51" s="15"/>
      <c r="FNB51" s="15"/>
      <c r="FNC51" s="15"/>
      <c r="FND51" s="15"/>
      <c r="FNE51" s="15"/>
      <c r="FNF51" s="15"/>
      <c r="FNG51" s="15"/>
      <c r="FNH51" s="15"/>
      <c r="FNI51" s="15"/>
      <c r="FNJ51" s="15"/>
      <c r="FNK51" s="15"/>
      <c r="FNL51" s="15"/>
      <c r="FNM51" s="15"/>
      <c r="FNN51" s="15"/>
      <c r="FNO51" s="15"/>
      <c r="FNP51" s="15"/>
      <c r="FNQ51" s="15"/>
      <c r="FNR51" s="15"/>
      <c r="FNS51" s="15"/>
      <c r="FNT51" s="15"/>
      <c r="FNU51" s="15"/>
      <c r="FNV51" s="15"/>
      <c r="FNW51" s="15"/>
      <c r="FNX51" s="15"/>
      <c r="FNY51" s="15"/>
      <c r="FNZ51" s="15"/>
      <c r="FOA51" s="15"/>
      <c r="FOB51" s="15"/>
      <c r="FOC51" s="15"/>
      <c r="FOD51" s="15"/>
      <c r="FOE51" s="15"/>
      <c r="FOF51" s="15"/>
      <c r="FOG51" s="15"/>
      <c r="FOH51" s="15"/>
      <c r="FOI51" s="15"/>
      <c r="FOJ51" s="15"/>
      <c r="FOK51" s="15"/>
      <c r="FOL51" s="15"/>
      <c r="FOM51" s="15"/>
      <c r="FON51" s="15"/>
      <c r="FOO51" s="15"/>
      <c r="FOP51" s="15"/>
      <c r="FOQ51" s="15"/>
      <c r="FOR51" s="15"/>
      <c r="FOS51" s="15"/>
      <c r="FOT51" s="15"/>
      <c r="FOU51" s="15"/>
      <c r="FOV51" s="15"/>
      <c r="FOW51" s="15"/>
      <c r="FOX51" s="15"/>
      <c r="FOY51" s="15"/>
      <c r="FOZ51" s="15"/>
      <c r="FPA51" s="15"/>
      <c r="FPB51" s="15"/>
      <c r="FPC51" s="15"/>
      <c r="FPD51" s="15"/>
      <c r="FPE51" s="15"/>
      <c r="FPF51" s="15"/>
      <c r="FPG51" s="15"/>
      <c r="FPH51" s="15"/>
      <c r="FPI51" s="15"/>
      <c r="FPJ51" s="15"/>
      <c r="FPK51" s="15"/>
      <c r="FPL51" s="15"/>
      <c r="FPM51" s="15"/>
      <c r="FPN51" s="15"/>
      <c r="FPO51" s="15"/>
      <c r="FPP51" s="15"/>
      <c r="FPQ51" s="15"/>
      <c r="FPR51" s="15"/>
      <c r="FPS51" s="15"/>
      <c r="FPT51" s="15"/>
      <c r="FPU51" s="15"/>
      <c r="FPV51" s="15"/>
      <c r="FPW51" s="15"/>
      <c r="FPX51" s="15"/>
      <c r="FPY51" s="15"/>
      <c r="FPZ51" s="15"/>
      <c r="FQA51" s="15"/>
      <c r="FQB51" s="15"/>
      <c r="FQC51" s="15"/>
      <c r="FQD51" s="15"/>
      <c r="FQE51" s="15"/>
      <c r="FQF51" s="15"/>
      <c r="FQG51" s="15"/>
      <c r="FQH51" s="15"/>
      <c r="FQI51" s="15"/>
      <c r="FQJ51" s="15"/>
      <c r="FQK51" s="15"/>
      <c r="FQL51" s="15"/>
      <c r="FQM51" s="15"/>
      <c r="FQN51" s="15"/>
      <c r="FQO51" s="15"/>
      <c r="FQP51" s="15"/>
      <c r="FQQ51" s="15"/>
      <c r="FQR51" s="15"/>
      <c r="FQS51" s="15"/>
      <c r="FQT51" s="15"/>
      <c r="FQU51" s="15"/>
      <c r="FQV51" s="15"/>
      <c r="FQW51" s="15"/>
      <c r="FQX51" s="15"/>
      <c r="FQY51" s="15"/>
      <c r="FQZ51" s="15"/>
      <c r="FRA51" s="15"/>
      <c r="FRB51" s="15"/>
      <c r="FRC51" s="15"/>
      <c r="FRD51" s="15"/>
      <c r="FRE51" s="15"/>
      <c r="FRF51" s="15"/>
      <c r="FRG51" s="15"/>
      <c r="FRH51" s="15"/>
      <c r="FRI51" s="15"/>
      <c r="FRJ51" s="15"/>
      <c r="FRK51" s="15"/>
      <c r="FRL51" s="15"/>
      <c r="FRM51" s="15"/>
      <c r="FRN51" s="15"/>
      <c r="FRO51" s="15"/>
      <c r="FRP51" s="15"/>
      <c r="FRQ51" s="15"/>
      <c r="FRR51" s="15"/>
      <c r="FRS51" s="15"/>
      <c r="FRT51" s="15"/>
      <c r="FRU51" s="15"/>
      <c r="FRV51" s="15"/>
      <c r="FRW51" s="15"/>
      <c r="FRX51" s="15"/>
      <c r="FRY51" s="15"/>
      <c r="FRZ51" s="15"/>
      <c r="FSA51" s="15"/>
      <c r="FSB51" s="15"/>
      <c r="FSC51" s="15"/>
      <c r="FSD51" s="15"/>
      <c r="FSE51" s="15"/>
      <c r="FSF51" s="15"/>
      <c r="FSG51" s="15"/>
      <c r="FSH51" s="15"/>
      <c r="FSI51" s="15"/>
      <c r="FSJ51" s="15"/>
      <c r="FSK51" s="15"/>
      <c r="FSL51" s="15"/>
      <c r="FSM51" s="15"/>
      <c r="FSN51" s="15"/>
      <c r="FSO51" s="15"/>
      <c r="FSP51" s="15"/>
      <c r="FSQ51" s="15"/>
      <c r="FSR51" s="15"/>
      <c r="FSS51" s="15"/>
      <c r="FST51" s="15"/>
      <c r="FSU51" s="15"/>
      <c r="FSV51" s="15"/>
      <c r="FSW51" s="15"/>
      <c r="FSX51" s="15"/>
      <c r="FSY51" s="15"/>
      <c r="FSZ51" s="15"/>
      <c r="FTA51" s="15"/>
      <c r="FTB51" s="15"/>
      <c r="FTC51" s="15"/>
      <c r="FTD51" s="15"/>
      <c r="FTE51" s="15"/>
      <c r="FTF51" s="15"/>
      <c r="FTG51" s="15"/>
      <c r="FTH51" s="15"/>
      <c r="FTI51" s="15"/>
      <c r="FTJ51" s="15"/>
      <c r="FTK51" s="15"/>
      <c r="FTL51" s="15"/>
      <c r="FTM51" s="15"/>
      <c r="FTN51" s="15"/>
      <c r="FTO51" s="15"/>
      <c r="FTP51" s="15"/>
      <c r="FTQ51" s="15"/>
      <c r="FTR51" s="15"/>
      <c r="FTS51" s="15"/>
      <c r="FTT51" s="15"/>
      <c r="FTU51" s="15"/>
      <c r="FTV51" s="15"/>
      <c r="FTW51" s="15"/>
      <c r="FTX51" s="15"/>
      <c r="FTY51" s="15"/>
      <c r="FTZ51" s="15"/>
      <c r="FUA51" s="15"/>
      <c r="FUB51" s="15"/>
      <c r="FUC51" s="15"/>
      <c r="FUD51" s="15"/>
      <c r="FUE51" s="15"/>
      <c r="FUF51" s="15"/>
      <c r="FUG51" s="15"/>
      <c r="FUH51" s="15"/>
      <c r="FUI51" s="15"/>
      <c r="FUJ51" s="15"/>
      <c r="FUK51" s="15"/>
      <c r="FUL51" s="15"/>
      <c r="FUM51" s="15"/>
      <c r="FUN51" s="15"/>
      <c r="FUO51" s="15"/>
      <c r="FUP51" s="15"/>
      <c r="FUQ51" s="15"/>
      <c r="FUR51" s="15"/>
      <c r="FUS51" s="15"/>
      <c r="FUT51" s="15"/>
      <c r="FUU51" s="15"/>
      <c r="FUV51" s="15"/>
      <c r="FUW51" s="15"/>
      <c r="FUX51" s="15"/>
      <c r="FUY51" s="15"/>
      <c r="FUZ51" s="15"/>
      <c r="FVA51" s="15"/>
      <c r="FVB51" s="15"/>
      <c r="FVC51" s="15"/>
      <c r="FVD51" s="15"/>
      <c r="FVE51" s="15"/>
      <c r="FVF51" s="15"/>
      <c r="FVG51" s="15"/>
      <c r="FVH51" s="15"/>
      <c r="FVI51" s="15"/>
      <c r="FVJ51" s="15"/>
      <c r="FVK51" s="15"/>
      <c r="FVL51" s="15"/>
      <c r="FVM51" s="15"/>
      <c r="FVN51" s="15"/>
      <c r="FVO51" s="15"/>
      <c r="FVP51" s="15"/>
      <c r="FVQ51" s="15"/>
      <c r="FVR51" s="15"/>
      <c r="FVS51" s="15"/>
      <c r="FVT51" s="15"/>
      <c r="FVU51" s="15"/>
      <c r="FVV51" s="15"/>
      <c r="FVW51" s="15"/>
      <c r="FVX51" s="15"/>
      <c r="FVY51" s="15"/>
      <c r="FVZ51" s="15"/>
      <c r="FWA51" s="15"/>
      <c r="FWB51" s="15"/>
      <c r="FWC51" s="15"/>
      <c r="FWD51" s="15"/>
      <c r="FWE51" s="15"/>
      <c r="FWF51" s="15"/>
      <c r="FWG51" s="15"/>
      <c r="FWH51" s="15"/>
      <c r="FWI51" s="15"/>
      <c r="FWJ51" s="15"/>
      <c r="FWK51" s="15"/>
      <c r="FWL51" s="15"/>
      <c r="FWM51" s="15"/>
      <c r="FWN51" s="15"/>
      <c r="FWO51" s="15"/>
      <c r="FWP51" s="15"/>
      <c r="FWQ51" s="15"/>
      <c r="FWR51" s="15"/>
      <c r="FWS51" s="15"/>
      <c r="FWT51" s="15"/>
      <c r="FWU51" s="15"/>
      <c r="FWV51" s="15"/>
      <c r="FWW51" s="15"/>
      <c r="FWX51" s="15"/>
      <c r="FWY51" s="15"/>
      <c r="FWZ51" s="15"/>
      <c r="FXA51" s="15"/>
      <c r="FXB51" s="15"/>
      <c r="FXC51" s="15"/>
      <c r="FXD51" s="15"/>
      <c r="FXE51" s="15"/>
      <c r="FXF51" s="15"/>
      <c r="FXG51" s="15"/>
      <c r="FXH51" s="15"/>
      <c r="FXI51" s="15"/>
      <c r="FXJ51" s="15"/>
      <c r="FXK51" s="15"/>
      <c r="FXL51" s="15"/>
      <c r="FXM51" s="15"/>
      <c r="FXN51" s="15"/>
      <c r="FXO51" s="15"/>
      <c r="FXP51" s="15"/>
      <c r="FXQ51" s="15"/>
      <c r="FXR51" s="15"/>
      <c r="FXS51" s="15"/>
      <c r="FXT51" s="15"/>
      <c r="FXU51" s="15"/>
      <c r="FXV51" s="15"/>
      <c r="FXW51" s="15"/>
      <c r="FXX51" s="15"/>
      <c r="FXY51" s="15"/>
      <c r="FXZ51" s="15"/>
      <c r="FYA51" s="15"/>
      <c r="FYB51" s="15"/>
      <c r="FYC51" s="15"/>
      <c r="FYD51" s="15"/>
      <c r="FYE51" s="15"/>
      <c r="FYF51" s="15"/>
      <c r="FYG51" s="15"/>
      <c r="FYH51" s="15"/>
      <c r="FYI51" s="15"/>
      <c r="FYJ51" s="15"/>
      <c r="FYK51" s="15"/>
      <c r="FYL51" s="15"/>
      <c r="FYM51" s="15"/>
      <c r="FYN51" s="15"/>
      <c r="FYO51" s="15"/>
      <c r="FYP51" s="15"/>
      <c r="FYQ51" s="15"/>
      <c r="FYR51" s="15"/>
      <c r="FYS51" s="15"/>
      <c r="FYT51" s="15"/>
      <c r="FYU51" s="15"/>
      <c r="FYV51" s="15"/>
      <c r="FYW51" s="15"/>
      <c r="FYX51" s="15"/>
      <c r="FYY51" s="15"/>
      <c r="FYZ51" s="15"/>
      <c r="FZA51" s="15"/>
      <c r="FZB51" s="15"/>
      <c r="FZC51" s="15"/>
      <c r="FZD51" s="15"/>
      <c r="FZE51" s="15"/>
      <c r="FZF51" s="15"/>
      <c r="FZG51" s="15"/>
      <c r="FZH51" s="15"/>
      <c r="FZI51" s="15"/>
      <c r="FZJ51" s="15"/>
      <c r="FZK51" s="15"/>
      <c r="FZL51" s="15"/>
      <c r="FZM51" s="15"/>
      <c r="FZN51" s="15"/>
      <c r="FZO51" s="15"/>
      <c r="FZP51" s="15"/>
      <c r="FZQ51" s="15"/>
      <c r="FZR51" s="15"/>
      <c r="FZS51" s="15"/>
      <c r="FZT51" s="15"/>
      <c r="FZU51" s="15"/>
      <c r="FZV51" s="15"/>
      <c r="FZW51" s="15"/>
      <c r="FZX51" s="15"/>
      <c r="FZY51" s="15"/>
      <c r="FZZ51" s="15"/>
      <c r="GAA51" s="15"/>
      <c r="GAB51" s="15"/>
      <c r="GAC51" s="15"/>
      <c r="GAD51" s="15"/>
      <c r="GAE51" s="15"/>
      <c r="GAF51" s="15"/>
      <c r="GAG51" s="15"/>
      <c r="GAH51" s="15"/>
      <c r="GAI51" s="15"/>
      <c r="GAJ51" s="15"/>
      <c r="GAK51" s="15"/>
      <c r="GAL51" s="15"/>
      <c r="GAM51" s="15"/>
      <c r="GAN51" s="15"/>
      <c r="GAO51" s="15"/>
      <c r="GAP51" s="15"/>
      <c r="GAQ51" s="15"/>
      <c r="GAR51" s="15"/>
      <c r="GAS51" s="15"/>
      <c r="GAT51" s="15"/>
      <c r="GAU51" s="15"/>
      <c r="GAV51" s="15"/>
      <c r="GAW51" s="15"/>
      <c r="GAX51" s="15"/>
      <c r="GAY51" s="15"/>
      <c r="GAZ51" s="15"/>
      <c r="GBA51" s="15"/>
      <c r="GBB51" s="15"/>
      <c r="GBC51" s="15"/>
      <c r="GBD51" s="15"/>
      <c r="GBE51" s="15"/>
      <c r="GBF51" s="15"/>
      <c r="GBG51" s="15"/>
      <c r="GBH51" s="15"/>
      <c r="GBI51" s="15"/>
      <c r="GBJ51" s="15"/>
      <c r="GBK51" s="15"/>
      <c r="GBL51" s="15"/>
      <c r="GBM51" s="15"/>
      <c r="GBN51" s="15"/>
      <c r="GBO51" s="15"/>
      <c r="GBP51" s="15"/>
      <c r="GBQ51" s="15"/>
      <c r="GBR51" s="15"/>
      <c r="GBS51" s="15"/>
      <c r="GBT51" s="15"/>
      <c r="GBU51" s="15"/>
      <c r="GBV51" s="15"/>
      <c r="GBW51" s="15"/>
      <c r="GBX51" s="15"/>
      <c r="GBY51" s="15"/>
      <c r="GBZ51" s="15"/>
      <c r="GCA51" s="15"/>
      <c r="GCB51" s="15"/>
      <c r="GCC51" s="15"/>
      <c r="GCD51" s="15"/>
      <c r="GCE51" s="15"/>
      <c r="GCF51" s="15"/>
      <c r="GCG51" s="15"/>
      <c r="GCH51" s="15"/>
      <c r="GCI51" s="15"/>
      <c r="GCJ51" s="15"/>
      <c r="GCK51" s="15"/>
      <c r="GCL51" s="15"/>
      <c r="GCM51" s="15"/>
      <c r="GCN51" s="15"/>
      <c r="GCO51" s="15"/>
      <c r="GCP51" s="15"/>
      <c r="GCQ51" s="15"/>
      <c r="GCR51" s="15"/>
      <c r="GCS51" s="15"/>
      <c r="GCT51" s="15"/>
      <c r="GCU51" s="15"/>
      <c r="GCV51" s="15"/>
      <c r="GCW51" s="15"/>
      <c r="GCX51" s="15"/>
      <c r="GCY51" s="15"/>
      <c r="GCZ51" s="15"/>
      <c r="GDA51" s="15"/>
      <c r="GDB51" s="15"/>
      <c r="GDC51" s="15"/>
      <c r="GDD51" s="15"/>
      <c r="GDE51" s="15"/>
      <c r="GDF51" s="15"/>
      <c r="GDG51" s="15"/>
      <c r="GDH51" s="15"/>
      <c r="GDI51" s="15"/>
      <c r="GDJ51" s="15"/>
      <c r="GDK51" s="15"/>
      <c r="GDL51" s="15"/>
      <c r="GDM51" s="15"/>
      <c r="GDN51" s="15"/>
      <c r="GDO51" s="15"/>
      <c r="GDP51" s="15"/>
      <c r="GDQ51" s="15"/>
      <c r="GDR51" s="15"/>
      <c r="GDS51" s="15"/>
      <c r="GDT51" s="15"/>
      <c r="GDU51" s="15"/>
      <c r="GDV51" s="15"/>
      <c r="GDW51" s="15"/>
      <c r="GDX51" s="15"/>
      <c r="GDY51" s="15"/>
      <c r="GDZ51" s="15"/>
      <c r="GEA51" s="15"/>
      <c r="GEB51" s="15"/>
      <c r="GEC51" s="15"/>
      <c r="GED51" s="15"/>
      <c r="GEE51" s="15"/>
      <c r="GEF51" s="15"/>
      <c r="GEG51" s="15"/>
      <c r="GEH51" s="15"/>
      <c r="GEI51" s="15"/>
      <c r="GEJ51" s="15"/>
      <c r="GEK51" s="15"/>
      <c r="GEL51" s="15"/>
      <c r="GEM51" s="15"/>
      <c r="GEN51" s="15"/>
      <c r="GEO51" s="15"/>
      <c r="GEP51" s="15"/>
      <c r="GEQ51" s="15"/>
      <c r="GER51" s="15"/>
      <c r="GES51" s="15"/>
      <c r="GET51" s="15"/>
      <c r="GEU51" s="15"/>
      <c r="GEV51" s="15"/>
      <c r="GEW51" s="15"/>
      <c r="GEX51" s="15"/>
      <c r="GEY51" s="15"/>
      <c r="GEZ51" s="15"/>
      <c r="GFA51" s="15"/>
      <c r="GFB51" s="15"/>
      <c r="GFC51" s="15"/>
      <c r="GFD51" s="15"/>
      <c r="GFE51" s="15"/>
      <c r="GFF51" s="15"/>
      <c r="GFG51" s="15"/>
      <c r="GFH51" s="15"/>
      <c r="GFI51" s="15"/>
      <c r="GFJ51" s="15"/>
      <c r="GFK51" s="15"/>
      <c r="GFL51" s="15"/>
      <c r="GFM51" s="15"/>
      <c r="GFN51" s="15"/>
      <c r="GFO51" s="15"/>
      <c r="GFP51" s="15"/>
      <c r="GFQ51" s="15"/>
      <c r="GFR51" s="15"/>
      <c r="GFS51" s="15"/>
      <c r="GFT51" s="15"/>
      <c r="GFU51" s="15"/>
      <c r="GFV51" s="15"/>
      <c r="GFW51" s="15"/>
      <c r="GFX51" s="15"/>
      <c r="GFY51" s="15"/>
      <c r="GFZ51" s="15"/>
      <c r="GGA51" s="15"/>
      <c r="GGB51" s="15"/>
      <c r="GGC51" s="15"/>
      <c r="GGD51" s="15"/>
      <c r="GGE51" s="15"/>
      <c r="GGF51" s="15"/>
      <c r="GGG51" s="15"/>
      <c r="GGH51" s="15"/>
      <c r="GGI51" s="15"/>
      <c r="GGJ51" s="15"/>
      <c r="GGK51" s="15"/>
      <c r="GGL51" s="15"/>
      <c r="GGM51" s="15"/>
      <c r="GGN51" s="15"/>
      <c r="GGO51" s="15"/>
      <c r="GGP51" s="15"/>
      <c r="GGQ51" s="15"/>
      <c r="GGR51" s="15"/>
      <c r="GGS51" s="15"/>
      <c r="GGT51" s="15"/>
      <c r="GGU51" s="15"/>
      <c r="GGV51" s="15"/>
      <c r="GGW51" s="15"/>
      <c r="GGX51" s="15"/>
      <c r="GGY51" s="15"/>
      <c r="GGZ51" s="15"/>
      <c r="GHA51" s="15"/>
      <c r="GHB51" s="15"/>
      <c r="GHC51" s="15"/>
      <c r="GHD51" s="15"/>
      <c r="GHE51" s="15"/>
      <c r="GHF51" s="15"/>
      <c r="GHG51" s="15"/>
      <c r="GHH51" s="15"/>
      <c r="GHI51" s="15"/>
      <c r="GHJ51" s="15"/>
      <c r="GHK51" s="15"/>
      <c r="GHL51" s="15"/>
      <c r="GHM51" s="15"/>
      <c r="GHN51" s="15"/>
      <c r="GHO51" s="15"/>
      <c r="GHP51" s="15"/>
      <c r="GHQ51" s="15"/>
      <c r="GHR51" s="15"/>
      <c r="GHS51" s="15"/>
      <c r="GHT51" s="15"/>
      <c r="GHU51" s="15"/>
      <c r="GHV51" s="15"/>
      <c r="GHW51" s="15"/>
      <c r="GHX51" s="15"/>
      <c r="GHY51" s="15"/>
      <c r="GHZ51" s="15"/>
      <c r="GIA51" s="15"/>
      <c r="GIB51" s="15"/>
      <c r="GIC51" s="15"/>
      <c r="GID51" s="15"/>
      <c r="GIE51" s="15"/>
      <c r="GIF51" s="15"/>
      <c r="GIG51" s="15"/>
      <c r="GIH51" s="15"/>
      <c r="GII51" s="15"/>
      <c r="GIJ51" s="15"/>
      <c r="GIK51" s="15"/>
      <c r="GIL51" s="15"/>
      <c r="GIM51" s="15"/>
      <c r="GIN51" s="15"/>
      <c r="GIO51" s="15"/>
      <c r="GIP51" s="15"/>
      <c r="GIQ51" s="15"/>
      <c r="GIR51" s="15"/>
      <c r="GIS51" s="15"/>
      <c r="GIT51" s="15"/>
      <c r="GIU51" s="15"/>
      <c r="GIV51" s="15"/>
      <c r="GIW51" s="15"/>
      <c r="GIX51" s="15"/>
      <c r="GIY51" s="15"/>
      <c r="GIZ51" s="15"/>
      <c r="GJA51" s="15"/>
      <c r="GJB51" s="15"/>
      <c r="GJC51" s="15"/>
      <c r="GJD51" s="15"/>
      <c r="GJE51" s="15"/>
      <c r="GJF51" s="15"/>
      <c r="GJG51" s="15"/>
      <c r="GJH51" s="15"/>
      <c r="GJI51" s="15"/>
      <c r="GJJ51" s="15"/>
      <c r="GJK51" s="15"/>
      <c r="GJL51" s="15"/>
      <c r="GJM51" s="15"/>
      <c r="GJN51" s="15"/>
      <c r="GJO51" s="15"/>
      <c r="GJP51" s="15"/>
      <c r="GJQ51" s="15"/>
      <c r="GJR51" s="15"/>
      <c r="GJS51" s="15"/>
      <c r="GJT51" s="15"/>
      <c r="GJU51" s="15"/>
      <c r="GJV51" s="15"/>
      <c r="GJW51" s="15"/>
      <c r="GJX51" s="15"/>
      <c r="GJY51" s="15"/>
      <c r="GJZ51" s="15"/>
      <c r="GKA51" s="15"/>
      <c r="GKB51" s="15"/>
      <c r="GKC51" s="15"/>
      <c r="GKD51" s="15"/>
      <c r="GKE51" s="15"/>
      <c r="GKF51" s="15"/>
      <c r="GKG51" s="15"/>
      <c r="GKH51" s="15"/>
      <c r="GKI51" s="15"/>
      <c r="GKJ51" s="15"/>
      <c r="GKK51" s="15"/>
      <c r="GKL51" s="15"/>
      <c r="GKM51" s="15"/>
      <c r="GKN51" s="15"/>
      <c r="GKO51" s="15"/>
      <c r="GKP51" s="15"/>
      <c r="GKQ51" s="15"/>
      <c r="GKR51" s="15"/>
      <c r="GKS51" s="15"/>
      <c r="GKT51" s="15"/>
      <c r="GKU51" s="15"/>
      <c r="GKV51" s="15"/>
      <c r="GKW51" s="15"/>
      <c r="GKX51" s="15"/>
      <c r="GKY51" s="15"/>
      <c r="GKZ51" s="15"/>
      <c r="GLA51" s="15"/>
      <c r="GLB51" s="15"/>
      <c r="GLC51" s="15"/>
      <c r="GLD51" s="15"/>
      <c r="GLE51" s="15"/>
      <c r="GLF51" s="15"/>
      <c r="GLG51" s="15"/>
      <c r="GLH51" s="15"/>
      <c r="GLI51" s="15"/>
      <c r="GLJ51" s="15"/>
      <c r="GLK51" s="15"/>
      <c r="GLL51" s="15"/>
      <c r="GLM51" s="15"/>
      <c r="GLN51" s="15"/>
      <c r="GLO51" s="15"/>
      <c r="GLP51" s="15"/>
      <c r="GLQ51" s="15"/>
      <c r="GLR51" s="15"/>
      <c r="GLS51" s="15"/>
      <c r="GLT51" s="15"/>
      <c r="GLU51" s="15"/>
      <c r="GLV51" s="15"/>
      <c r="GLW51" s="15"/>
      <c r="GLX51" s="15"/>
      <c r="GLY51" s="15"/>
      <c r="GLZ51" s="15"/>
      <c r="GMA51" s="15"/>
      <c r="GMB51" s="15"/>
      <c r="GMC51" s="15"/>
      <c r="GMD51" s="15"/>
      <c r="GME51" s="15"/>
      <c r="GMF51" s="15"/>
      <c r="GMG51" s="15"/>
      <c r="GMH51" s="15"/>
      <c r="GMI51" s="15"/>
      <c r="GMJ51" s="15"/>
      <c r="GMK51" s="15"/>
      <c r="GML51" s="15"/>
      <c r="GMM51" s="15"/>
      <c r="GMN51" s="15"/>
      <c r="GMO51" s="15"/>
      <c r="GMP51" s="15"/>
      <c r="GMQ51" s="15"/>
      <c r="GMR51" s="15"/>
      <c r="GMS51" s="15"/>
      <c r="GMT51" s="15"/>
      <c r="GMU51" s="15"/>
      <c r="GMV51" s="15"/>
      <c r="GMW51" s="15"/>
      <c r="GMX51" s="15"/>
      <c r="GMY51" s="15"/>
      <c r="GMZ51" s="15"/>
      <c r="GNA51" s="15"/>
      <c r="GNB51" s="15"/>
      <c r="GNC51" s="15"/>
      <c r="GND51" s="15"/>
      <c r="GNE51" s="15"/>
      <c r="GNF51" s="15"/>
      <c r="GNG51" s="15"/>
      <c r="GNH51" s="15"/>
      <c r="GNI51" s="15"/>
      <c r="GNJ51" s="15"/>
      <c r="GNK51" s="15"/>
      <c r="GNL51" s="15"/>
      <c r="GNM51" s="15"/>
      <c r="GNN51" s="15"/>
      <c r="GNO51" s="15"/>
      <c r="GNP51" s="15"/>
      <c r="GNQ51" s="15"/>
      <c r="GNR51" s="15"/>
      <c r="GNS51" s="15"/>
      <c r="GNT51" s="15"/>
      <c r="GNU51" s="15"/>
      <c r="GNV51" s="15"/>
      <c r="GNW51" s="15"/>
      <c r="GNX51" s="15"/>
      <c r="GNY51" s="15"/>
      <c r="GNZ51" s="15"/>
      <c r="GOA51" s="15"/>
      <c r="GOB51" s="15"/>
      <c r="GOC51" s="15"/>
      <c r="GOD51" s="15"/>
      <c r="GOE51" s="15"/>
      <c r="GOF51" s="15"/>
      <c r="GOG51" s="15"/>
      <c r="GOH51" s="15"/>
      <c r="GOI51" s="15"/>
      <c r="GOJ51" s="15"/>
      <c r="GOK51" s="15"/>
      <c r="GOL51" s="15"/>
      <c r="GOM51" s="15"/>
      <c r="GON51" s="15"/>
      <c r="GOO51" s="15"/>
      <c r="GOP51" s="15"/>
      <c r="GOQ51" s="15"/>
      <c r="GOR51" s="15"/>
      <c r="GOS51" s="15"/>
      <c r="GOT51" s="15"/>
      <c r="GOU51" s="15"/>
      <c r="GOV51" s="15"/>
      <c r="GOW51" s="15"/>
      <c r="GOX51" s="15"/>
      <c r="GOY51" s="15"/>
      <c r="GOZ51" s="15"/>
      <c r="GPA51" s="15"/>
      <c r="GPB51" s="15"/>
      <c r="GPC51" s="15"/>
      <c r="GPD51" s="15"/>
      <c r="GPE51" s="15"/>
      <c r="GPF51" s="15"/>
      <c r="GPG51" s="15"/>
      <c r="GPH51" s="15"/>
      <c r="GPI51" s="15"/>
      <c r="GPJ51" s="15"/>
      <c r="GPK51" s="15"/>
      <c r="GPL51" s="15"/>
      <c r="GPM51" s="15"/>
      <c r="GPN51" s="15"/>
      <c r="GPO51" s="15"/>
      <c r="GPP51" s="15"/>
      <c r="GPQ51" s="15"/>
      <c r="GPR51" s="15"/>
      <c r="GPS51" s="15"/>
      <c r="GPT51" s="15"/>
      <c r="GPU51" s="15"/>
      <c r="GPV51" s="15"/>
      <c r="GPW51" s="15"/>
      <c r="GPX51" s="15"/>
      <c r="GPY51" s="15"/>
      <c r="GPZ51" s="15"/>
      <c r="GQA51" s="15"/>
      <c r="GQB51" s="15"/>
      <c r="GQC51" s="15"/>
      <c r="GQD51" s="15"/>
      <c r="GQE51" s="15"/>
      <c r="GQF51" s="15"/>
      <c r="GQG51" s="15"/>
      <c r="GQH51" s="15"/>
      <c r="GQI51" s="15"/>
      <c r="GQJ51" s="15"/>
      <c r="GQK51" s="15"/>
      <c r="GQL51" s="15"/>
      <c r="GQM51" s="15"/>
      <c r="GQN51" s="15"/>
      <c r="GQO51" s="15"/>
      <c r="GQP51" s="15"/>
      <c r="GQQ51" s="15"/>
      <c r="GQR51" s="15"/>
      <c r="GQS51" s="15"/>
      <c r="GQT51" s="15"/>
      <c r="GQU51" s="15"/>
      <c r="GQV51" s="15"/>
      <c r="GQW51" s="15"/>
      <c r="GQX51" s="15"/>
      <c r="GQY51" s="15"/>
      <c r="GQZ51" s="15"/>
      <c r="GRA51" s="15"/>
      <c r="GRB51" s="15"/>
      <c r="GRC51" s="15"/>
      <c r="GRD51" s="15"/>
      <c r="GRE51" s="15"/>
      <c r="GRF51" s="15"/>
      <c r="GRG51" s="15"/>
      <c r="GRH51" s="15"/>
      <c r="GRI51" s="15"/>
      <c r="GRJ51" s="15"/>
      <c r="GRK51" s="15"/>
      <c r="GRL51" s="15"/>
      <c r="GRM51" s="15"/>
      <c r="GRN51" s="15"/>
      <c r="GRO51" s="15"/>
      <c r="GRP51" s="15"/>
      <c r="GRQ51" s="15"/>
      <c r="GRR51" s="15"/>
      <c r="GRS51" s="15"/>
      <c r="GRT51" s="15"/>
      <c r="GRU51" s="15"/>
      <c r="GRV51" s="15"/>
      <c r="GRW51" s="15"/>
      <c r="GRX51" s="15"/>
      <c r="GRY51" s="15"/>
      <c r="GRZ51" s="15"/>
      <c r="GSA51" s="15"/>
      <c r="GSB51" s="15"/>
      <c r="GSC51" s="15"/>
      <c r="GSD51" s="15"/>
      <c r="GSE51" s="15"/>
      <c r="GSF51" s="15"/>
      <c r="GSG51" s="15"/>
      <c r="GSH51" s="15"/>
      <c r="GSI51" s="15"/>
      <c r="GSJ51" s="15"/>
      <c r="GSK51" s="15"/>
      <c r="GSL51" s="15"/>
      <c r="GSM51" s="15"/>
      <c r="GSN51" s="15"/>
      <c r="GSO51" s="15"/>
      <c r="GSP51" s="15"/>
      <c r="GSQ51" s="15"/>
      <c r="GSR51" s="15"/>
      <c r="GSS51" s="15"/>
      <c r="GST51" s="15"/>
      <c r="GSU51" s="15"/>
      <c r="GSV51" s="15"/>
      <c r="GSW51" s="15"/>
      <c r="GSX51" s="15"/>
      <c r="GSY51" s="15"/>
      <c r="GSZ51" s="15"/>
      <c r="GTA51" s="15"/>
      <c r="GTB51" s="15"/>
      <c r="GTC51" s="15"/>
      <c r="GTD51" s="15"/>
      <c r="GTE51" s="15"/>
      <c r="GTF51" s="15"/>
      <c r="GTG51" s="15"/>
      <c r="GTH51" s="15"/>
      <c r="GTI51" s="15"/>
      <c r="GTJ51" s="15"/>
      <c r="GTK51" s="15"/>
      <c r="GTL51" s="15"/>
      <c r="GTM51" s="15"/>
      <c r="GTN51" s="15"/>
      <c r="GTO51" s="15"/>
      <c r="GTP51" s="15"/>
      <c r="GTQ51" s="15"/>
      <c r="GTR51" s="15"/>
      <c r="GTS51" s="15"/>
      <c r="GTT51" s="15"/>
      <c r="GTU51" s="15"/>
      <c r="GTV51" s="15"/>
      <c r="GTW51" s="15"/>
      <c r="GTX51" s="15"/>
      <c r="GTY51" s="15"/>
      <c r="GTZ51" s="15"/>
      <c r="GUA51" s="15"/>
      <c r="GUB51" s="15"/>
      <c r="GUC51" s="15"/>
      <c r="GUD51" s="15"/>
      <c r="GUE51" s="15"/>
      <c r="GUF51" s="15"/>
      <c r="GUG51" s="15"/>
      <c r="GUH51" s="15"/>
      <c r="GUI51" s="15"/>
      <c r="GUJ51" s="15"/>
      <c r="GUK51" s="15"/>
      <c r="GUL51" s="15"/>
      <c r="GUM51" s="15"/>
      <c r="GUN51" s="15"/>
      <c r="GUO51" s="15"/>
      <c r="GUP51" s="15"/>
      <c r="GUQ51" s="15"/>
      <c r="GUR51" s="15"/>
      <c r="GUS51" s="15"/>
      <c r="GUT51" s="15"/>
      <c r="GUU51" s="15"/>
      <c r="GUV51" s="15"/>
      <c r="GUW51" s="15"/>
      <c r="GUX51" s="15"/>
      <c r="GUY51" s="15"/>
      <c r="GUZ51" s="15"/>
      <c r="GVA51" s="15"/>
      <c r="GVB51" s="15"/>
      <c r="GVC51" s="15"/>
      <c r="GVD51" s="15"/>
      <c r="GVE51" s="15"/>
      <c r="GVF51" s="15"/>
      <c r="GVG51" s="15"/>
      <c r="GVH51" s="15"/>
      <c r="GVI51" s="15"/>
      <c r="GVJ51" s="15"/>
      <c r="GVK51" s="15"/>
      <c r="GVL51" s="15"/>
      <c r="GVM51" s="15"/>
      <c r="GVN51" s="15"/>
      <c r="GVO51" s="15"/>
      <c r="GVP51" s="15"/>
      <c r="GVQ51" s="15"/>
      <c r="GVR51" s="15"/>
      <c r="GVS51" s="15"/>
      <c r="GVT51" s="15"/>
      <c r="GVU51" s="15"/>
      <c r="GVV51" s="15"/>
      <c r="GVW51" s="15"/>
      <c r="GVX51" s="15"/>
      <c r="GVY51" s="15"/>
      <c r="GVZ51" s="15"/>
      <c r="GWA51" s="15"/>
      <c r="GWB51" s="15"/>
      <c r="GWC51" s="15"/>
      <c r="GWD51" s="15"/>
      <c r="GWE51" s="15"/>
      <c r="GWF51" s="15"/>
      <c r="GWG51" s="15"/>
      <c r="GWH51" s="15"/>
      <c r="GWI51" s="15"/>
      <c r="GWJ51" s="15"/>
      <c r="GWK51" s="15"/>
      <c r="GWL51" s="15"/>
      <c r="GWM51" s="15"/>
      <c r="GWN51" s="15"/>
      <c r="GWO51" s="15"/>
      <c r="GWP51" s="15"/>
      <c r="GWQ51" s="15"/>
      <c r="GWR51" s="15"/>
      <c r="GWS51" s="15"/>
      <c r="GWT51" s="15"/>
      <c r="GWU51" s="15"/>
      <c r="GWV51" s="15"/>
      <c r="GWW51" s="15"/>
      <c r="GWX51" s="15"/>
      <c r="GWY51" s="15"/>
      <c r="GWZ51" s="15"/>
      <c r="GXA51" s="15"/>
      <c r="GXB51" s="15"/>
      <c r="GXC51" s="15"/>
      <c r="GXD51" s="15"/>
      <c r="GXE51" s="15"/>
      <c r="GXF51" s="15"/>
      <c r="GXG51" s="15"/>
      <c r="GXH51" s="15"/>
      <c r="GXI51" s="15"/>
      <c r="GXJ51" s="15"/>
      <c r="GXK51" s="15"/>
      <c r="GXL51" s="15"/>
      <c r="GXM51" s="15"/>
      <c r="GXN51" s="15"/>
      <c r="GXO51" s="15"/>
      <c r="GXP51" s="15"/>
      <c r="GXQ51" s="15"/>
      <c r="GXR51" s="15"/>
      <c r="GXS51" s="15"/>
      <c r="GXT51" s="15"/>
      <c r="GXU51" s="15"/>
      <c r="GXV51" s="15"/>
      <c r="GXW51" s="15"/>
      <c r="GXX51" s="15"/>
      <c r="GXY51" s="15"/>
      <c r="GXZ51" s="15"/>
      <c r="GYA51" s="15"/>
      <c r="GYB51" s="15"/>
      <c r="GYC51" s="15"/>
      <c r="GYD51" s="15"/>
      <c r="GYE51" s="15"/>
      <c r="GYF51" s="15"/>
      <c r="GYG51" s="15"/>
      <c r="GYH51" s="15"/>
      <c r="GYI51" s="15"/>
      <c r="GYJ51" s="15"/>
      <c r="GYK51" s="15"/>
      <c r="GYL51" s="15"/>
      <c r="GYM51" s="15"/>
      <c r="GYN51" s="15"/>
      <c r="GYO51" s="15"/>
      <c r="GYP51" s="15"/>
      <c r="GYQ51" s="15"/>
      <c r="GYR51" s="15"/>
      <c r="GYS51" s="15"/>
      <c r="GYT51" s="15"/>
      <c r="GYU51" s="15"/>
      <c r="GYV51" s="15"/>
      <c r="GYW51" s="15"/>
      <c r="GYX51" s="15"/>
      <c r="GYY51" s="15"/>
      <c r="GYZ51" s="15"/>
      <c r="GZA51" s="15"/>
      <c r="GZB51" s="15"/>
      <c r="GZC51" s="15"/>
      <c r="GZD51" s="15"/>
      <c r="GZE51" s="15"/>
      <c r="GZF51" s="15"/>
      <c r="GZG51" s="15"/>
      <c r="GZH51" s="15"/>
      <c r="GZI51" s="15"/>
      <c r="GZJ51" s="15"/>
      <c r="GZK51" s="15"/>
      <c r="GZL51" s="15"/>
      <c r="GZM51" s="15"/>
      <c r="GZN51" s="15"/>
      <c r="GZO51" s="15"/>
      <c r="GZP51" s="15"/>
      <c r="GZQ51" s="15"/>
      <c r="GZR51" s="15"/>
      <c r="GZS51" s="15"/>
      <c r="GZT51" s="15"/>
      <c r="GZU51" s="15"/>
      <c r="GZV51" s="15"/>
      <c r="GZW51" s="15"/>
      <c r="GZX51" s="15"/>
      <c r="GZY51" s="15"/>
      <c r="GZZ51" s="15"/>
      <c r="HAA51" s="15"/>
      <c r="HAB51" s="15"/>
      <c r="HAC51" s="15"/>
      <c r="HAD51" s="15"/>
      <c r="HAE51" s="15"/>
      <c r="HAF51" s="15"/>
      <c r="HAG51" s="15"/>
      <c r="HAH51" s="15"/>
      <c r="HAI51" s="15"/>
      <c r="HAJ51" s="15"/>
      <c r="HAK51" s="15"/>
      <c r="HAL51" s="15"/>
      <c r="HAM51" s="15"/>
      <c r="HAN51" s="15"/>
      <c r="HAO51" s="15"/>
      <c r="HAP51" s="15"/>
      <c r="HAQ51" s="15"/>
      <c r="HAR51" s="15"/>
      <c r="HAS51" s="15"/>
      <c r="HAT51" s="15"/>
      <c r="HAU51" s="15"/>
      <c r="HAV51" s="15"/>
      <c r="HAW51" s="15"/>
      <c r="HAX51" s="15"/>
      <c r="HAY51" s="15"/>
      <c r="HAZ51" s="15"/>
      <c r="HBA51" s="15"/>
      <c r="HBB51" s="15"/>
      <c r="HBC51" s="15"/>
      <c r="HBD51" s="15"/>
      <c r="HBE51" s="15"/>
      <c r="HBF51" s="15"/>
      <c r="HBG51" s="15"/>
      <c r="HBH51" s="15"/>
      <c r="HBI51" s="15"/>
      <c r="HBJ51" s="15"/>
      <c r="HBK51" s="15"/>
      <c r="HBL51" s="15"/>
      <c r="HBM51" s="15"/>
      <c r="HBN51" s="15"/>
      <c r="HBO51" s="15"/>
      <c r="HBP51" s="15"/>
      <c r="HBQ51" s="15"/>
      <c r="HBR51" s="15"/>
      <c r="HBS51" s="15"/>
      <c r="HBT51" s="15"/>
      <c r="HBU51" s="15"/>
      <c r="HBV51" s="15"/>
      <c r="HBW51" s="15"/>
      <c r="HBX51" s="15"/>
      <c r="HBY51" s="15"/>
      <c r="HBZ51" s="15"/>
      <c r="HCA51" s="15"/>
      <c r="HCB51" s="15"/>
      <c r="HCC51" s="15"/>
      <c r="HCD51" s="15"/>
      <c r="HCE51" s="15"/>
      <c r="HCF51" s="15"/>
      <c r="HCG51" s="15"/>
      <c r="HCH51" s="15"/>
      <c r="HCI51" s="15"/>
      <c r="HCJ51" s="15"/>
      <c r="HCK51" s="15"/>
      <c r="HCL51" s="15"/>
      <c r="HCM51" s="15"/>
      <c r="HCN51" s="15"/>
      <c r="HCO51" s="15"/>
      <c r="HCP51" s="15"/>
      <c r="HCQ51" s="15"/>
      <c r="HCR51" s="15"/>
      <c r="HCS51" s="15"/>
      <c r="HCT51" s="15"/>
      <c r="HCU51" s="15"/>
      <c r="HCV51" s="15"/>
      <c r="HCW51" s="15"/>
      <c r="HCX51" s="15"/>
      <c r="HCY51" s="15"/>
      <c r="HCZ51" s="15"/>
      <c r="HDA51" s="15"/>
      <c r="HDB51" s="15"/>
      <c r="HDC51" s="15"/>
      <c r="HDD51" s="15"/>
      <c r="HDE51" s="15"/>
      <c r="HDF51" s="15"/>
      <c r="HDG51" s="15"/>
      <c r="HDH51" s="15"/>
      <c r="HDI51" s="15"/>
      <c r="HDJ51" s="15"/>
      <c r="HDK51" s="15"/>
      <c r="HDL51" s="15"/>
      <c r="HDM51" s="15"/>
      <c r="HDN51" s="15"/>
      <c r="HDO51" s="15"/>
      <c r="HDP51" s="15"/>
      <c r="HDQ51" s="15"/>
      <c r="HDR51" s="15"/>
      <c r="HDS51" s="15"/>
      <c r="HDT51" s="15"/>
      <c r="HDU51" s="15"/>
      <c r="HDV51" s="15"/>
      <c r="HDW51" s="15"/>
      <c r="HDX51" s="15"/>
      <c r="HDY51" s="15"/>
      <c r="HDZ51" s="15"/>
      <c r="HEA51" s="15"/>
      <c r="HEB51" s="15"/>
      <c r="HEC51" s="15"/>
      <c r="HED51" s="15"/>
      <c r="HEE51" s="15"/>
      <c r="HEF51" s="15"/>
      <c r="HEG51" s="15"/>
      <c r="HEH51" s="15"/>
      <c r="HEI51" s="15"/>
      <c r="HEJ51" s="15"/>
      <c r="HEK51" s="15"/>
      <c r="HEL51" s="15"/>
      <c r="HEM51" s="15"/>
      <c r="HEN51" s="15"/>
      <c r="HEO51" s="15"/>
      <c r="HEP51" s="15"/>
      <c r="HEQ51" s="15"/>
      <c r="HER51" s="15"/>
      <c r="HES51" s="15"/>
      <c r="HET51" s="15"/>
      <c r="HEU51" s="15"/>
      <c r="HEV51" s="15"/>
      <c r="HEW51" s="15"/>
      <c r="HEX51" s="15"/>
      <c r="HEY51" s="15"/>
      <c r="HEZ51" s="15"/>
      <c r="HFA51" s="15"/>
      <c r="HFB51" s="15"/>
      <c r="HFC51" s="15"/>
      <c r="HFD51" s="15"/>
      <c r="HFE51" s="15"/>
      <c r="HFF51" s="15"/>
      <c r="HFG51" s="15"/>
      <c r="HFH51" s="15"/>
      <c r="HFI51" s="15"/>
      <c r="HFJ51" s="15"/>
      <c r="HFK51" s="15"/>
      <c r="HFL51" s="15"/>
      <c r="HFM51" s="15"/>
      <c r="HFN51" s="15"/>
      <c r="HFO51" s="15"/>
      <c r="HFP51" s="15"/>
      <c r="HFQ51" s="15"/>
      <c r="HFR51" s="15"/>
      <c r="HFS51" s="15"/>
      <c r="HFT51" s="15"/>
      <c r="HFU51" s="15"/>
      <c r="HFV51" s="15"/>
      <c r="HFW51" s="15"/>
      <c r="HFX51" s="15"/>
      <c r="HFY51" s="15"/>
      <c r="HFZ51" s="15"/>
      <c r="HGA51" s="15"/>
      <c r="HGB51" s="15"/>
      <c r="HGC51" s="15"/>
      <c r="HGD51" s="15"/>
      <c r="HGE51" s="15"/>
      <c r="HGF51" s="15"/>
      <c r="HGG51" s="15"/>
      <c r="HGH51" s="15"/>
      <c r="HGI51" s="15"/>
      <c r="HGJ51" s="15"/>
      <c r="HGK51" s="15"/>
      <c r="HGL51" s="15"/>
      <c r="HGM51" s="15"/>
      <c r="HGN51" s="15"/>
      <c r="HGO51" s="15"/>
      <c r="HGP51" s="15"/>
      <c r="HGQ51" s="15"/>
      <c r="HGR51" s="15"/>
      <c r="HGS51" s="15"/>
      <c r="HGT51" s="15"/>
      <c r="HGU51" s="15"/>
      <c r="HGV51" s="15"/>
      <c r="HGW51" s="15"/>
      <c r="HGX51" s="15"/>
      <c r="HGY51" s="15"/>
      <c r="HGZ51" s="15"/>
      <c r="HHA51" s="15"/>
      <c r="HHB51" s="15"/>
      <c r="HHC51" s="15"/>
      <c r="HHD51" s="15"/>
      <c r="HHE51" s="15"/>
      <c r="HHF51" s="15"/>
      <c r="HHG51" s="15"/>
      <c r="HHH51" s="15"/>
      <c r="HHI51" s="15"/>
      <c r="HHJ51" s="15"/>
      <c r="HHK51" s="15"/>
      <c r="HHL51" s="15"/>
      <c r="HHM51" s="15"/>
      <c r="HHN51" s="15"/>
      <c r="HHO51" s="15"/>
      <c r="HHP51" s="15"/>
      <c r="HHQ51" s="15"/>
      <c r="HHR51" s="15"/>
      <c r="HHS51" s="15"/>
      <c r="HHT51" s="15"/>
      <c r="HHU51" s="15"/>
      <c r="HHV51" s="15"/>
      <c r="HHW51" s="15"/>
      <c r="HHX51" s="15"/>
      <c r="HHY51" s="15"/>
      <c r="HHZ51" s="15"/>
      <c r="HIA51" s="15"/>
      <c r="HIB51" s="15"/>
      <c r="HIC51" s="15"/>
      <c r="HID51" s="15"/>
      <c r="HIE51" s="15"/>
      <c r="HIF51" s="15"/>
      <c r="HIG51" s="15"/>
      <c r="HIH51" s="15"/>
      <c r="HII51" s="15"/>
      <c r="HIJ51" s="15"/>
      <c r="HIK51" s="15"/>
      <c r="HIL51" s="15"/>
      <c r="HIM51" s="15"/>
      <c r="HIN51" s="15"/>
      <c r="HIO51" s="15"/>
      <c r="HIP51" s="15"/>
      <c r="HIQ51" s="15"/>
      <c r="HIR51" s="15"/>
      <c r="HIS51" s="15"/>
      <c r="HIT51" s="15"/>
      <c r="HIU51" s="15"/>
      <c r="HIV51" s="15"/>
      <c r="HIW51" s="15"/>
      <c r="HIX51" s="15"/>
      <c r="HIY51" s="15"/>
      <c r="HIZ51" s="15"/>
      <c r="HJA51" s="15"/>
      <c r="HJB51" s="15"/>
      <c r="HJC51" s="15"/>
      <c r="HJD51" s="15"/>
      <c r="HJE51" s="15"/>
      <c r="HJF51" s="15"/>
      <c r="HJG51" s="15"/>
      <c r="HJH51" s="15"/>
      <c r="HJI51" s="15"/>
      <c r="HJJ51" s="15"/>
      <c r="HJK51" s="15"/>
      <c r="HJL51" s="15"/>
      <c r="HJM51" s="15"/>
      <c r="HJN51" s="15"/>
      <c r="HJO51" s="15"/>
      <c r="HJP51" s="15"/>
      <c r="HJQ51" s="15"/>
      <c r="HJR51" s="15"/>
      <c r="HJS51" s="15"/>
      <c r="HJT51" s="15"/>
      <c r="HJU51" s="15"/>
      <c r="HJV51" s="15"/>
      <c r="HJW51" s="15"/>
      <c r="HJX51" s="15"/>
      <c r="HJY51" s="15"/>
      <c r="HJZ51" s="15"/>
      <c r="HKA51" s="15"/>
      <c r="HKB51" s="15"/>
      <c r="HKC51" s="15"/>
      <c r="HKD51" s="15"/>
      <c r="HKE51" s="15"/>
      <c r="HKF51" s="15"/>
      <c r="HKG51" s="15"/>
      <c r="HKH51" s="15"/>
      <c r="HKI51" s="15"/>
      <c r="HKJ51" s="15"/>
      <c r="HKK51" s="15"/>
      <c r="HKL51" s="15"/>
      <c r="HKM51" s="15"/>
      <c r="HKN51" s="15"/>
      <c r="HKO51" s="15"/>
      <c r="HKP51" s="15"/>
      <c r="HKQ51" s="15"/>
      <c r="HKR51" s="15"/>
      <c r="HKS51" s="15"/>
      <c r="HKT51" s="15"/>
      <c r="HKU51" s="15"/>
      <c r="HKV51" s="15"/>
      <c r="HKW51" s="15"/>
      <c r="HKX51" s="15"/>
      <c r="HKY51" s="15"/>
      <c r="HKZ51" s="15"/>
      <c r="HLA51" s="15"/>
      <c r="HLB51" s="15"/>
      <c r="HLC51" s="15"/>
      <c r="HLD51" s="15"/>
      <c r="HLE51" s="15"/>
      <c r="HLF51" s="15"/>
      <c r="HLG51" s="15"/>
      <c r="HLH51" s="15"/>
      <c r="HLI51" s="15"/>
      <c r="HLJ51" s="15"/>
      <c r="HLK51" s="15"/>
      <c r="HLL51" s="15"/>
      <c r="HLM51" s="15"/>
      <c r="HLN51" s="15"/>
      <c r="HLO51" s="15"/>
      <c r="HLP51" s="15"/>
      <c r="HLQ51" s="15"/>
      <c r="HLR51" s="15"/>
      <c r="HLS51" s="15"/>
      <c r="HLT51" s="15"/>
      <c r="HLU51" s="15"/>
      <c r="HLV51" s="15"/>
      <c r="HLW51" s="15"/>
      <c r="HLX51" s="15"/>
      <c r="HLY51" s="15"/>
      <c r="HLZ51" s="15"/>
      <c r="HMA51" s="15"/>
      <c r="HMB51" s="15"/>
      <c r="HMC51" s="15"/>
      <c r="HMD51" s="15"/>
      <c r="HME51" s="15"/>
      <c r="HMF51" s="15"/>
      <c r="HMG51" s="15"/>
      <c r="HMH51" s="15"/>
      <c r="HMI51" s="15"/>
      <c r="HMJ51" s="15"/>
      <c r="HMK51" s="15"/>
      <c r="HML51" s="15"/>
      <c r="HMM51" s="15"/>
      <c r="HMN51" s="15"/>
      <c r="HMO51" s="15"/>
      <c r="HMP51" s="15"/>
      <c r="HMQ51" s="15"/>
      <c r="HMR51" s="15"/>
      <c r="HMS51" s="15"/>
      <c r="HMT51" s="15"/>
      <c r="HMU51" s="15"/>
      <c r="HMV51" s="15"/>
      <c r="HMW51" s="15"/>
      <c r="HMX51" s="15"/>
      <c r="HMY51" s="15"/>
      <c r="HMZ51" s="15"/>
      <c r="HNA51" s="15"/>
      <c r="HNB51" s="15"/>
      <c r="HNC51" s="15"/>
      <c r="HND51" s="15"/>
      <c r="HNE51" s="15"/>
      <c r="HNF51" s="15"/>
      <c r="HNG51" s="15"/>
      <c r="HNH51" s="15"/>
      <c r="HNI51" s="15"/>
      <c r="HNJ51" s="15"/>
      <c r="HNK51" s="15"/>
      <c r="HNL51" s="15"/>
      <c r="HNM51" s="15"/>
      <c r="HNN51" s="15"/>
      <c r="HNO51" s="15"/>
      <c r="HNP51" s="15"/>
      <c r="HNQ51" s="15"/>
      <c r="HNR51" s="15"/>
      <c r="HNS51" s="15"/>
      <c r="HNT51" s="15"/>
      <c r="HNU51" s="15"/>
      <c r="HNV51" s="15"/>
      <c r="HNW51" s="15"/>
      <c r="HNX51" s="15"/>
      <c r="HNY51" s="15"/>
      <c r="HNZ51" s="15"/>
      <c r="HOA51" s="15"/>
      <c r="HOB51" s="15"/>
      <c r="HOC51" s="15"/>
      <c r="HOD51" s="15"/>
      <c r="HOE51" s="15"/>
      <c r="HOF51" s="15"/>
      <c r="HOG51" s="15"/>
      <c r="HOH51" s="15"/>
      <c r="HOI51" s="15"/>
      <c r="HOJ51" s="15"/>
      <c r="HOK51" s="15"/>
      <c r="HOL51" s="15"/>
      <c r="HOM51" s="15"/>
      <c r="HON51" s="15"/>
      <c r="HOO51" s="15"/>
      <c r="HOP51" s="15"/>
      <c r="HOQ51" s="15"/>
      <c r="HOR51" s="15"/>
      <c r="HOS51" s="15"/>
      <c r="HOT51" s="15"/>
      <c r="HOU51" s="15"/>
      <c r="HOV51" s="15"/>
      <c r="HOW51" s="15"/>
      <c r="HOX51" s="15"/>
      <c r="HOY51" s="15"/>
      <c r="HOZ51" s="15"/>
      <c r="HPA51" s="15"/>
      <c r="HPB51" s="15"/>
      <c r="HPC51" s="15"/>
      <c r="HPD51" s="15"/>
      <c r="HPE51" s="15"/>
      <c r="HPF51" s="15"/>
      <c r="HPG51" s="15"/>
      <c r="HPH51" s="15"/>
      <c r="HPI51" s="15"/>
      <c r="HPJ51" s="15"/>
      <c r="HPK51" s="15"/>
      <c r="HPL51" s="15"/>
      <c r="HPM51" s="15"/>
      <c r="HPN51" s="15"/>
      <c r="HPO51" s="15"/>
      <c r="HPP51" s="15"/>
      <c r="HPQ51" s="15"/>
      <c r="HPR51" s="15"/>
      <c r="HPS51" s="15"/>
      <c r="HPT51" s="15"/>
      <c r="HPU51" s="15"/>
      <c r="HPV51" s="15"/>
      <c r="HPW51" s="15"/>
      <c r="HPX51" s="15"/>
      <c r="HPY51" s="15"/>
      <c r="HPZ51" s="15"/>
      <c r="HQA51" s="15"/>
      <c r="HQB51" s="15"/>
      <c r="HQC51" s="15"/>
      <c r="HQD51" s="15"/>
      <c r="HQE51" s="15"/>
      <c r="HQF51" s="15"/>
      <c r="HQG51" s="15"/>
      <c r="HQH51" s="15"/>
      <c r="HQI51" s="15"/>
      <c r="HQJ51" s="15"/>
      <c r="HQK51" s="15"/>
      <c r="HQL51" s="15"/>
      <c r="HQM51" s="15"/>
      <c r="HQN51" s="15"/>
      <c r="HQO51" s="15"/>
      <c r="HQP51" s="15"/>
      <c r="HQQ51" s="15"/>
      <c r="HQR51" s="15"/>
      <c r="HQS51" s="15"/>
      <c r="HQT51" s="15"/>
      <c r="HQU51" s="15"/>
      <c r="HQV51" s="15"/>
      <c r="HQW51" s="15"/>
      <c r="HQX51" s="15"/>
      <c r="HQY51" s="15"/>
      <c r="HQZ51" s="15"/>
      <c r="HRA51" s="15"/>
      <c r="HRB51" s="15"/>
      <c r="HRC51" s="15"/>
      <c r="HRD51" s="15"/>
      <c r="HRE51" s="15"/>
      <c r="HRF51" s="15"/>
      <c r="HRG51" s="15"/>
      <c r="HRH51" s="15"/>
      <c r="HRI51" s="15"/>
      <c r="HRJ51" s="15"/>
      <c r="HRK51" s="15"/>
      <c r="HRL51" s="15"/>
      <c r="HRM51" s="15"/>
      <c r="HRN51" s="15"/>
      <c r="HRO51" s="15"/>
      <c r="HRP51" s="15"/>
      <c r="HRQ51" s="15"/>
      <c r="HRR51" s="15"/>
      <c r="HRS51" s="15"/>
      <c r="HRT51" s="15"/>
      <c r="HRU51" s="15"/>
      <c r="HRV51" s="15"/>
      <c r="HRW51" s="15"/>
      <c r="HRX51" s="15"/>
      <c r="HRY51" s="15"/>
      <c r="HRZ51" s="15"/>
      <c r="HSA51" s="15"/>
      <c r="HSB51" s="15"/>
      <c r="HSC51" s="15"/>
      <c r="HSD51" s="15"/>
      <c r="HSE51" s="15"/>
      <c r="HSF51" s="15"/>
      <c r="HSG51" s="15"/>
      <c r="HSH51" s="15"/>
      <c r="HSI51" s="15"/>
      <c r="HSJ51" s="15"/>
      <c r="HSK51" s="15"/>
      <c r="HSL51" s="15"/>
      <c r="HSM51" s="15"/>
      <c r="HSN51" s="15"/>
      <c r="HSO51" s="15"/>
      <c r="HSP51" s="15"/>
      <c r="HSQ51" s="15"/>
      <c r="HSR51" s="15"/>
      <c r="HSS51" s="15"/>
      <c r="HST51" s="15"/>
      <c r="HSU51" s="15"/>
      <c r="HSV51" s="15"/>
      <c r="HSW51" s="15"/>
      <c r="HSX51" s="15"/>
      <c r="HSY51" s="15"/>
      <c r="HSZ51" s="15"/>
      <c r="HTA51" s="15"/>
      <c r="HTB51" s="15"/>
      <c r="HTC51" s="15"/>
      <c r="HTD51" s="15"/>
      <c r="HTE51" s="15"/>
      <c r="HTF51" s="15"/>
      <c r="HTG51" s="15"/>
      <c r="HTH51" s="15"/>
      <c r="HTI51" s="15"/>
      <c r="HTJ51" s="15"/>
      <c r="HTK51" s="15"/>
      <c r="HTL51" s="15"/>
      <c r="HTM51" s="15"/>
      <c r="HTN51" s="15"/>
      <c r="HTO51" s="15"/>
      <c r="HTP51" s="15"/>
      <c r="HTQ51" s="15"/>
      <c r="HTR51" s="15"/>
      <c r="HTS51" s="15"/>
      <c r="HTT51" s="15"/>
      <c r="HTU51" s="15"/>
      <c r="HTV51" s="15"/>
      <c r="HTW51" s="15"/>
      <c r="HTX51" s="15"/>
      <c r="HTY51" s="15"/>
      <c r="HTZ51" s="15"/>
      <c r="HUA51" s="15"/>
      <c r="HUB51" s="15"/>
      <c r="HUC51" s="15"/>
      <c r="HUD51" s="15"/>
      <c r="HUE51" s="15"/>
      <c r="HUF51" s="15"/>
      <c r="HUG51" s="15"/>
      <c r="HUH51" s="15"/>
      <c r="HUI51" s="15"/>
      <c r="HUJ51" s="15"/>
      <c r="HUK51" s="15"/>
      <c r="HUL51" s="15"/>
      <c r="HUM51" s="15"/>
      <c r="HUN51" s="15"/>
      <c r="HUO51" s="15"/>
      <c r="HUP51" s="15"/>
      <c r="HUQ51" s="15"/>
      <c r="HUR51" s="15"/>
      <c r="HUS51" s="15"/>
      <c r="HUT51" s="15"/>
      <c r="HUU51" s="15"/>
      <c r="HUV51" s="15"/>
      <c r="HUW51" s="15"/>
      <c r="HUX51" s="15"/>
      <c r="HUY51" s="15"/>
      <c r="HUZ51" s="15"/>
      <c r="HVA51" s="15"/>
      <c r="HVB51" s="15"/>
      <c r="HVC51" s="15"/>
      <c r="HVD51" s="15"/>
      <c r="HVE51" s="15"/>
      <c r="HVF51" s="15"/>
      <c r="HVG51" s="15"/>
      <c r="HVH51" s="15"/>
      <c r="HVI51" s="15"/>
      <c r="HVJ51" s="15"/>
      <c r="HVK51" s="15"/>
      <c r="HVL51" s="15"/>
      <c r="HVM51" s="15"/>
      <c r="HVN51" s="15"/>
      <c r="HVO51" s="15"/>
      <c r="HVP51" s="15"/>
      <c r="HVQ51" s="15"/>
      <c r="HVR51" s="15"/>
      <c r="HVS51" s="15"/>
      <c r="HVT51" s="15"/>
      <c r="HVU51" s="15"/>
      <c r="HVV51" s="15"/>
      <c r="HVW51" s="15"/>
      <c r="HVX51" s="15"/>
      <c r="HVY51" s="15"/>
      <c r="HVZ51" s="15"/>
      <c r="HWA51" s="15"/>
      <c r="HWB51" s="15"/>
      <c r="HWC51" s="15"/>
      <c r="HWD51" s="15"/>
      <c r="HWE51" s="15"/>
      <c r="HWF51" s="15"/>
      <c r="HWG51" s="15"/>
      <c r="HWH51" s="15"/>
      <c r="HWI51" s="15"/>
      <c r="HWJ51" s="15"/>
      <c r="HWK51" s="15"/>
      <c r="HWL51" s="15"/>
      <c r="HWM51" s="15"/>
      <c r="HWN51" s="15"/>
      <c r="HWO51" s="15"/>
      <c r="HWP51" s="15"/>
      <c r="HWQ51" s="15"/>
      <c r="HWR51" s="15"/>
      <c r="HWS51" s="15"/>
      <c r="HWT51" s="15"/>
      <c r="HWU51" s="15"/>
      <c r="HWV51" s="15"/>
      <c r="HWW51" s="15"/>
      <c r="HWX51" s="15"/>
      <c r="HWY51" s="15"/>
      <c r="HWZ51" s="15"/>
      <c r="HXA51" s="15"/>
      <c r="HXB51" s="15"/>
      <c r="HXC51" s="15"/>
      <c r="HXD51" s="15"/>
      <c r="HXE51" s="15"/>
      <c r="HXF51" s="15"/>
      <c r="HXG51" s="15"/>
      <c r="HXH51" s="15"/>
      <c r="HXI51" s="15"/>
      <c r="HXJ51" s="15"/>
      <c r="HXK51" s="15"/>
      <c r="HXL51" s="15"/>
      <c r="HXM51" s="15"/>
      <c r="HXN51" s="15"/>
      <c r="HXO51" s="15"/>
      <c r="HXP51" s="15"/>
      <c r="HXQ51" s="15"/>
      <c r="HXR51" s="15"/>
      <c r="HXS51" s="15"/>
      <c r="HXT51" s="15"/>
      <c r="HXU51" s="15"/>
      <c r="HXV51" s="15"/>
      <c r="HXW51" s="15"/>
      <c r="HXX51" s="15"/>
      <c r="HXY51" s="15"/>
      <c r="HXZ51" s="15"/>
      <c r="HYA51" s="15"/>
      <c r="HYB51" s="15"/>
      <c r="HYC51" s="15"/>
      <c r="HYD51" s="15"/>
      <c r="HYE51" s="15"/>
      <c r="HYF51" s="15"/>
      <c r="HYG51" s="15"/>
      <c r="HYH51" s="15"/>
      <c r="HYI51" s="15"/>
      <c r="HYJ51" s="15"/>
      <c r="HYK51" s="15"/>
      <c r="HYL51" s="15"/>
      <c r="HYM51" s="15"/>
      <c r="HYN51" s="15"/>
      <c r="HYO51" s="15"/>
      <c r="HYP51" s="15"/>
      <c r="HYQ51" s="15"/>
      <c r="HYR51" s="15"/>
      <c r="HYS51" s="15"/>
      <c r="HYT51" s="15"/>
      <c r="HYU51" s="15"/>
      <c r="HYV51" s="15"/>
      <c r="HYW51" s="15"/>
      <c r="HYX51" s="15"/>
      <c r="HYY51" s="15"/>
      <c r="HYZ51" s="15"/>
      <c r="HZA51" s="15"/>
      <c r="HZB51" s="15"/>
      <c r="HZC51" s="15"/>
      <c r="HZD51" s="15"/>
      <c r="HZE51" s="15"/>
      <c r="HZF51" s="15"/>
      <c r="HZG51" s="15"/>
      <c r="HZH51" s="15"/>
      <c r="HZI51" s="15"/>
      <c r="HZJ51" s="15"/>
      <c r="HZK51" s="15"/>
      <c r="HZL51" s="15"/>
      <c r="HZM51" s="15"/>
      <c r="HZN51" s="15"/>
      <c r="HZO51" s="15"/>
      <c r="HZP51" s="15"/>
      <c r="HZQ51" s="15"/>
      <c r="HZR51" s="15"/>
      <c r="HZS51" s="15"/>
      <c r="HZT51" s="15"/>
      <c r="HZU51" s="15"/>
      <c r="HZV51" s="15"/>
      <c r="HZW51" s="15"/>
      <c r="HZX51" s="15"/>
      <c r="HZY51" s="15"/>
      <c r="HZZ51" s="15"/>
      <c r="IAA51" s="15"/>
      <c r="IAB51" s="15"/>
      <c r="IAC51" s="15"/>
      <c r="IAD51" s="15"/>
      <c r="IAE51" s="15"/>
      <c r="IAF51" s="15"/>
      <c r="IAG51" s="15"/>
      <c r="IAH51" s="15"/>
      <c r="IAI51" s="15"/>
      <c r="IAJ51" s="15"/>
      <c r="IAK51" s="15"/>
      <c r="IAL51" s="15"/>
      <c r="IAM51" s="15"/>
      <c r="IAN51" s="15"/>
      <c r="IAO51" s="15"/>
      <c r="IAP51" s="15"/>
      <c r="IAQ51" s="15"/>
      <c r="IAR51" s="15"/>
      <c r="IAS51" s="15"/>
      <c r="IAT51" s="15"/>
      <c r="IAU51" s="15"/>
      <c r="IAV51" s="15"/>
      <c r="IAW51" s="15"/>
      <c r="IAX51" s="15"/>
      <c r="IAY51" s="15"/>
      <c r="IAZ51" s="15"/>
      <c r="IBA51" s="15"/>
      <c r="IBB51" s="15"/>
      <c r="IBC51" s="15"/>
      <c r="IBD51" s="15"/>
      <c r="IBE51" s="15"/>
      <c r="IBF51" s="15"/>
      <c r="IBG51" s="15"/>
      <c r="IBH51" s="15"/>
      <c r="IBI51" s="15"/>
      <c r="IBJ51" s="15"/>
      <c r="IBK51" s="15"/>
      <c r="IBL51" s="15"/>
      <c r="IBM51" s="15"/>
      <c r="IBN51" s="15"/>
      <c r="IBO51" s="15"/>
      <c r="IBP51" s="15"/>
      <c r="IBQ51" s="15"/>
      <c r="IBR51" s="15"/>
      <c r="IBS51" s="15"/>
      <c r="IBT51" s="15"/>
      <c r="IBU51" s="15"/>
      <c r="IBV51" s="15"/>
      <c r="IBW51" s="15"/>
      <c r="IBX51" s="15"/>
      <c r="IBY51" s="15"/>
      <c r="IBZ51" s="15"/>
      <c r="ICA51" s="15"/>
      <c r="ICB51" s="15"/>
      <c r="ICC51" s="15"/>
      <c r="ICD51" s="15"/>
      <c r="ICE51" s="15"/>
      <c r="ICF51" s="15"/>
      <c r="ICG51" s="15"/>
      <c r="ICH51" s="15"/>
      <c r="ICI51" s="15"/>
      <c r="ICJ51" s="15"/>
      <c r="ICK51" s="15"/>
      <c r="ICL51" s="15"/>
      <c r="ICM51" s="15"/>
      <c r="ICN51" s="15"/>
      <c r="ICO51" s="15"/>
      <c r="ICP51" s="15"/>
      <c r="ICQ51" s="15"/>
      <c r="ICR51" s="15"/>
      <c r="ICS51" s="15"/>
      <c r="ICT51" s="15"/>
      <c r="ICU51" s="15"/>
      <c r="ICV51" s="15"/>
      <c r="ICW51" s="15"/>
      <c r="ICX51" s="15"/>
      <c r="ICY51" s="15"/>
      <c r="ICZ51" s="15"/>
      <c r="IDA51" s="15"/>
      <c r="IDB51" s="15"/>
      <c r="IDC51" s="15"/>
      <c r="IDD51" s="15"/>
      <c r="IDE51" s="15"/>
      <c r="IDF51" s="15"/>
      <c r="IDG51" s="15"/>
      <c r="IDH51" s="15"/>
      <c r="IDI51" s="15"/>
      <c r="IDJ51" s="15"/>
      <c r="IDK51" s="15"/>
      <c r="IDL51" s="15"/>
      <c r="IDM51" s="15"/>
      <c r="IDN51" s="15"/>
      <c r="IDO51" s="15"/>
      <c r="IDP51" s="15"/>
      <c r="IDQ51" s="15"/>
      <c r="IDR51" s="15"/>
      <c r="IDS51" s="15"/>
      <c r="IDT51" s="15"/>
      <c r="IDU51" s="15"/>
      <c r="IDV51" s="15"/>
      <c r="IDW51" s="15"/>
      <c r="IDX51" s="15"/>
      <c r="IDY51" s="15"/>
      <c r="IDZ51" s="15"/>
      <c r="IEA51" s="15"/>
      <c r="IEB51" s="15"/>
      <c r="IEC51" s="15"/>
      <c r="IED51" s="15"/>
      <c r="IEE51" s="15"/>
      <c r="IEF51" s="15"/>
      <c r="IEG51" s="15"/>
      <c r="IEH51" s="15"/>
      <c r="IEI51" s="15"/>
      <c r="IEJ51" s="15"/>
      <c r="IEK51" s="15"/>
      <c r="IEL51" s="15"/>
      <c r="IEM51" s="15"/>
      <c r="IEN51" s="15"/>
      <c r="IEO51" s="15"/>
      <c r="IEP51" s="15"/>
      <c r="IEQ51" s="15"/>
      <c r="IER51" s="15"/>
      <c r="IES51" s="15"/>
      <c r="IET51" s="15"/>
      <c r="IEU51" s="15"/>
      <c r="IEV51" s="15"/>
      <c r="IEW51" s="15"/>
      <c r="IEX51" s="15"/>
      <c r="IEY51" s="15"/>
      <c r="IEZ51" s="15"/>
      <c r="IFA51" s="15"/>
      <c r="IFB51" s="15"/>
      <c r="IFC51" s="15"/>
      <c r="IFD51" s="15"/>
      <c r="IFE51" s="15"/>
      <c r="IFF51" s="15"/>
      <c r="IFG51" s="15"/>
      <c r="IFH51" s="15"/>
      <c r="IFI51" s="15"/>
      <c r="IFJ51" s="15"/>
      <c r="IFK51" s="15"/>
      <c r="IFL51" s="15"/>
      <c r="IFM51" s="15"/>
      <c r="IFN51" s="15"/>
      <c r="IFO51" s="15"/>
      <c r="IFP51" s="15"/>
      <c r="IFQ51" s="15"/>
      <c r="IFR51" s="15"/>
      <c r="IFS51" s="15"/>
      <c r="IFT51" s="15"/>
      <c r="IFU51" s="15"/>
      <c r="IFV51" s="15"/>
      <c r="IFW51" s="15"/>
      <c r="IFX51" s="15"/>
      <c r="IFY51" s="15"/>
      <c r="IFZ51" s="15"/>
      <c r="IGA51" s="15"/>
      <c r="IGB51" s="15"/>
      <c r="IGC51" s="15"/>
      <c r="IGD51" s="15"/>
      <c r="IGE51" s="15"/>
      <c r="IGF51" s="15"/>
      <c r="IGG51" s="15"/>
      <c r="IGH51" s="15"/>
      <c r="IGI51" s="15"/>
      <c r="IGJ51" s="15"/>
      <c r="IGK51" s="15"/>
      <c r="IGL51" s="15"/>
      <c r="IGM51" s="15"/>
      <c r="IGN51" s="15"/>
      <c r="IGO51" s="15"/>
      <c r="IGP51" s="15"/>
      <c r="IGQ51" s="15"/>
      <c r="IGR51" s="15"/>
      <c r="IGS51" s="15"/>
      <c r="IGT51" s="15"/>
      <c r="IGU51" s="15"/>
      <c r="IGV51" s="15"/>
      <c r="IGW51" s="15"/>
      <c r="IGX51" s="15"/>
      <c r="IGY51" s="15"/>
      <c r="IGZ51" s="15"/>
      <c r="IHA51" s="15"/>
      <c r="IHB51" s="15"/>
      <c r="IHC51" s="15"/>
      <c r="IHD51" s="15"/>
      <c r="IHE51" s="15"/>
      <c r="IHF51" s="15"/>
      <c r="IHG51" s="15"/>
      <c r="IHH51" s="15"/>
      <c r="IHI51" s="15"/>
      <c r="IHJ51" s="15"/>
      <c r="IHK51" s="15"/>
      <c r="IHL51" s="15"/>
      <c r="IHM51" s="15"/>
      <c r="IHN51" s="15"/>
      <c r="IHO51" s="15"/>
      <c r="IHP51" s="15"/>
      <c r="IHQ51" s="15"/>
      <c r="IHR51" s="15"/>
      <c r="IHS51" s="15"/>
      <c r="IHT51" s="15"/>
      <c r="IHU51" s="15"/>
      <c r="IHV51" s="15"/>
      <c r="IHW51" s="15"/>
      <c r="IHX51" s="15"/>
      <c r="IHY51" s="15"/>
      <c r="IHZ51" s="15"/>
      <c r="IIA51" s="15"/>
      <c r="IIB51" s="15"/>
      <c r="IIC51" s="15"/>
      <c r="IID51" s="15"/>
      <c r="IIE51" s="15"/>
      <c r="IIF51" s="15"/>
      <c r="IIG51" s="15"/>
      <c r="IIH51" s="15"/>
      <c r="III51" s="15"/>
      <c r="IIJ51" s="15"/>
      <c r="IIK51" s="15"/>
      <c r="IIL51" s="15"/>
      <c r="IIM51" s="15"/>
      <c r="IIN51" s="15"/>
      <c r="IIO51" s="15"/>
      <c r="IIP51" s="15"/>
      <c r="IIQ51" s="15"/>
      <c r="IIR51" s="15"/>
      <c r="IIS51" s="15"/>
      <c r="IIT51" s="15"/>
      <c r="IIU51" s="15"/>
      <c r="IIV51" s="15"/>
      <c r="IIW51" s="15"/>
      <c r="IIX51" s="15"/>
      <c r="IIY51" s="15"/>
      <c r="IIZ51" s="15"/>
      <c r="IJA51" s="15"/>
      <c r="IJB51" s="15"/>
      <c r="IJC51" s="15"/>
      <c r="IJD51" s="15"/>
      <c r="IJE51" s="15"/>
      <c r="IJF51" s="15"/>
      <c r="IJG51" s="15"/>
      <c r="IJH51" s="15"/>
      <c r="IJI51" s="15"/>
      <c r="IJJ51" s="15"/>
      <c r="IJK51" s="15"/>
      <c r="IJL51" s="15"/>
      <c r="IJM51" s="15"/>
      <c r="IJN51" s="15"/>
      <c r="IJO51" s="15"/>
      <c r="IJP51" s="15"/>
      <c r="IJQ51" s="15"/>
      <c r="IJR51" s="15"/>
      <c r="IJS51" s="15"/>
      <c r="IJT51" s="15"/>
      <c r="IJU51" s="15"/>
      <c r="IJV51" s="15"/>
      <c r="IJW51" s="15"/>
      <c r="IJX51" s="15"/>
      <c r="IJY51" s="15"/>
      <c r="IJZ51" s="15"/>
      <c r="IKA51" s="15"/>
      <c r="IKB51" s="15"/>
      <c r="IKC51" s="15"/>
      <c r="IKD51" s="15"/>
      <c r="IKE51" s="15"/>
      <c r="IKF51" s="15"/>
      <c r="IKG51" s="15"/>
      <c r="IKH51" s="15"/>
      <c r="IKI51" s="15"/>
      <c r="IKJ51" s="15"/>
      <c r="IKK51" s="15"/>
      <c r="IKL51" s="15"/>
      <c r="IKM51" s="15"/>
      <c r="IKN51" s="15"/>
      <c r="IKO51" s="15"/>
      <c r="IKP51" s="15"/>
      <c r="IKQ51" s="15"/>
      <c r="IKR51" s="15"/>
      <c r="IKS51" s="15"/>
      <c r="IKT51" s="15"/>
      <c r="IKU51" s="15"/>
      <c r="IKV51" s="15"/>
      <c r="IKW51" s="15"/>
      <c r="IKX51" s="15"/>
      <c r="IKY51" s="15"/>
      <c r="IKZ51" s="15"/>
      <c r="ILA51" s="15"/>
      <c r="ILB51" s="15"/>
      <c r="ILC51" s="15"/>
      <c r="ILD51" s="15"/>
      <c r="ILE51" s="15"/>
      <c r="ILF51" s="15"/>
      <c r="ILG51" s="15"/>
      <c r="ILH51" s="15"/>
      <c r="ILI51" s="15"/>
      <c r="ILJ51" s="15"/>
      <c r="ILK51" s="15"/>
      <c r="ILL51" s="15"/>
      <c r="ILM51" s="15"/>
      <c r="ILN51" s="15"/>
      <c r="ILO51" s="15"/>
      <c r="ILP51" s="15"/>
      <c r="ILQ51" s="15"/>
      <c r="ILR51" s="15"/>
      <c r="ILS51" s="15"/>
      <c r="ILT51" s="15"/>
      <c r="ILU51" s="15"/>
      <c r="ILV51" s="15"/>
      <c r="ILW51" s="15"/>
      <c r="ILX51" s="15"/>
      <c r="ILY51" s="15"/>
      <c r="ILZ51" s="15"/>
      <c r="IMA51" s="15"/>
      <c r="IMB51" s="15"/>
      <c r="IMC51" s="15"/>
      <c r="IMD51" s="15"/>
      <c r="IME51" s="15"/>
      <c r="IMF51" s="15"/>
      <c r="IMG51" s="15"/>
      <c r="IMH51" s="15"/>
      <c r="IMI51" s="15"/>
      <c r="IMJ51" s="15"/>
      <c r="IMK51" s="15"/>
      <c r="IML51" s="15"/>
      <c r="IMM51" s="15"/>
      <c r="IMN51" s="15"/>
      <c r="IMO51" s="15"/>
      <c r="IMP51" s="15"/>
      <c r="IMQ51" s="15"/>
      <c r="IMR51" s="15"/>
      <c r="IMS51" s="15"/>
      <c r="IMT51" s="15"/>
      <c r="IMU51" s="15"/>
      <c r="IMV51" s="15"/>
      <c r="IMW51" s="15"/>
      <c r="IMX51" s="15"/>
      <c r="IMY51" s="15"/>
      <c r="IMZ51" s="15"/>
      <c r="INA51" s="15"/>
      <c r="INB51" s="15"/>
      <c r="INC51" s="15"/>
      <c r="IND51" s="15"/>
      <c r="INE51" s="15"/>
      <c r="INF51" s="15"/>
      <c r="ING51" s="15"/>
      <c r="INH51" s="15"/>
      <c r="INI51" s="15"/>
      <c r="INJ51" s="15"/>
      <c r="INK51" s="15"/>
      <c r="INL51" s="15"/>
      <c r="INM51" s="15"/>
      <c r="INN51" s="15"/>
      <c r="INO51" s="15"/>
      <c r="INP51" s="15"/>
      <c r="INQ51" s="15"/>
      <c r="INR51" s="15"/>
      <c r="INS51" s="15"/>
      <c r="INT51" s="15"/>
      <c r="INU51" s="15"/>
      <c r="INV51" s="15"/>
      <c r="INW51" s="15"/>
      <c r="INX51" s="15"/>
      <c r="INY51" s="15"/>
      <c r="INZ51" s="15"/>
      <c r="IOA51" s="15"/>
      <c r="IOB51" s="15"/>
      <c r="IOC51" s="15"/>
      <c r="IOD51" s="15"/>
      <c r="IOE51" s="15"/>
      <c r="IOF51" s="15"/>
      <c r="IOG51" s="15"/>
      <c r="IOH51" s="15"/>
      <c r="IOI51" s="15"/>
      <c r="IOJ51" s="15"/>
      <c r="IOK51" s="15"/>
      <c r="IOL51" s="15"/>
      <c r="IOM51" s="15"/>
      <c r="ION51" s="15"/>
      <c r="IOO51" s="15"/>
      <c r="IOP51" s="15"/>
      <c r="IOQ51" s="15"/>
      <c r="IOR51" s="15"/>
      <c r="IOS51" s="15"/>
      <c r="IOT51" s="15"/>
      <c r="IOU51" s="15"/>
      <c r="IOV51" s="15"/>
      <c r="IOW51" s="15"/>
      <c r="IOX51" s="15"/>
      <c r="IOY51" s="15"/>
      <c r="IOZ51" s="15"/>
      <c r="IPA51" s="15"/>
      <c r="IPB51" s="15"/>
      <c r="IPC51" s="15"/>
      <c r="IPD51" s="15"/>
      <c r="IPE51" s="15"/>
      <c r="IPF51" s="15"/>
      <c r="IPG51" s="15"/>
      <c r="IPH51" s="15"/>
      <c r="IPI51" s="15"/>
      <c r="IPJ51" s="15"/>
      <c r="IPK51" s="15"/>
      <c r="IPL51" s="15"/>
      <c r="IPM51" s="15"/>
      <c r="IPN51" s="15"/>
      <c r="IPO51" s="15"/>
      <c r="IPP51" s="15"/>
      <c r="IPQ51" s="15"/>
      <c r="IPR51" s="15"/>
      <c r="IPS51" s="15"/>
      <c r="IPT51" s="15"/>
      <c r="IPU51" s="15"/>
      <c r="IPV51" s="15"/>
      <c r="IPW51" s="15"/>
      <c r="IPX51" s="15"/>
      <c r="IPY51" s="15"/>
      <c r="IPZ51" s="15"/>
      <c r="IQA51" s="15"/>
      <c r="IQB51" s="15"/>
      <c r="IQC51" s="15"/>
      <c r="IQD51" s="15"/>
      <c r="IQE51" s="15"/>
      <c r="IQF51" s="15"/>
      <c r="IQG51" s="15"/>
      <c r="IQH51" s="15"/>
      <c r="IQI51" s="15"/>
      <c r="IQJ51" s="15"/>
      <c r="IQK51" s="15"/>
      <c r="IQL51" s="15"/>
      <c r="IQM51" s="15"/>
      <c r="IQN51" s="15"/>
      <c r="IQO51" s="15"/>
      <c r="IQP51" s="15"/>
      <c r="IQQ51" s="15"/>
      <c r="IQR51" s="15"/>
      <c r="IQS51" s="15"/>
      <c r="IQT51" s="15"/>
      <c r="IQU51" s="15"/>
      <c r="IQV51" s="15"/>
      <c r="IQW51" s="15"/>
      <c r="IQX51" s="15"/>
      <c r="IQY51" s="15"/>
      <c r="IQZ51" s="15"/>
      <c r="IRA51" s="15"/>
      <c r="IRB51" s="15"/>
      <c r="IRC51" s="15"/>
      <c r="IRD51" s="15"/>
      <c r="IRE51" s="15"/>
      <c r="IRF51" s="15"/>
      <c r="IRG51" s="15"/>
      <c r="IRH51" s="15"/>
      <c r="IRI51" s="15"/>
      <c r="IRJ51" s="15"/>
      <c r="IRK51" s="15"/>
      <c r="IRL51" s="15"/>
      <c r="IRM51" s="15"/>
      <c r="IRN51" s="15"/>
      <c r="IRO51" s="15"/>
      <c r="IRP51" s="15"/>
      <c r="IRQ51" s="15"/>
      <c r="IRR51" s="15"/>
      <c r="IRS51" s="15"/>
      <c r="IRT51" s="15"/>
      <c r="IRU51" s="15"/>
      <c r="IRV51" s="15"/>
      <c r="IRW51" s="15"/>
      <c r="IRX51" s="15"/>
      <c r="IRY51" s="15"/>
      <c r="IRZ51" s="15"/>
      <c r="ISA51" s="15"/>
      <c r="ISB51" s="15"/>
      <c r="ISC51" s="15"/>
      <c r="ISD51" s="15"/>
      <c r="ISE51" s="15"/>
      <c r="ISF51" s="15"/>
      <c r="ISG51" s="15"/>
      <c r="ISH51" s="15"/>
      <c r="ISI51" s="15"/>
      <c r="ISJ51" s="15"/>
      <c r="ISK51" s="15"/>
      <c r="ISL51" s="15"/>
      <c r="ISM51" s="15"/>
      <c r="ISN51" s="15"/>
      <c r="ISO51" s="15"/>
      <c r="ISP51" s="15"/>
      <c r="ISQ51" s="15"/>
      <c r="ISR51" s="15"/>
      <c r="ISS51" s="15"/>
      <c r="IST51" s="15"/>
      <c r="ISU51" s="15"/>
      <c r="ISV51" s="15"/>
      <c r="ISW51" s="15"/>
      <c r="ISX51" s="15"/>
      <c r="ISY51" s="15"/>
      <c r="ISZ51" s="15"/>
      <c r="ITA51" s="15"/>
      <c r="ITB51" s="15"/>
      <c r="ITC51" s="15"/>
      <c r="ITD51" s="15"/>
      <c r="ITE51" s="15"/>
      <c r="ITF51" s="15"/>
      <c r="ITG51" s="15"/>
      <c r="ITH51" s="15"/>
      <c r="ITI51" s="15"/>
      <c r="ITJ51" s="15"/>
      <c r="ITK51" s="15"/>
      <c r="ITL51" s="15"/>
      <c r="ITM51" s="15"/>
      <c r="ITN51" s="15"/>
      <c r="ITO51" s="15"/>
      <c r="ITP51" s="15"/>
      <c r="ITQ51" s="15"/>
      <c r="ITR51" s="15"/>
      <c r="ITS51" s="15"/>
      <c r="ITT51" s="15"/>
      <c r="ITU51" s="15"/>
      <c r="ITV51" s="15"/>
      <c r="ITW51" s="15"/>
      <c r="ITX51" s="15"/>
      <c r="ITY51" s="15"/>
      <c r="ITZ51" s="15"/>
      <c r="IUA51" s="15"/>
      <c r="IUB51" s="15"/>
      <c r="IUC51" s="15"/>
      <c r="IUD51" s="15"/>
      <c r="IUE51" s="15"/>
      <c r="IUF51" s="15"/>
      <c r="IUG51" s="15"/>
      <c r="IUH51" s="15"/>
      <c r="IUI51" s="15"/>
      <c r="IUJ51" s="15"/>
      <c r="IUK51" s="15"/>
      <c r="IUL51" s="15"/>
      <c r="IUM51" s="15"/>
      <c r="IUN51" s="15"/>
      <c r="IUO51" s="15"/>
      <c r="IUP51" s="15"/>
      <c r="IUQ51" s="15"/>
      <c r="IUR51" s="15"/>
      <c r="IUS51" s="15"/>
      <c r="IUT51" s="15"/>
      <c r="IUU51" s="15"/>
      <c r="IUV51" s="15"/>
      <c r="IUW51" s="15"/>
      <c r="IUX51" s="15"/>
      <c r="IUY51" s="15"/>
      <c r="IUZ51" s="15"/>
      <c r="IVA51" s="15"/>
      <c r="IVB51" s="15"/>
      <c r="IVC51" s="15"/>
      <c r="IVD51" s="15"/>
      <c r="IVE51" s="15"/>
      <c r="IVF51" s="15"/>
      <c r="IVG51" s="15"/>
      <c r="IVH51" s="15"/>
      <c r="IVI51" s="15"/>
      <c r="IVJ51" s="15"/>
      <c r="IVK51" s="15"/>
      <c r="IVL51" s="15"/>
      <c r="IVM51" s="15"/>
      <c r="IVN51" s="15"/>
      <c r="IVO51" s="15"/>
      <c r="IVP51" s="15"/>
      <c r="IVQ51" s="15"/>
      <c r="IVR51" s="15"/>
      <c r="IVS51" s="15"/>
      <c r="IVT51" s="15"/>
      <c r="IVU51" s="15"/>
      <c r="IVV51" s="15"/>
      <c r="IVW51" s="15"/>
      <c r="IVX51" s="15"/>
      <c r="IVY51" s="15"/>
      <c r="IVZ51" s="15"/>
      <c r="IWA51" s="15"/>
      <c r="IWB51" s="15"/>
      <c r="IWC51" s="15"/>
      <c r="IWD51" s="15"/>
      <c r="IWE51" s="15"/>
      <c r="IWF51" s="15"/>
      <c r="IWG51" s="15"/>
      <c r="IWH51" s="15"/>
      <c r="IWI51" s="15"/>
      <c r="IWJ51" s="15"/>
      <c r="IWK51" s="15"/>
      <c r="IWL51" s="15"/>
      <c r="IWM51" s="15"/>
      <c r="IWN51" s="15"/>
      <c r="IWO51" s="15"/>
      <c r="IWP51" s="15"/>
      <c r="IWQ51" s="15"/>
      <c r="IWR51" s="15"/>
      <c r="IWS51" s="15"/>
      <c r="IWT51" s="15"/>
      <c r="IWU51" s="15"/>
      <c r="IWV51" s="15"/>
      <c r="IWW51" s="15"/>
      <c r="IWX51" s="15"/>
      <c r="IWY51" s="15"/>
      <c r="IWZ51" s="15"/>
      <c r="IXA51" s="15"/>
      <c r="IXB51" s="15"/>
      <c r="IXC51" s="15"/>
      <c r="IXD51" s="15"/>
      <c r="IXE51" s="15"/>
      <c r="IXF51" s="15"/>
      <c r="IXG51" s="15"/>
      <c r="IXH51" s="15"/>
      <c r="IXI51" s="15"/>
      <c r="IXJ51" s="15"/>
      <c r="IXK51" s="15"/>
      <c r="IXL51" s="15"/>
      <c r="IXM51" s="15"/>
      <c r="IXN51" s="15"/>
      <c r="IXO51" s="15"/>
      <c r="IXP51" s="15"/>
      <c r="IXQ51" s="15"/>
      <c r="IXR51" s="15"/>
      <c r="IXS51" s="15"/>
      <c r="IXT51" s="15"/>
      <c r="IXU51" s="15"/>
      <c r="IXV51" s="15"/>
      <c r="IXW51" s="15"/>
      <c r="IXX51" s="15"/>
      <c r="IXY51" s="15"/>
      <c r="IXZ51" s="15"/>
      <c r="IYA51" s="15"/>
      <c r="IYB51" s="15"/>
      <c r="IYC51" s="15"/>
      <c r="IYD51" s="15"/>
      <c r="IYE51" s="15"/>
      <c r="IYF51" s="15"/>
      <c r="IYG51" s="15"/>
      <c r="IYH51" s="15"/>
      <c r="IYI51" s="15"/>
      <c r="IYJ51" s="15"/>
      <c r="IYK51" s="15"/>
      <c r="IYL51" s="15"/>
      <c r="IYM51" s="15"/>
      <c r="IYN51" s="15"/>
      <c r="IYO51" s="15"/>
      <c r="IYP51" s="15"/>
      <c r="IYQ51" s="15"/>
      <c r="IYR51" s="15"/>
      <c r="IYS51" s="15"/>
      <c r="IYT51" s="15"/>
      <c r="IYU51" s="15"/>
      <c r="IYV51" s="15"/>
      <c r="IYW51" s="15"/>
      <c r="IYX51" s="15"/>
      <c r="IYY51" s="15"/>
      <c r="IYZ51" s="15"/>
      <c r="IZA51" s="15"/>
      <c r="IZB51" s="15"/>
      <c r="IZC51" s="15"/>
      <c r="IZD51" s="15"/>
      <c r="IZE51" s="15"/>
      <c r="IZF51" s="15"/>
      <c r="IZG51" s="15"/>
      <c r="IZH51" s="15"/>
      <c r="IZI51" s="15"/>
      <c r="IZJ51" s="15"/>
      <c r="IZK51" s="15"/>
      <c r="IZL51" s="15"/>
      <c r="IZM51" s="15"/>
      <c r="IZN51" s="15"/>
      <c r="IZO51" s="15"/>
      <c r="IZP51" s="15"/>
      <c r="IZQ51" s="15"/>
      <c r="IZR51" s="15"/>
      <c r="IZS51" s="15"/>
      <c r="IZT51" s="15"/>
      <c r="IZU51" s="15"/>
      <c r="IZV51" s="15"/>
      <c r="IZW51" s="15"/>
      <c r="IZX51" s="15"/>
      <c r="IZY51" s="15"/>
      <c r="IZZ51" s="15"/>
      <c r="JAA51" s="15"/>
      <c r="JAB51" s="15"/>
      <c r="JAC51" s="15"/>
      <c r="JAD51" s="15"/>
      <c r="JAE51" s="15"/>
      <c r="JAF51" s="15"/>
      <c r="JAG51" s="15"/>
      <c r="JAH51" s="15"/>
      <c r="JAI51" s="15"/>
      <c r="JAJ51" s="15"/>
      <c r="JAK51" s="15"/>
      <c r="JAL51" s="15"/>
      <c r="JAM51" s="15"/>
      <c r="JAN51" s="15"/>
      <c r="JAO51" s="15"/>
      <c r="JAP51" s="15"/>
      <c r="JAQ51" s="15"/>
      <c r="JAR51" s="15"/>
      <c r="JAS51" s="15"/>
      <c r="JAT51" s="15"/>
      <c r="JAU51" s="15"/>
      <c r="JAV51" s="15"/>
      <c r="JAW51" s="15"/>
      <c r="JAX51" s="15"/>
      <c r="JAY51" s="15"/>
      <c r="JAZ51" s="15"/>
      <c r="JBA51" s="15"/>
      <c r="JBB51" s="15"/>
      <c r="JBC51" s="15"/>
      <c r="JBD51" s="15"/>
      <c r="JBE51" s="15"/>
      <c r="JBF51" s="15"/>
      <c r="JBG51" s="15"/>
      <c r="JBH51" s="15"/>
      <c r="JBI51" s="15"/>
      <c r="JBJ51" s="15"/>
      <c r="JBK51" s="15"/>
      <c r="JBL51" s="15"/>
      <c r="JBM51" s="15"/>
      <c r="JBN51" s="15"/>
      <c r="JBO51" s="15"/>
      <c r="JBP51" s="15"/>
      <c r="JBQ51" s="15"/>
      <c r="JBR51" s="15"/>
      <c r="JBS51" s="15"/>
      <c r="JBT51" s="15"/>
      <c r="JBU51" s="15"/>
      <c r="JBV51" s="15"/>
      <c r="JBW51" s="15"/>
      <c r="JBX51" s="15"/>
      <c r="JBY51" s="15"/>
      <c r="JBZ51" s="15"/>
      <c r="JCA51" s="15"/>
      <c r="JCB51" s="15"/>
      <c r="JCC51" s="15"/>
      <c r="JCD51" s="15"/>
      <c r="JCE51" s="15"/>
      <c r="JCF51" s="15"/>
      <c r="JCG51" s="15"/>
      <c r="JCH51" s="15"/>
      <c r="JCI51" s="15"/>
      <c r="JCJ51" s="15"/>
      <c r="JCK51" s="15"/>
      <c r="JCL51" s="15"/>
      <c r="JCM51" s="15"/>
      <c r="JCN51" s="15"/>
      <c r="JCO51" s="15"/>
      <c r="JCP51" s="15"/>
      <c r="JCQ51" s="15"/>
      <c r="JCR51" s="15"/>
      <c r="JCS51" s="15"/>
      <c r="JCT51" s="15"/>
      <c r="JCU51" s="15"/>
      <c r="JCV51" s="15"/>
      <c r="JCW51" s="15"/>
      <c r="JCX51" s="15"/>
      <c r="JCY51" s="15"/>
      <c r="JCZ51" s="15"/>
      <c r="JDA51" s="15"/>
      <c r="JDB51" s="15"/>
      <c r="JDC51" s="15"/>
      <c r="JDD51" s="15"/>
      <c r="JDE51" s="15"/>
      <c r="JDF51" s="15"/>
      <c r="JDG51" s="15"/>
      <c r="JDH51" s="15"/>
      <c r="JDI51" s="15"/>
      <c r="JDJ51" s="15"/>
      <c r="JDK51" s="15"/>
      <c r="JDL51" s="15"/>
      <c r="JDM51" s="15"/>
      <c r="JDN51" s="15"/>
      <c r="JDO51" s="15"/>
      <c r="JDP51" s="15"/>
      <c r="JDQ51" s="15"/>
      <c r="JDR51" s="15"/>
      <c r="JDS51" s="15"/>
      <c r="JDT51" s="15"/>
      <c r="JDU51" s="15"/>
      <c r="JDV51" s="15"/>
      <c r="JDW51" s="15"/>
      <c r="JDX51" s="15"/>
      <c r="JDY51" s="15"/>
      <c r="JDZ51" s="15"/>
      <c r="JEA51" s="15"/>
      <c r="JEB51" s="15"/>
      <c r="JEC51" s="15"/>
      <c r="JED51" s="15"/>
      <c r="JEE51" s="15"/>
      <c r="JEF51" s="15"/>
      <c r="JEG51" s="15"/>
      <c r="JEH51" s="15"/>
      <c r="JEI51" s="15"/>
      <c r="JEJ51" s="15"/>
      <c r="JEK51" s="15"/>
      <c r="JEL51" s="15"/>
      <c r="JEM51" s="15"/>
      <c r="JEN51" s="15"/>
      <c r="JEO51" s="15"/>
      <c r="JEP51" s="15"/>
      <c r="JEQ51" s="15"/>
      <c r="JER51" s="15"/>
      <c r="JES51" s="15"/>
      <c r="JET51" s="15"/>
      <c r="JEU51" s="15"/>
      <c r="JEV51" s="15"/>
      <c r="JEW51" s="15"/>
      <c r="JEX51" s="15"/>
      <c r="JEY51" s="15"/>
      <c r="JEZ51" s="15"/>
      <c r="JFA51" s="15"/>
      <c r="JFB51" s="15"/>
      <c r="JFC51" s="15"/>
      <c r="JFD51" s="15"/>
      <c r="JFE51" s="15"/>
      <c r="JFF51" s="15"/>
      <c r="JFG51" s="15"/>
      <c r="JFH51" s="15"/>
      <c r="JFI51" s="15"/>
      <c r="JFJ51" s="15"/>
      <c r="JFK51" s="15"/>
      <c r="JFL51" s="15"/>
      <c r="JFM51" s="15"/>
      <c r="JFN51" s="15"/>
      <c r="JFO51" s="15"/>
      <c r="JFP51" s="15"/>
      <c r="JFQ51" s="15"/>
      <c r="JFR51" s="15"/>
      <c r="JFS51" s="15"/>
      <c r="JFT51" s="15"/>
      <c r="JFU51" s="15"/>
      <c r="JFV51" s="15"/>
      <c r="JFW51" s="15"/>
      <c r="JFX51" s="15"/>
      <c r="JFY51" s="15"/>
      <c r="JFZ51" s="15"/>
      <c r="JGA51" s="15"/>
      <c r="JGB51" s="15"/>
      <c r="JGC51" s="15"/>
      <c r="JGD51" s="15"/>
      <c r="JGE51" s="15"/>
      <c r="JGF51" s="15"/>
      <c r="JGG51" s="15"/>
      <c r="JGH51" s="15"/>
      <c r="JGI51" s="15"/>
      <c r="JGJ51" s="15"/>
      <c r="JGK51" s="15"/>
      <c r="JGL51" s="15"/>
      <c r="JGM51" s="15"/>
      <c r="JGN51" s="15"/>
      <c r="JGO51" s="15"/>
      <c r="JGP51" s="15"/>
      <c r="JGQ51" s="15"/>
      <c r="JGR51" s="15"/>
      <c r="JGS51" s="15"/>
      <c r="JGT51" s="15"/>
      <c r="JGU51" s="15"/>
      <c r="JGV51" s="15"/>
      <c r="JGW51" s="15"/>
      <c r="JGX51" s="15"/>
      <c r="JGY51" s="15"/>
      <c r="JGZ51" s="15"/>
      <c r="JHA51" s="15"/>
      <c r="JHB51" s="15"/>
      <c r="JHC51" s="15"/>
      <c r="JHD51" s="15"/>
      <c r="JHE51" s="15"/>
      <c r="JHF51" s="15"/>
      <c r="JHG51" s="15"/>
      <c r="JHH51" s="15"/>
      <c r="JHI51" s="15"/>
      <c r="JHJ51" s="15"/>
      <c r="JHK51" s="15"/>
      <c r="JHL51" s="15"/>
      <c r="JHM51" s="15"/>
      <c r="JHN51" s="15"/>
      <c r="JHO51" s="15"/>
      <c r="JHP51" s="15"/>
      <c r="JHQ51" s="15"/>
      <c r="JHR51" s="15"/>
      <c r="JHS51" s="15"/>
      <c r="JHT51" s="15"/>
      <c r="JHU51" s="15"/>
      <c r="JHV51" s="15"/>
      <c r="JHW51" s="15"/>
      <c r="JHX51" s="15"/>
      <c r="JHY51" s="15"/>
      <c r="JHZ51" s="15"/>
      <c r="JIA51" s="15"/>
      <c r="JIB51" s="15"/>
      <c r="JIC51" s="15"/>
      <c r="JID51" s="15"/>
      <c r="JIE51" s="15"/>
      <c r="JIF51" s="15"/>
      <c r="JIG51" s="15"/>
      <c r="JIH51" s="15"/>
      <c r="JII51" s="15"/>
      <c r="JIJ51" s="15"/>
      <c r="JIK51" s="15"/>
      <c r="JIL51" s="15"/>
      <c r="JIM51" s="15"/>
      <c r="JIN51" s="15"/>
      <c r="JIO51" s="15"/>
      <c r="JIP51" s="15"/>
      <c r="JIQ51" s="15"/>
      <c r="JIR51" s="15"/>
      <c r="JIS51" s="15"/>
      <c r="JIT51" s="15"/>
      <c r="JIU51" s="15"/>
      <c r="JIV51" s="15"/>
      <c r="JIW51" s="15"/>
      <c r="JIX51" s="15"/>
      <c r="JIY51" s="15"/>
      <c r="JIZ51" s="15"/>
      <c r="JJA51" s="15"/>
      <c r="JJB51" s="15"/>
      <c r="JJC51" s="15"/>
      <c r="JJD51" s="15"/>
      <c r="JJE51" s="15"/>
      <c r="JJF51" s="15"/>
      <c r="JJG51" s="15"/>
      <c r="JJH51" s="15"/>
      <c r="JJI51" s="15"/>
      <c r="JJJ51" s="15"/>
      <c r="JJK51" s="15"/>
      <c r="JJL51" s="15"/>
      <c r="JJM51" s="15"/>
      <c r="JJN51" s="15"/>
      <c r="JJO51" s="15"/>
      <c r="JJP51" s="15"/>
      <c r="JJQ51" s="15"/>
      <c r="JJR51" s="15"/>
      <c r="JJS51" s="15"/>
      <c r="JJT51" s="15"/>
      <c r="JJU51" s="15"/>
      <c r="JJV51" s="15"/>
      <c r="JJW51" s="15"/>
      <c r="JJX51" s="15"/>
      <c r="JJY51" s="15"/>
      <c r="JJZ51" s="15"/>
      <c r="JKA51" s="15"/>
      <c r="JKB51" s="15"/>
      <c r="JKC51" s="15"/>
      <c r="JKD51" s="15"/>
      <c r="JKE51" s="15"/>
      <c r="JKF51" s="15"/>
      <c r="JKG51" s="15"/>
      <c r="JKH51" s="15"/>
      <c r="JKI51" s="15"/>
      <c r="JKJ51" s="15"/>
      <c r="JKK51" s="15"/>
      <c r="JKL51" s="15"/>
      <c r="JKM51" s="15"/>
      <c r="JKN51" s="15"/>
      <c r="JKO51" s="15"/>
      <c r="JKP51" s="15"/>
      <c r="JKQ51" s="15"/>
      <c r="JKR51" s="15"/>
      <c r="JKS51" s="15"/>
      <c r="JKT51" s="15"/>
      <c r="JKU51" s="15"/>
      <c r="JKV51" s="15"/>
      <c r="JKW51" s="15"/>
      <c r="JKX51" s="15"/>
      <c r="JKY51" s="15"/>
      <c r="JKZ51" s="15"/>
      <c r="JLA51" s="15"/>
      <c r="JLB51" s="15"/>
      <c r="JLC51" s="15"/>
      <c r="JLD51" s="15"/>
      <c r="JLE51" s="15"/>
      <c r="JLF51" s="15"/>
      <c r="JLG51" s="15"/>
      <c r="JLH51" s="15"/>
      <c r="JLI51" s="15"/>
      <c r="JLJ51" s="15"/>
      <c r="JLK51" s="15"/>
      <c r="JLL51" s="15"/>
      <c r="JLM51" s="15"/>
      <c r="JLN51" s="15"/>
      <c r="JLO51" s="15"/>
      <c r="JLP51" s="15"/>
      <c r="JLQ51" s="15"/>
      <c r="JLR51" s="15"/>
      <c r="JLS51" s="15"/>
      <c r="JLT51" s="15"/>
      <c r="JLU51" s="15"/>
      <c r="JLV51" s="15"/>
      <c r="JLW51" s="15"/>
      <c r="JLX51" s="15"/>
      <c r="JLY51" s="15"/>
      <c r="JLZ51" s="15"/>
      <c r="JMA51" s="15"/>
      <c r="JMB51" s="15"/>
      <c r="JMC51" s="15"/>
      <c r="JMD51" s="15"/>
      <c r="JME51" s="15"/>
      <c r="JMF51" s="15"/>
      <c r="JMG51" s="15"/>
      <c r="JMH51" s="15"/>
      <c r="JMI51" s="15"/>
      <c r="JMJ51" s="15"/>
      <c r="JMK51" s="15"/>
      <c r="JML51" s="15"/>
      <c r="JMM51" s="15"/>
      <c r="JMN51" s="15"/>
      <c r="JMO51" s="15"/>
      <c r="JMP51" s="15"/>
      <c r="JMQ51" s="15"/>
      <c r="JMR51" s="15"/>
      <c r="JMS51" s="15"/>
      <c r="JMT51" s="15"/>
      <c r="JMU51" s="15"/>
      <c r="JMV51" s="15"/>
      <c r="JMW51" s="15"/>
      <c r="JMX51" s="15"/>
      <c r="JMY51" s="15"/>
      <c r="JMZ51" s="15"/>
      <c r="JNA51" s="15"/>
      <c r="JNB51" s="15"/>
      <c r="JNC51" s="15"/>
      <c r="JND51" s="15"/>
      <c r="JNE51" s="15"/>
      <c r="JNF51" s="15"/>
      <c r="JNG51" s="15"/>
      <c r="JNH51" s="15"/>
      <c r="JNI51" s="15"/>
      <c r="JNJ51" s="15"/>
      <c r="JNK51" s="15"/>
      <c r="JNL51" s="15"/>
      <c r="JNM51" s="15"/>
      <c r="JNN51" s="15"/>
      <c r="JNO51" s="15"/>
      <c r="JNP51" s="15"/>
      <c r="JNQ51" s="15"/>
      <c r="JNR51" s="15"/>
      <c r="JNS51" s="15"/>
      <c r="JNT51" s="15"/>
      <c r="JNU51" s="15"/>
      <c r="JNV51" s="15"/>
      <c r="JNW51" s="15"/>
      <c r="JNX51" s="15"/>
      <c r="JNY51" s="15"/>
      <c r="JNZ51" s="15"/>
      <c r="JOA51" s="15"/>
      <c r="JOB51" s="15"/>
      <c r="JOC51" s="15"/>
      <c r="JOD51" s="15"/>
      <c r="JOE51" s="15"/>
      <c r="JOF51" s="15"/>
      <c r="JOG51" s="15"/>
      <c r="JOH51" s="15"/>
      <c r="JOI51" s="15"/>
      <c r="JOJ51" s="15"/>
      <c r="JOK51" s="15"/>
      <c r="JOL51" s="15"/>
      <c r="JOM51" s="15"/>
      <c r="JON51" s="15"/>
      <c r="JOO51" s="15"/>
      <c r="JOP51" s="15"/>
      <c r="JOQ51" s="15"/>
      <c r="JOR51" s="15"/>
      <c r="JOS51" s="15"/>
      <c r="JOT51" s="15"/>
      <c r="JOU51" s="15"/>
      <c r="JOV51" s="15"/>
      <c r="JOW51" s="15"/>
      <c r="JOX51" s="15"/>
      <c r="JOY51" s="15"/>
      <c r="JOZ51" s="15"/>
      <c r="JPA51" s="15"/>
      <c r="JPB51" s="15"/>
      <c r="JPC51" s="15"/>
      <c r="JPD51" s="15"/>
      <c r="JPE51" s="15"/>
      <c r="JPF51" s="15"/>
      <c r="JPG51" s="15"/>
      <c r="JPH51" s="15"/>
      <c r="JPI51" s="15"/>
      <c r="JPJ51" s="15"/>
      <c r="JPK51" s="15"/>
      <c r="JPL51" s="15"/>
      <c r="JPM51" s="15"/>
      <c r="JPN51" s="15"/>
      <c r="JPO51" s="15"/>
      <c r="JPP51" s="15"/>
      <c r="JPQ51" s="15"/>
      <c r="JPR51" s="15"/>
      <c r="JPS51" s="15"/>
      <c r="JPT51" s="15"/>
      <c r="JPU51" s="15"/>
      <c r="JPV51" s="15"/>
      <c r="JPW51" s="15"/>
      <c r="JPX51" s="15"/>
      <c r="JPY51" s="15"/>
      <c r="JPZ51" s="15"/>
      <c r="JQA51" s="15"/>
      <c r="JQB51" s="15"/>
      <c r="JQC51" s="15"/>
      <c r="JQD51" s="15"/>
      <c r="JQE51" s="15"/>
      <c r="JQF51" s="15"/>
      <c r="JQG51" s="15"/>
      <c r="JQH51" s="15"/>
      <c r="JQI51" s="15"/>
      <c r="JQJ51" s="15"/>
      <c r="JQK51" s="15"/>
      <c r="JQL51" s="15"/>
      <c r="JQM51" s="15"/>
      <c r="JQN51" s="15"/>
      <c r="JQO51" s="15"/>
      <c r="JQP51" s="15"/>
      <c r="JQQ51" s="15"/>
      <c r="JQR51" s="15"/>
      <c r="JQS51" s="15"/>
      <c r="JQT51" s="15"/>
      <c r="JQU51" s="15"/>
      <c r="JQV51" s="15"/>
      <c r="JQW51" s="15"/>
      <c r="JQX51" s="15"/>
      <c r="JQY51" s="15"/>
      <c r="JQZ51" s="15"/>
      <c r="JRA51" s="15"/>
      <c r="JRB51" s="15"/>
      <c r="JRC51" s="15"/>
      <c r="JRD51" s="15"/>
      <c r="JRE51" s="15"/>
      <c r="JRF51" s="15"/>
      <c r="JRG51" s="15"/>
      <c r="JRH51" s="15"/>
      <c r="JRI51" s="15"/>
      <c r="JRJ51" s="15"/>
      <c r="JRK51" s="15"/>
      <c r="JRL51" s="15"/>
      <c r="JRM51" s="15"/>
      <c r="JRN51" s="15"/>
      <c r="JRO51" s="15"/>
      <c r="JRP51" s="15"/>
      <c r="JRQ51" s="15"/>
      <c r="JRR51" s="15"/>
      <c r="JRS51" s="15"/>
      <c r="JRT51" s="15"/>
      <c r="JRU51" s="15"/>
      <c r="JRV51" s="15"/>
      <c r="JRW51" s="15"/>
      <c r="JRX51" s="15"/>
      <c r="JRY51" s="15"/>
      <c r="JRZ51" s="15"/>
      <c r="JSA51" s="15"/>
      <c r="JSB51" s="15"/>
      <c r="JSC51" s="15"/>
      <c r="JSD51" s="15"/>
      <c r="JSE51" s="15"/>
      <c r="JSF51" s="15"/>
      <c r="JSG51" s="15"/>
      <c r="JSH51" s="15"/>
      <c r="JSI51" s="15"/>
      <c r="JSJ51" s="15"/>
      <c r="JSK51" s="15"/>
      <c r="JSL51" s="15"/>
      <c r="JSM51" s="15"/>
      <c r="JSN51" s="15"/>
      <c r="JSO51" s="15"/>
      <c r="JSP51" s="15"/>
      <c r="JSQ51" s="15"/>
      <c r="JSR51" s="15"/>
      <c r="JSS51" s="15"/>
      <c r="JST51" s="15"/>
      <c r="JSU51" s="15"/>
      <c r="JSV51" s="15"/>
      <c r="JSW51" s="15"/>
      <c r="JSX51" s="15"/>
      <c r="JSY51" s="15"/>
      <c r="JSZ51" s="15"/>
      <c r="JTA51" s="15"/>
      <c r="JTB51" s="15"/>
      <c r="JTC51" s="15"/>
      <c r="JTD51" s="15"/>
      <c r="JTE51" s="15"/>
      <c r="JTF51" s="15"/>
      <c r="JTG51" s="15"/>
      <c r="JTH51" s="15"/>
      <c r="JTI51" s="15"/>
      <c r="JTJ51" s="15"/>
      <c r="JTK51" s="15"/>
      <c r="JTL51" s="15"/>
      <c r="JTM51" s="15"/>
      <c r="JTN51" s="15"/>
      <c r="JTO51" s="15"/>
      <c r="JTP51" s="15"/>
      <c r="JTQ51" s="15"/>
      <c r="JTR51" s="15"/>
      <c r="JTS51" s="15"/>
      <c r="JTT51" s="15"/>
      <c r="JTU51" s="15"/>
      <c r="JTV51" s="15"/>
      <c r="JTW51" s="15"/>
      <c r="JTX51" s="15"/>
      <c r="JTY51" s="15"/>
      <c r="JTZ51" s="15"/>
      <c r="JUA51" s="15"/>
      <c r="JUB51" s="15"/>
      <c r="JUC51" s="15"/>
      <c r="JUD51" s="15"/>
      <c r="JUE51" s="15"/>
      <c r="JUF51" s="15"/>
      <c r="JUG51" s="15"/>
      <c r="JUH51" s="15"/>
      <c r="JUI51" s="15"/>
      <c r="JUJ51" s="15"/>
      <c r="JUK51" s="15"/>
      <c r="JUL51" s="15"/>
      <c r="JUM51" s="15"/>
      <c r="JUN51" s="15"/>
      <c r="JUO51" s="15"/>
      <c r="JUP51" s="15"/>
      <c r="JUQ51" s="15"/>
      <c r="JUR51" s="15"/>
      <c r="JUS51" s="15"/>
      <c r="JUT51" s="15"/>
      <c r="JUU51" s="15"/>
      <c r="JUV51" s="15"/>
      <c r="JUW51" s="15"/>
      <c r="JUX51" s="15"/>
      <c r="JUY51" s="15"/>
      <c r="JUZ51" s="15"/>
      <c r="JVA51" s="15"/>
      <c r="JVB51" s="15"/>
      <c r="JVC51" s="15"/>
      <c r="JVD51" s="15"/>
      <c r="JVE51" s="15"/>
      <c r="JVF51" s="15"/>
      <c r="JVG51" s="15"/>
      <c r="JVH51" s="15"/>
      <c r="JVI51" s="15"/>
      <c r="JVJ51" s="15"/>
      <c r="JVK51" s="15"/>
      <c r="JVL51" s="15"/>
      <c r="JVM51" s="15"/>
      <c r="JVN51" s="15"/>
      <c r="JVO51" s="15"/>
      <c r="JVP51" s="15"/>
      <c r="JVQ51" s="15"/>
      <c r="JVR51" s="15"/>
      <c r="JVS51" s="15"/>
      <c r="JVT51" s="15"/>
      <c r="JVU51" s="15"/>
      <c r="JVV51" s="15"/>
      <c r="JVW51" s="15"/>
      <c r="JVX51" s="15"/>
      <c r="JVY51" s="15"/>
      <c r="JVZ51" s="15"/>
      <c r="JWA51" s="15"/>
      <c r="JWB51" s="15"/>
      <c r="JWC51" s="15"/>
      <c r="JWD51" s="15"/>
      <c r="JWE51" s="15"/>
      <c r="JWF51" s="15"/>
      <c r="JWG51" s="15"/>
      <c r="JWH51" s="15"/>
      <c r="JWI51" s="15"/>
      <c r="JWJ51" s="15"/>
      <c r="JWK51" s="15"/>
      <c r="JWL51" s="15"/>
      <c r="JWM51" s="15"/>
      <c r="JWN51" s="15"/>
      <c r="JWO51" s="15"/>
      <c r="JWP51" s="15"/>
      <c r="JWQ51" s="15"/>
      <c r="JWR51" s="15"/>
      <c r="JWS51" s="15"/>
      <c r="JWT51" s="15"/>
      <c r="JWU51" s="15"/>
      <c r="JWV51" s="15"/>
      <c r="JWW51" s="15"/>
      <c r="JWX51" s="15"/>
      <c r="JWY51" s="15"/>
      <c r="JWZ51" s="15"/>
      <c r="JXA51" s="15"/>
      <c r="JXB51" s="15"/>
      <c r="JXC51" s="15"/>
      <c r="JXD51" s="15"/>
      <c r="JXE51" s="15"/>
      <c r="JXF51" s="15"/>
      <c r="JXG51" s="15"/>
      <c r="JXH51" s="15"/>
      <c r="JXI51" s="15"/>
      <c r="JXJ51" s="15"/>
      <c r="JXK51" s="15"/>
      <c r="JXL51" s="15"/>
      <c r="JXM51" s="15"/>
      <c r="JXN51" s="15"/>
      <c r="JXO51" s="15"/>
      <c r="JXP51" s="15"/>
      <c r="JXQ51" s="15"/>
      <c r="JXR51" s="15"/>
      <c r="JXS51" s="15"/>
      <c r="JXT51" s="15"/>
      <c r="JXU51" s="15"/>
      <c r="JXV51" s="15"/>
      <c r="JXW51" s="15"/>
      <c r="JXX51" s="15"/>
      <c r="JXY51" s="15"/>
      <c r="JXZ51" s="15"/>
      <c r="JYA51" s="15"/>
      <c r="JYB51" s="15"/>
      <c r="JYC51" s="15"/>
      <c r="JYD51" s="15"/>
      <c r="JYE51" s="15"/>
      <c r="JYF51" s="15"/>
      <c r="JYG51" s="15"/>
      <c r="JYH51" s="15"/>
      <c r="JYI51" s="15"/>
      <c r="JYJ51" s="15"/>
      <c r="JYK51" s="15"/>
      <c r="JYL51" s="15"/>
      <c r="JYM51" s="15"/>
      <c r="JYN51" s="15"/>
      <c r="JYO51" s="15"/>
      <c r="JYP51" s="15"/>
      <c r="JYQ51" s="15"/>
      <c r="JYR51" s="15"/>
      <c r="JYS51" s="15"/>
      <c r="JYT51" s="15"/>
      <c r="JYU51" s="15"/>
      <c r="JYV51" s="15"/>
      <c r="JYW51" s="15"/>
      <c r="JYX51" s="15"/>
      <c r="JYY51" s="15"/>
      <c r="JYZ51" s="15"/>
      <c r="JZA51" s="15"/>
      <c r="JZB51" s="15"/>
      <c r="JZC51" s="15"/>
      <c r="JZD51" s="15"/>
      <c r="JZE51" s="15"/>
      <c r="JZF51" s="15"/>
      <c r="JZG51" s="15"/>
      <c r="JZH51" s="15"/>
      <c r="JZI51" s="15"/>
      <c r="JZJ51" s="15"/>
      <c r="JZK51" s="15"/>
      <c r="JZL51" s="15"/>
      <c r="JZM51" s="15"/>
      <c r="JZN51" s="15"/>
      <c r="JZO51" s="15"/>
      <c r="JZP51" s="15"/>
      <c r="JZQ51" s="15"/>
      <c r="JZR51" s="15"/>
      <c r="JZS51" s="15"/>
      <c r="JZT51" s="15"/>
      <c r="JZU51" s="15"/>
      <c r="JZV51" s="15"/>
      <c r="JZW51" s="15"/>
      <c r="JZX51" s="15"/>
      <c r="JZY51" s="15"/>
      <c r="JZZ51" s="15"/>
      <c r="KAA51" s="15"/>
      <c r="KAB51" s="15"/>
      <c r="KAC51" s="15"/>
      <c r="KAD51" s="15"/>
      <c r="KAE51" s="15"/>
      <c r="KAF51" s="15"/>
      <c r="KAG51" s="15"/>
      <c r="KAH51" s="15"/>
      <c r="KAI51" s="15"/>
      <c r="KAJ51" s="15"/>
      <c r="KAK51" s="15"/>
      <c r="KAL51" s="15"/>
      <c r="KAM51" s="15"/>
      <c r="KAN51" s="15"/>
      <c r="KAO51" s="15"/>
      <c r="KAP51" s="15"/>
      <c r="KAQ51" s="15"/>
      <c r="KAR51" s="15"/>
      <c r="KAS51" s="15"/>
      <c r="KAT51" s="15"/>
      <c r="KAU51" s="15"/>
      <c r="KAV51" s="15"/>
      <c r="KAW51" s="15"/>
      <c r="KAX51" s="15"/>
      <c r="KAY51" s="15"/>
      <c r="KAZ51" s="15"/>
      <c r="KBA51" s="15"/>
      <c r="KBB51" s="15"/>
      <c r="KBC51" s="15"/>
      <c r="KBD51" s="15"/>
      <c r="KBE51" s="15"/>
      <c r="KBF51" s="15"/>
      <c r="KBG51" s="15"/>
      <c r="KBH51" s="15"/>
      <c r="KBI51" s="15"/>
      <c r="KBJ51" s="15"/>
      <c r="KBK51" s="15"/>
      <c r="KBL51" s="15"/>
      <c r="KBM51" s="15"/>
      <c r="KBN51" s="15"/>
      <c r="KBO51" s="15"/>
      <c r="KBP51" s="15"/>
      <c r="KBQ51" s="15"/>
      <c r="KBR51" s="15"/>
      <c r="KBS51" s="15"/>
      <c r="KBT51" s="15"/>
      <c r="KBU51" s="15"/>
      <c r="KBV51" s="15"/>
      <c r="KBW51" s="15"/>
      <c r="KBX51" s="15"/>
      <c r="KBY51" s="15"/>
      <c r="KBZ51" s="15"/>
      <c r="KCA51" s="15"/>
      <c r="KCB51" s="15"/>
      <c r="KCC51" s="15"/>
      <c r="KCD51" s="15"/>
      <c r="KCE51" s="15"/>
      <c r="KCF51" s="15"/>
      <c r="KCG51" s="15"/>
      <c r="KCH51" s="15"/>
      <c r="KCI51" s="15"/>
      <c r="KCJ51" s="15"/>
      <c r="KCK51" s="15"/>
      <c r="KCL51" s="15"/>
      <c r="KCM51" s="15"/>
      <c r="KCN51" s="15"/>
      <c r="KCO51" s="15"/>
      <c r="KCP51" s="15"/>
      <c r="KCQ51" s="15"/>
      <c r="KCR51" s="15"/>
      <c r="KCS51" s="15"/>
      <c r="KCT51" s="15"/>
      <c r="KCU51" s="15"/>
      <c r="KCV51" s="15"/>
      <c r="KCW51" s="15"/>
      <c r="KCX51" s="15"/>
      <c r="KCY51" s="15"/>
      <c r="KCZ51" s="15"/>
      <c r="KDA51" s="15"/>
      <c r="KDB51" s="15"/>
      <c r="KDC51" s="15"/>
      <c r="KDD51" s="15"/>
      <c r="KDE51" s="15"/>
      <c r="KDF51" s="15"/>
      <c r="KDG51" s="15"/>
      <c r="KDH51" s="15"/>
      <c r="KDI51" s="15"/>
      <c r="KDJ51" s="15"/>
      <c r="KDK51" s="15"/>
      <c r="KDL51" s="15"/>
      <c r="KDM51" s="15"/>
      <c r="KDN51" s="15"/>
      <c r="KDO51" s="15"/>
      <c r="KDP51" s="15"/>
      <c r="KDQ51" s="15"/>
      <c r="KDR51" s="15"/>
      <c r="KDS51" s="15"/>
      <c r="KDT51" s="15"/>
      <c r="KDU51" s="15"/>
      <c r="KDV51" s="15"/>
      <c r="KDW51" s="15"/>
      <c r="KDX51" s="15"/>
      <c r="KDY51" s="15"/>
      <c r="KDZ51" s="15"/>
      <c r="KEA51" s="15"/>
      <c r="KEB51" s="15"/>
      <c r="KEC51" s="15"/>
      <c r="KED51" s="15"/>
      <c r="KEE51" s="15"/>
      <c r="KEF51" s="15"/>
      <c r="KEG51" s="15"/>
      <c r="KEH51" s="15"/>
      <c r="KEI51" s="15"/>
      <c r="KEJ51" s="15"/>
      <c r="KEK51" s="15"/>
      <c r="KEL51" s="15"/>
      <c r="KEM51" s="15"/>
      <c r="KEN51" s="15"/>
      <c r="KEO51" s="15"/>
      <c r="KEP51" s="15"/>
      <c r="KEQ51" s="15"/>
      <c r="KER51" s="15"/>
      <c r="KES51" s="15"/>
      <c r="KET51" s="15"/>
      <c r="KEU51" s="15"/>
      <c r="KEV51" s="15"/>
      <c r="KEW51" s="15"/>
      <c r="KEX51" s="15"/>
      <c r="KEY51" s="15"/>
      <c r="KEZ51" s="15"/>
      <c r="KFA51" s="15"/>
      <c r="KFB51" s="15"/>
      <c r="KFC51" s="15"/>
      <c r="KFD51" s="15"/>
      <c r="KFE51" s="15"/>
      <c r="KFF51" s="15"/>
      <c r="KFG51" s="15"/>
      <c r="KFH51" s="15"/>
      <c r="KFI51" s="15"/>
      <c r="KFJ51" s="15"/>
      <c r="KFK51" s="15"/>
      <c r="KFL51" s="15"/>
      <c r="KFM51" s="15"/>
      <c r="KFN51" s="15"/>
      <c r="KFO51" s="15"/>
      <c r="KFP51" s="15"/>
      <c r="KFQ51" s="15"/>
      <c r="KFR51" s="15"/>
      <c r="KFS51" s="15"/>
      <c r="KFT51" s="15"/>
      <c r="KFU51" s="15"/>
      <c r="KFV51" s="15"/>
      <c r="KFW51" s="15"/>
      <c r="KFX51" s="15"/>
      <c r="KFY51" s="15"/>
      <c r="KFZ51" s="15"/>
      <c r="KGA51" s="15"/>
      <c r="KGB51" s="15"/>
      <c r="KGC51" s="15"/>
      <c r="KGD51" s="15"/>
      <c r="KGE51" s="15"/>
      <c r="KGF51" s="15"/>
      <c r="KGG51" s="15"/>
      <c r="KGH51" s="15"/>
      <c r="KGI51" s="15"/>
      <c r="KGJ51" s="15"/>
      <c r="KGK51" s="15"/>
      <c r="KGL51" s="15"/>
      <c r="KGM51" s="15"/>
      <c r="KGN51" s="15"/>
      <c r="KGO51" s="15"/>
      <c r="KGP51" s="15"/>
      <c r="KGQ51" s="15"/>
      <c r="KGR51" s="15"/>
      <c r="KGS51" s="15"/>
      <c r="KGT51" s="15"/>
      <c r="KGU51" s="15"/>
      <c r="KGV51" s="15"/>
      <c r="KGW51" s="15"/>
      <c r="KGX51" s="15"/>
      <c r="KGY51" s="15"/>
      <c r="KGZ51" s="15"/>
      <c r="KHA51" s="15"/>
      <c r="KHB51" s="15"/>
      <c r="KHC51" s="15"/>
      <c r="KHD51" s="15"/>
      <c r="KHE51" s="15"/>
      <c r="KHF51" s="15"/>
      <c r="KHG51" s="15"/>
      <c r="KHH51" s="15"/>
      <c r="KHI51" s="15"/>
      <c r="KHJ51" s="15"/>
      <c r="KHK51" s="15"/>
      <c r="KHL51" s="15"/>
      <c r="KHM51" s="15"/>
      <c r="KHN51" s="15"/>
      <c r="KHO51" s="15"/>
      <c r="KHP51" s="15"/>
      <c r="KHQ51" s="15"/>
      <c r="KHR51" s="15"/>
      <c r="KHS51" s="15"/>
      <c r="KHT51" s="15"/>
      <c r="KHU51" s="15"/>
      <c r="KHV51" s="15"/>
      <c r="KHW51" s="15"/>
      <c r="KHX51" s="15"/>
      <c r="KHY51" s="15"/>
      <c r="KHZ51" s="15"/>
      <c r="KIA51" s="15"/>
      <c r="KIB51" s="15"/>
      <c r="KIC51" s="15"/>
      <c r="KID51" s="15"/>
      <c r="KIE51" s="15"/>
      <c r="KIF51" s="15"/>
      <c r="KIG51" s="15"/>
      <c r="KIH51" s="15"/>
      <c r="KII51" s="15"/>
      <c r="KIJ51" s="15"/>
      <c r="KIK51" s="15"/>
      <c r="KIL51" s="15"/>
      <c r="KIM51" s="15"/>
      <c r="KIN51" s="15"/>
      <c r="KIO51" s="15"/>
      <c r="KIP51" s="15"/>
      <c r="KIQ51" s="15"/>
      <c r="KIR51" s="15"/>
      <c r="KIS51" s="15"/>
      <c r="KIT51" s="15"/>
      <c r="KIU51" s="15"/>
      <c r="KIV51" s="15"/>
      <c r="KIW51" s="15"/>
      <c r="KIX51" s="15"/>
      <c r="KIY51" s="15"/>
      <c r="KIZ51" s="15"/>
      <c r="KJA51" s="15"/>
      <c r="KJB51" s="15"/>
      <c r="KJC51" s="15"/>
      <c r="KJD51" s="15"/>
      <c r="KJE51" s="15"/>
      <c r="KJF51" s="15"/>
      <c r="KJG51" s="15"/>
      <c r="KJH51" s="15"/>
      <c r="KJI51" s="15"/>
      <c r="KJJ51" s="15"/>
      <c r="KJK51" s="15"/>
      <c r="KJL51" s="15"/>
      <c r="KJM51" s="15"/>
      <c r="KJN51" s="15"/>
      <c r="KJO51" s="15"/>
      <c r="KJP51" s="15"/>
      <c r="KJQ51" s="15"/>
      <c r="KJR51" s="15"/>
      <c r="KJS51" s="15"/>
      <c r="KJT51" s="15"/>
      <c r="KJU51" s="15"/>
      <c r="KJV51" s="15"/>
      <c r="KJW51" s="15"/>
      <c r="KJX51" s="15"/>
      <c r="KJY51" s="15"/>
      <c r="KJZ51" s="15"/>
      <c r="KKA51" s="15"/>
      <c r="KKB51" s="15"/>
      <c r="KKC51" s="15"/>
      <c r="KKD51" s="15"/>
      <c r="KKE51" s="15"/>
      <c r="KKF51" s="15"/>
      <c r="KKG51" s="15"/>
      <c r="KKH51" s="15"/>
      <c r="KKI51" s="15"/>
      <c r="KKJ51" s="15"/>
      <c r="KKK51" s="15"/>
      <c r="KKL51" s="15"/>
      <c r="KKM51" s="15"/>
      <c r="KKN51" s="15"/>
      <c r="KKO51" s="15"/>
      <c r="KKP51" s="15"/>
      <c r="KKQ51" s="15"/>
      <c r="KKR51" s="15"/>
      <c r="KKS51" s="15"/>
      <c r="KKT51" s="15"/>
      <c r="KKU51" s="15"/>
      <c r="KKV51" s="15"/>
      <c r="KKW51" s="15"/>
      <c r="KKX51" s="15"/>
      <c r="KKY51" s="15"/>
      <c r="KKZ51" s="15"/>
      <c r="KLA51" s="15"/>
      <c r="KLB51" s="15"/>
      <c r="KLC51" s="15"/>
      <c r="KLD51" s="15"/>
      <c r="KLE51" s="15"/>
      <c r="KLF51" s="15"/>
      <c r="KLG51" s="15"/>
      <c r="KLH51" s="15"/>
      <c r="KLI51" s="15"/>
      <c r="KLJ51" s="15"/>
      <c r="KLK51" s="15"/>
      <c r="KLL51" s="15"/>
      <c r="KLM51" s="15"/>
      <c r="KLN51" s="15"/>
      <c r="KLO51" s="15"/>
      <c r="KLP51" s="15"/>
      <c r="KLQ51" s="15"/>
      <c r="KLR51" s="15"/>
      <c r="KLS51" s="15"/>
      <c r="KLT51" s="15"/>
      <c r="KLU51" s="15"/>
      <c r="KLV51" s="15"/>
      <c r="KLW51" s="15"/>
      <c r="KLX51" s="15"/>
      <c r="KLY51" s="15"/>
      <c r="KLZ51" s="15"/>
      <c r="KMA51" s="15"/>
      <c r="KMB51" s="15"/>
      <c r="KMC51" s="15"/>
      <c r="KMD51" s="15"/>
      <c r="KME51" s="15"/>
      <c r="KMF51" s="15"/>
      <c r="KMG51" s="15"/>
      <c r="KMH51" s="15"/>
      <c r="KMI51" s="15"/>
      <c r="KMJ51" s="15"/>
      <c r="KMK51" s="15"/>
      <c r="KML51" s="15"/>
      <c r="KMM51" s="15"/>
      <c r="KMN51" s="15"/>
      <c r="KMO51" s="15"/>
      <c r="KMP51" s="15"/>
      <c r="KMQ51" s="15"/>
      <c r="KMR51" s="15"/>
      <c r="KMS51" s="15"/>
      <c r="KMT51" s="15"/>
      <c r="KMU51" s="15"/>
      <c r="KMV51" s="15"/>
      <c r="KMW51" s="15"/>
      <c r="KMX51" s="15"/>
      <c r="KMY51" s="15"/>
      <c r="KMZ51" s="15"/>
      <c r="KNA51" s="15"/>
      <c r="KNB51" s="15"/>
      <c r="KNC51" s="15"/>
      <c r="KND51" s="15"/>
      <c r="KNE51" s="15"/>
      <c r="KNF51" s="15"/>
      <c r="KNG51" s="15"/>
      <c r="KNH51" s="15"/>
      <c r="KNI51" s="15"/>
      <c r="KNJ51" s="15"/>
      <c r="KNK51" s="15"/>
      <c r="KNL51" s="15"/>
      <c r="KNM51" s="15"/>
      <c r="KNN51" s="15"/>
      <c r="KNO51" s="15"/>
      <c r="KNP51" s="15"/>
      <c r="KNQ51" s="15"/>
      <c r="KNR51" s="15"/>
      <c r="KNS51" s="15"/>
      <c r="KNT51" s="15"/>
      <c r="KNU51" s="15"/>
      <c r="KNV51" s="15"/>
      <c r="KNW51" s="15"/>
      <c r="KNX51" s="15"/>
      <c r="KNY51" s="15"/>
      <c r="KNZ51" s="15"/>
      <c r="KOA51" s="15"/>
      <c r="KOB51" s="15"/>
      <c r="KOC51" s="15"/>
      <c r="KOD51" s="15"/>
      <c r="KOE51" s="15"/>
      <c r="KOF51" s="15"/>
      <c r="KOG51" s="15"/>
      <c r="KOH51" s="15"/>
      <c r="KOI51" s="15"/>
      <c r="KOJ51" s="15"/>
      <c r="KOK51" s="15"/>
      <c r="KOL51" s="15"/>
      <c r="KOM51" s="15"/>
      <c r="KON51" s="15"/>
      <c r="KOO51" s="15"/>
      <c r="KOP51" s="15"/>
      <c r="KOQ51" s="15"/>
      <c r="KOR51" s="15"/>
      <c r="KOS51" s="15"/>
      <c r="KOT51" s="15"/>
      <c r="KOU51" s="15"/>
      <c r="KOV51" s="15"/>
      <c r="KOW51" s="15"/>
      <c r="KOX51" s="15"/>
      <c r="KOY51" s="15"/>
      <c r="KOZ51" s="15"/>
      <c r="KPA51" s="15"/>
      <c r="KPB51" s="15"/>
      <c r="KPC51" s="15"/>
      <c r="KPD51" s="15"/>
      <c r="KPE51" s="15"/>
      <c r="KPF51" s="15"/>
      <c r="KPG51" s="15"/>
      <c r="KPH51" s="15"/>
      <c r="KPI51" s="15"/>
      <c r="KPJ51" s="15"/>
      <c r="KPK51" s="15"/>
      <c r="KPL51" s="15"/>
      <c r="KPM51" s="15"/>
      <c r="KPN51" s="15"/>
      <c r="KPO51" s="15"/>
      <c r="KPP51" s="15"/>
      <c r="KPQ51" s="15"/>
      <c r="KPR51" s="15"/>
      <c r="KPS51" s="15"/>
      <c r="KPT51" s="15"/>
      <c r="KPU51" s="15"/>
      <c r="KPV51" s="15"/>
      <c r="KPW51" s="15"/>
      <c r="KPX51" s="15"/>
      <c r="KPY51" s="15"/>
      <c r="KPZ51" s="15"/>
      <c r="KQA51" s="15"/>
      <c r="KQB51" s="15"/>
      <c r="KQC51" s="15"/>
      <c r="KQD51" s="15"/>
      <c r="KQE51" s="15"/>
      <c r="KQF51" s="15"/>
      <c r="KQG51" s="15"/>
      <c r="KQH51" s="15"/>
      <c r="KQI51" s="15"/>
      <c r="KQJ51" s="15"/>
      <c r="KQK51" s="15"/>
      <c r="KQL51" s="15"/>
      <c r="KQM51" s="15"/>
      <c r="KQN51" s="15"/>
      <c r="KQO51" s="15"/>
      <c r="KQP51" s="15"/>
      <c r="KQQ51" s="15"/>
      <c r="KQR51" s="15"/>
      <c r="KQS51" s="15"/>
      <c r="KQT51" s="15"/>
      <c r="KQU51" s="15"/>
      <c r="KQV51" s="15"/>
      <c r="KQW51" s="15"/>
      <c r="KQX51" s="15"/>
      <c r="KQY51" s="15"/>
      <c r="KQZ51" s="15"/>
      <c r="KRA51" s="15"/>
      <c r="KRB51" s="15"/>
      <c r="KRC51" s="15"/>
      <c r="KRD51" s="15"/>
      <c r="KRE51" s="15"/>
      <c r="KRF51" s="15"/>
      <c r="KRG51" s="15"/>
      <c r="KRH51" s="15"/>
      <c r="KRI51" s="15"/>
      <c r="KRJ51" s="15"/>
      <c r="KRK51" s="15"/>
      <c r="KRL51" s="15"/>
      <c r="KRM51" s="15"/>
      <c r="KRN51" s="15"/>
      <c r="KRO51" s="15"/>
      <c r="KRP51" s="15"/>
      <c r="KRQ51" s="15"/>
      <c r="KRR51" s="15"/>
      <c r="KRS51" s="15"/>
      <c r="KRT51" s="15"/>
      <c r="KRU51" s="15"/>
      <c r="KRV51" s="15"/>
      <c r="KRW51" s="15"/>
      <c r="KRX51" s="15"/>
      <c r="KRY51" s="15"/>
      <c r="KRZ51" s="15"/>
      <c r="KSA51" s="15"/>
      <c r="KSB51" s="15"/>
      <c r="KSC51" s="15"/>
      <c r="KSD51" s="15"/>
      <c r="KSE51" s="15"/>
      <c r="KSF51" s="15"/>
      <c r="KSG51" s="15"/>
      <c r="KSH51" s="15"/>
      <c r="KSI51" s="15"/>
      <c r="KSJ51" s="15"/>
      <c r="KSK51" s="15"/>
      <c r="KSL51" s="15"/>
      <c r="KSM51" s="15"/>
      <c r="KSN51" s="15"/>
      <c r="KSO51" s="15"/>
      <c r="KSP51" s="15"/>
      <c r="KSQ51" s="15"/>
      <c r="KSR51" s="15"/>
      <c r="KSS51" s="15"/>
      <c r="KST51" s="15"/>
      <c r="KSU51" s="15"/>
      <c r="KSV51" s="15"/>
      <c r="KSW51" s="15"/>
      <c r="KSX51" s="15"/>
      <c r="KSY51" s="15"/>
      <c r="KSZ51" s="15"/>
      <c r="KTA51" s="15"/>
      <c r="KTB51" s="15"/>
      <c r="KTC51" s="15"/>
      <c r="KTD51" s="15"/>
      <c r="KTE51" s="15"/>
      <c r="KTF51" s="15"/>
      <c r="KTG51" s="15"/>
      <c r="KTH51" s="15"/>
      <c r="KTI51" s="15"/>
      <c r="KTJ51" s="15"/>
      <c r="KTK51" s="15"/>
      <c r="KTL51" s="15"/>
      <c r="KTM51" s="15"/>
      <c r="KTN51" s="15"/>
      <c r="KTO51" s="15"/>
      <c r="KTP51" s="15"/>
      <c r="KTQ51" s="15"/>
      <c r="KTR51" s="15"/>
      <c r="KTS51" s="15"/>
      <c r="KTT51" s="15"/>
      <c r="KTU51" s="15"/>
      <c r="KTV51" s="15"/>
      <c r="KTW51" s="15"/>
      <c r="KTX51" s="15"/>
      <c r="KTY51" s="15"/>
      <c r="KTZ51" s="15"/>
      <c r="KUA51" s="15"/>
      <c r="KUB51" s="15"/>
      <c r="KUC51" s="15"/>
      <c r="KUD51" s="15"/>
      <c r="KUE51" s="15"/>
      <c r="KUF51" s="15"/>
      <c r="KUG51" s="15"/>
      <c r="KUH51" s="15"/>
      <c r="KUI51" s="15"/>
      <c r="KUJ51" s="15"/>
      <c r="KUK51" s="15"/>
      <c r="KUL51" s="15"/>
      <c r="KUM51" s="15"/>
      <c r="KUN51" s="15"/>
      <c r="KUO51" s="15"/>
      <c r="KUP51" s="15"/>
      <c r="KUQ51" s="15"/>
      <c r="KUR51" s="15"/>
      <c r="KUS51" s="15"/>
      <c r="KUT51" s="15"/>
      <c r="KUU51" s="15"/>
      <c r="KUV51" s="15"/>
      <c r="KUW51" s="15"/>
      <c r="KUX51" s="15"/>
      <c r="KUY51" s="15"/>
      <c r="KUZ51" s="15"/>
      <c r="KVA51" s="15"/>
      <c r="KVB51" s="15"/>
      <c r="KVC51" s="15"/>
      <c r="KVD51" s="15"/>
      <c r="KVE51" s="15"/>
      <c r="KVF51" s="15"/>
      <c r="KVG51" s="15"/>
      <c r="KVH51" s="15"/>
      <c r="KVI51" s="15"/>
      <c r="KVJ51" s="15"/>
      <c r="KVK51" s="15"/>
      <c r="KVL51" s="15"/>
      <c r="KVM51" s="15"/>
      <c r="KVN51" s="15"/>
      <c r="KVO51" s="15"/>
      <c r="KVP51" s="15"/>
      <c r="KVQ51" s="15"/>
      <c r="KVR51" s="15"/>
      <c r="KVS51" s="15"/>
      <c r="KVT51" s="15"/>
      <c r="KVU51" s="15"/>
      <c r="KVV51" s="15"/>
      <c r="KVW51" s="15"/>
      <c r="KVX51" s="15"/>
      <c r="KVY51" s="15"/>
      <c r="KVZ51" s="15"/>
      <c r="KWA51" s="15"/>
      <c r="KWB51" s="15"/>
      <c r="KWC51" s="15"/>
      <c r="KWD51" s="15"/>
      <c r="KWE51" s="15"/>
      <c r="KWF51" s="15"/>
      <c r="KWG51" s="15"/>
      <c r="KWH51" s="15"/>
      <c r="KWI51" s="15"/>
      <c r="KWJ51" s="15"/>
      <c r="KWK51" s="15"/>
      <c r="KWL51" s="15"/>
      <c r="KWM51" s="15"/>
      <c r="KWN51" s="15"/>
      <c r="KWO51" s="15"/>
      <c r="KWP51" s="15"/>
      <c r="KWQ51" s="15"/>
      <c r="KWR51" s="15"/>
      <c r="KWS51" s="15"/>
      <c r="KWT51" s="15"/>
      <c r="KWU51" s="15"/>
      <c r="KWV51" s="15"/>
      <c r="KWW51" s="15"/>
      <c r="KWX51" s="15"/>
      <c r="KWY51" s="15"/>
      <c r="KWZ51" s="15"/>
      <c r="KXA51" s="15"/>
      <c r="KXB51" s="15"/>
      <c r="KXC51" s="15"/>
      <c r="KXD51" s="15"/>
      <c r="KXE51" s="15"/>
      <c r="KXF51" s="15"/>
      <c r="KXG51" s="15"/>
      <c r="KXH51" s="15"/>
      <c r="KXI51" s="15"/>
      <c r="KXJ51" s="15"/>
      <c r="KXK51" s="15"/>
      <c r="KXL51" s="15"/>
      <c r="KXM51" s="15"/>
      <c r="KXN51" s="15"/>
      <c r="KXO51" s="15"/>
      <c r="KXP51" s="15"/>
      <c r="KXQ51" s="15"/>
      <c r="KXR51" s="15"/>
      <c r="KXS51" s="15"/>
      <c r="KXT51" s="15"/>
      <c r="KXU51" s="15"/>
      <c r="KXV51" s="15"/>
      <c r="KXW51" s="15"/>
      <c r="KXX51" s="15"/>
      <c r="KXY51" s="15"/>
      <c r="KXZ51" s="15"/>
      <c r="KYA51" s="15"/>
      <c r="KYB51" s="15"/>
      <c r="KYC51" s="15"/>
      <c r="KYD51" s="15"/>
      <c r="KYE51" s="15"/>
      <c r="KYF51" s="15"/>
      <c r="KYG51" s="15"/>
      <c r="KYH51" s="15"/>
      <c r="KYI51" s="15"/>
      <c r="KYJ51" s="15"/>
      <c r="KYK51" s="15"/>
      <c r="KYL51" s="15"/>
      <c r="KYM51" s="15"/>
      <c r="KYN51" s="15"/>
      <c r="KYO51" s="15"/>
      <c r="KYP51" s="15"/>
      <c r="KYQ51" s="15"/>
      <c r="KYR51" s="15"/>
      <c r="KYS51" s="15"/>
      <c r="KYT51" s="15"/>
      <c r="KYU51" s="15"/>
      <c r="KYV51" s="15"/>
      <c r="KYW51" s="15"/>
      <c r="KYX51" s="15"/>
      <c r="KYY51" s="15"/>
      <c r="KYZ51" s="15"/>
      <c r="KZA51" s="15"/>
      <c r="KZB51" s="15"/>
      <c r="KZC51" s="15"/>
      <c r="KZD51" s="15"/>
      <c r="KZE51" s="15"/>
      <c r="KZF51" s="15"/>
      <c r="KZG51" s="15"/>
      <c r="KZH51" s="15"/>
      <c r="KZI51" s="15"/>
      <c r="KZJ51" s="15"/>
      <c r="KZK51" s="15"/>
      <c r="KZL51" s="15"/>
      <c r="KZM51" s="15"/>
      <c r="KZN51" s="15"/>
      <c r="KZO51" s="15"/>
      <c r="KZP51" s="15"/>
      <c r="KZQ51" s="15"/>
      <c r="KZR51" s="15"/>
      <c r="KZS51" s="15"/>
      <c r="KZT51" s="15"/>
      <c r="KZU51" s="15"/>
      <c r="KZV51" s="15"/>
      <c r="KZW51" s="15"/>
      <c r="KZX51" s="15"/>
      <c r="KZY51" s="15"/>
      <c r="KZZ51" s="15"/>
      <c r="LAA51" s="15"/>
      <c r="LAB51" s="15"/>
      <c r="LAC51" s="15"/>
      <c r="LAD51" s="15"/>
      <c r="LAE51" s="15"/>
      <c r="LAF51" s="15"/>
      <c r="LAG51" s="15"/>
      <c r="LAH51" s="15"/>
      <c r="LAI51" s="15"/>
      <c r="LAJ51" s="15"/>
      <c r="LAK51" s="15"/>
      <c r="LAL51" s="15"/>
      <c r="LAM51" s="15"/>
      <c r="LAN51" s="15"/>
      <c r="LAO51" s="15"/>
      <c r="LAP51" s="15"/>
      <c r="LAQ51" s="15"/>
      <c r="LAR51" s="15"/>
      <c r="LAS51" s="15"/>
      <c r="LAT51" s="15"/>
      <c r="LAU51" s="15"/>
      <c r="LAV51" s="15"/>
      <c r="LAW51" s="15"/>
      <c r="LAX51" s="15"/>
      <c r="LAY51" s="15"/>
      <c r="LAZ51" s="15"/>
      <c r="LBA51" s="15"/>
      <c r="LBB51" s="15"/>
      <c r="LBC51" s="15"/>
      <c r="LBD51" s="15"/>
      <c r="LBE51" s="15"/>
      <c r="LBF51" s="15"/>
      <c r="LBG51" s="15"/>
      <c r="LBH51" s="15"/>
      <c r="LBI51" s="15"/>
      <c r="LBJ51" s="15"/>
      <c r="LBK51" s="15"/>
      <c r="LBL51" s="15"/>
      <c r="LBM51" s="15"/>
      <c r="LBN51" s="15"/>
      <c r="LBO51" s="15"/>
      <c r="LBP51" s="15"/>
      <c r="LBQ51" s="15"/>
      <c r="LBR51" s="15"/>
      <c r="LBS51" s="15"/>
      <c r="LBT51" s="15"/>
      <c r="LBU51" s="15"/>
      <c r="LBV51" s="15"/>
      <c r="LBW51" s="15"/>
      <c r="LBX51" s="15"/>
      <c r="LBY51" s="15"/>
      <c r="LBZ51" s="15"/>
      <c r="LCA51" s="15"/>
      <c r="LCB51" s="15"/>
      <c r="LCC51" s="15"/>
      <c r="LCD51" s="15"/>
      <c r="LCE51" s="15"/>
      <c r="LCF51" s="15"/>
      <c r="LCG51" s="15"/>
      <c r="LCH51" s="15"/>
      <c r="LCI51" s="15"/>
      <c r="LCJ51" s="15"/>
      <c r="LCK51" s="15"/>
      <c r="LCL51" s="15"/>
      <c r="LCM51" s="15"/>
      <c r="LCN51" s="15"/>
      <c r="LCO51" s="15"/>
      <c r="LCP51" s="15"/>
      <c r="LCQ51" s="15"/>
      <c r="LCR51" s="15"/>
      <c r="LCS51" s="15"/>
      <c r="LCT51" s="15"/>
      <c r="LCU51" s="15"/>
      <c r="LCV51" s="15"/>
      <c r="LCW51" s="15"/>
      <c r="LCX51" s="15"/>
      <c r="LCY51" s="15"/>
      <c r="LCZ51" s="15"/>
      <c r="LDA51" s="15"/>
      <c r="LDB51" s="15"/>
      <c r="LDC51" s="15"/>
      <c r="LDD51" s="15"/>
      <c r="LDE51" s="15"/>
      <c r="LDF51" s="15"/>
      <c r="LDG51" s="15"/>
      <c r="LDH51" s="15"/>
      <c r="LDI51" s="15"/>
      <c r="LDJ51" s="15"/>
      <c r="LDK51" s="15"/>
      <c r="LDL51" s="15"/>
      <c r="LDM51" s="15"/>
      <c r="LDN51" s="15"/>
      <c r="LDO51" s="15"/>
      <c r="LDP51" s="15"/>
      <c r="LDQ51" s="15"/>
      <c r="LDR51" s="15"/>
      <c r="LDS51" s="15"/>
      <c r="LDT51" s="15"/>
      <c r="LDU51" s="15"/>
      <c r="LDV51" s="15"/>
      <c r="LDW51" s="15"/>
      <c r="LDX51" s="15"/>
      <c r="LDY51" s="15"/>
      <c r="LDZ51" s="15"/>
      <c r="LEA51" s="15"/>
      <c r="LEB51" s="15"/>
      <c r="LEC51" s="15"/>
      <c r="LED51" s="15"/>
      <c r="LEE51" s="15"/>
      <c r="LEF51" s="15"/>
      <c r="LEG51" s="15"/>
      <c r="LEH51" s="15"/>
      <c r="LEI51" s="15"/>
      <c r="LEJ51" s="15"/>
      <c r="LEK51" s="15"/>
      <c r="LEL51" s="15"/>
      <c r="LEM51" s="15"/>
      <c r="LEN51" s="15"/>
      <c r="LEO51" s="15"/>
      <c r="LEP51" s="15"/>
      <c r="LEQ51" s="15"/>
      <c r="LER51" s="15"/>
      <c r="LES51" s="15"/>
      <c r="LET51" s="15"/>
      <c r="LEU51" s="15"/>
      <c r="LEV51" s="15"/>
      <c r="LEW51" s="15"/>
      <c r="LEX51" s="15"/>
      <c r="LEY51" s="15"/>
      <c r="LEZ51" s="15"/>
      <c r="LFA51" s="15"/>
      <c r="LFB51" s="15"/>
      <c r="LFC51" s="15"/>
      <c r="LFD51" s="15"/>
      <c r="LFE51" s="15"/>
      <c r="LFF51" s="15"/>
      <c r="LFG51" s="15"/>
      <c r="LFH51" s="15"/>
      <c r="LFI51" s="15"/>
      <c r="LFJ51" s="15"/>
      <c r="LFK51" s="15"/>
      <c r="LFL51" s="15"/>
      <c r="LFM51" s="15"/>
      <c r="LFN51" s="15"/>
      <c r="LFO51" s="15"/>
      <c r="LFP51" s="15"/>
      <c r="LFQ51" s="15"/>
      <c r="LFR51" s="15"/>
      <c r="LFS51" s="15"/>
      <c r="LFT51" s="15"/>
      <c r="LFU51" s="15"/>
      <c r="LFV51" s="15"/>
      <c r="LFW51" s="15"/>
      <c r="LFX51" s="15"/>
      <c r="LFY51" s="15"/>
      <c r="LFZ51" s="15"/>
      <c r="LGA51" s="15"/>
      <c r="LGB51" s="15"/>
      <c r="LGC51" s="15"/>
      <c r="LGD51" s="15"/>
      <c r="LGE51" s="15"/>
      <c r="LGF51" s="15"/>
      <c r="LGG51" s="15"/>
      <c r="LGH51" s="15"/>
      <c r="LGI51" s="15"/>
      <c r="LGJ51" s="15"/>
      <c r="LGK51" s="15"/>
      <c r="LGL51" s="15"/>
      <c r="LGM51" s="15"/>
      <c r="LGN51" s="15"/>
      <c r="LGO51" s="15"/>
      <c r="LGP51" s="15"/>
      <c r="LGQ51" s="15"/>
      <c r="LGR51" s="15"/>
      <c r="LGS51" s="15"/>
      <c r="LGT51" s="15"/>
      <c r="LGU51" s="15"/>
      <c r="LGV51" s="15"/>
      <c r="LGW51" s="15"/>
      <c r="LGX51" s="15"/>
      <c r="LGY51" s="15"/>
      <c r="LGZ51" s="15"/>
      <c r="LHA51" s="15"/>
      <c r="LHB51" s="15"/>
      <c r="LHC51" s="15"/>
      <c r="LHD51" s="15"/>
      <c r="LHE51" s="15"/>
      <c r="LHF51" s="15"/>
      <c r="LHG51" s="15"/>
      <c r="LHH51" s="15"/>
      <c r="LHI51" s="15"/>
      <c r="LHJ51" s="15"/>
      <c r="LHK51" s="15"/>
      <c r="LHL51" s="15"/>
      <c r="LHM51" s="15"/>
      <c r="LHN51" s="15"/>
      <c r="LHO51" s="15"/>
      <c r="LHP51" s="15"/>
      <c r="LHQ51" s="15"/>
      <c r="LHR51" s="15"/>
      <c r="LHS51" s="15"/>
      <c r="LHT51" s="15"/>
      <c r="LHU51" s="15"/>
      <c r="LHV51" s="15"/>
      <c r="LHW51" s="15"/>
      <c r="LHX51" s="15"/>
      <c r="LHY51" s="15"/>
      <c r="LHZ51" s="15"/>
      <c r="LIA51" s="15"/>
      <c r="LIB51" s="15"/>
      <c r="LIC51" s="15"/>
      <c r="LID51" s="15"/>
      <c r="LIE51" s="15"/>
      <c r="LIF51" s="15"/>
      <c r="LIG51" s="15"/>
      <c r="LIH51" s="15"/>
      <c r="LII51" s="15"/>
      <c r="LIJ51" s="15"/>
      <c r="LIK51" s="15"/>
      <c r="LIL51" s="15"/>
      <c r="LIM51" s="15"/>
      <c r="LIN51" s="15"/>
      <c r="LIO51" s="15"/>
      <c r="LIP51" s="15"/>
      <c r="LIQ51" s="15"/>
      <c r="LIR51" s="15"/>
      <c r="LIS51" s="15"/>
      <c r="LIT51" s="15"/>
      <c r="LIU51" s="15"/>
      <c r="LIV51" s="15"/>
      <c r="LIW51" s="15"/>
      <c r="LIX51" s="15"/>
      <c r="LIY51" s="15"/>
      <c r="LIZ51" s="15"/>
      <c r="LJA51" s="15"/>
      <c r="LJB51" s="15"/>
      <c r="LJC51" s="15"/>
      <c r="LJD51" s="15"/>
      <c r="LJE51" s="15"/>
      <c r="LJF51" s="15"/>
      <c r="LJG51" s="15"/>
      <c r="LJH51" s="15"/>
      <c r="LJI51" s="15"/>
      <c r="LJJ51" s="15"/>
      <c r="LJK51" s="15"/>
      <c r="LJL51" s="15"/>
      <c r="LJM51" s="15"/>
      <c r="LJN51" s="15"/>
      <c r="LJO51" s="15"/>
      <c r="LJP51" s="15"/>
      <c r="LJQ51" s="15"/>
      <c r="LJR51" s="15"/>
      <c r="LJS51" s="15"/>
      <c r="LJT51" s="15"/>
      <c r="LJU51" s="15"/>
      <c r="LJV51" s="15"/>
      <c r="LJW51" s="15"/>
      <c r="LJX51" s="15"/>
      <c r="LJY51" s="15"/>
      <c r="LJZ51" s="15"/>
      <c r="LKA51" s="15"/>
      <c r="LKB51" s="15"/>
      <c r="LKC51" s="15"/>
      <c r="LKD51" s="15"/>
      <c r="LKE51" s="15"/>
      <c r="LKF51" s="15"/>
      <c r="LKG51" s="15"/>
      <c r="LKH51" s="15"/>
      <c r="LKI51" s="15"/>
      <c r="LKJ51" s="15"/>
      <c r="LKK51" s="15"/>
      <c r="LKL51" s="15"/>
      <c r="LKM51" s="15"/>
      <c r="LKN51" s="15"/>
      <c r="LKO51" s="15"/>
      <c r="LKP51" s="15"/>
      <c r="LKQ51" s="15"/>
      <c r="LKR51" s="15"/>
      <c r="LKS51" s="15"/>
      <c r="LKT51" s="15"/>
      <c r="LKU51" s="15"/>
      <c r="LKV51" s="15"/>
      <c r="LKW51" s="15"/>
      <c r="LKX51" s="15"/>
      <c r="LKY51" s="15"/>
      <c r="LKZ51" s="15"/>
      <c r="LLA51" s="15"/>
      <c r="LLB51" s="15"/>
      <c r="LLC51" s="15"/>
      <c r="LLD51" s="15"/>
      <c r="LLE51" s="15"/>
      <c r="LLF51" s="15"/>
      <c r="LLG51" s="15"/>
      <c r="LLH51" s="15"/>
      <c r="LLI51" s="15"/>
      <c r="LLJ51" s="15"/>
      <c r="LLK51" s="15"/>
      <c r="LLL51" s="15"/>
      <c r="LLM51" s="15"/>
      <c r="LLN51" s="15"/>
      <c r="LLO51" s="15"/>
      <c r="LLP51" s="15"/>
      <c r="LLQ51" s="15"/>
      <c r="LLR51" s="15"/>
      <c r="LLS51" s="15"/>
      <c r="LLT51" s="15"/>
      <c r="LLU51" s="15"/>
      <c r="LLV51" s="15"/>
      <c r="LLW51" s="15"/>
      <c r="LLX51" s="15"/>
      <c r="LLY51" s="15"/>
      <c r="LLZ51" s="15"/>
      <c r="LMA51" s="15"/>
      <c r="LMB51" s="15"/>
      <c r="LMC51" s="15"/>
      <c r="LMD51" s="15"/>
      <c r="LME51" s="15"/>
      <c r="LMF51" s="15"/>
      <c r="LMG51" s="15"/>
      <c r="LMH51" s="15"/>
      <c r="LMI51" s="15"/>
      <c r="LMJ51" s="15"/>
      <c r="LMK51" s="15"/>
      <c r="LML51" s="15"/>
      <c r="LMM51" s="15"/>
      <c r="LMN51" s="15"/>
      <c r="LMO51" s="15"/>
      <c r="LMP51" s="15"/>
      <c r="LMQ51" s="15"/>
      <c r="LMR51" s="15"/>
      <c r="LMS51" s="15"/>
      <c r="LMT51" s="15"/>
      <c r="LMU51" s="15"/>
      <c r="LMV51" s="15"/>
      <c r="LMW51" s="15"/>
      <c r="LMX51" s="15"/>
      <c r="LMY51" s="15"/>
      <c r="LMZ51" s="15"/>
      <c r="LNA51" s="15"/>
      <c r="LNB51" s="15"/>
      <c r="LNC51" s="15"/>
      <c r="LND51" s="15"/>
      <c r="LNE51" s="15"/>
      <c r="LNF51" s="15"/>
      <c r="LNG51" s="15"/>
      <c r="LNH51" s="15"/>
      <c r="LNI51" s="15"/>
      <c r="LNJ51" s="15"/>
      <c r="LNK51" s="15"/>
      <c r="LNL51" s="15"/>
      <c r="LNM51" s="15"/>
      <c r="LNN51" s="15"/>
      <c r="LNO51" s="15"/>
      <c r="LNP51" s="15"/>
      <c r="LNQ51" s="15"/>
      <c r="LNR51" s="15"/>
      <c r="LNS51" s="15"/>
      <c r="LNT51" s="15"/>
      <c r="LNU51" s="15"/>
      <c r="LNV51" s="15"/>
      <c r="LNW51" s="15"/>
      <c r="LNX51" s="15"/>
      <c r="LNY51" s="15"/>
      <c r="LNZ51" s="15"/>
      <c r="LOA51" s="15"/>
      <c r="LOB51" s="15"/>
      <c r="LOC51" s="15"/>
      <c r="LOD51" s="15"/>
      <c r="LOE51" s="15"/>
      <c r="LOF51" s="15"/>
      <c r="LOG51" s="15"/>
      <c r="LOH51" s="15"/>
      <c r="LOI51" s="15"/>
      <c r="LOJ51" s="15"/>
      <c r="LOK51" s="15"/>
      <c r="LOL51" s="15"/>
      <c r="LOM51" s="15"/>
      <c r="LON51" s="15"/>
      <c r="LOO51" s="15"/>
      <c r="LOP51" s="15"/>
      <c r="LOQ51" s="15"/>
      <c r="LOR51" s="15"/>
      <c r="LOS51" s="15"/>
      <c r="LOT51" s="15"/>
      <c r="LOU51" s="15"/>
      <c r="LOV51" s="15"/>
      <c r="LOW51" s="15"/>
      <c r="LOX51" s="15"/>
      <c r="LOY51" s="15"/>
      <c r="LOZ51" s="15"/>
      <c r="LPA51" s="15"/>
      <c r="LPB51" s="15"/>
      <c r="LPC51" s="15"/>
      <c r="LPD51" s="15"/>
      <c r="LPE51" s="15"/>
      <c r="LPF51" s="15"/>
      <c r="LPG51" s="15"/>
      <c r="LPH51" s="15"/>
      <c r="LPI51" s="15"/>
      <c r="LPJ51" s="15"/>
      <c r="LPK51" s="15"/>
      <c r="LPL51" s="15"/>
      <c r="LPM51" s="15"/>
      <c r="LPN51" s="15"/>
      <c r="LPO51" s="15"/>
      <c r="LPP51" s="15"/>
      <c r="LPQ51" s="15"/>
      <c r="LPR51" s="15"/>
      <c r="LPS51" s="15"/>
      <c r="LPT51" s="15"/>
      <c r="LPU51" s="15"/>
      <c r="LPV51" s="15"/>
      <c r="LPW51" s="15"/>
      <c r="LPX51" s="15"/>
      <c r="LPY51" s="15"/>
      <c r="LPZ51" s="15"/>
      <c r="LQA51" s="15"/>
      <c r="LQB51" s="15"/>
      <c r="LQC51" s="15"/>
      <c r="LQD51" s="15"/>
      <c r="LQE51" s="15"/>
      <c r="LQF51" s="15"/>
      <c r="LQG51" s="15"/>
      <c r="LQH51" s="15"/>
      <c r="LQI51" s="15"/>
      <c r="LQJ51" s="15"/>
      <c r="LQK51" s="15"/>
      <c r="LQL51" s="15"/>
      <c r="LQM51" s="15"/>
      <c r="LQN51" s="15"/>
      <c r="LQO51" s="15"/>
      <c r="LQP51" s="15"/>
      <c r="LQQ51" s="15"/>
      <c r="LQR51" s="15"/>
      <c r="LQS51" s="15"/>
      <c r="LQT51" s="15"/>
      <c r="LQU51" s="15"/>
      <c r="LQV51" s="15"/>
      <c r="LQW51" s="15"/>
      <c r="LQX51" s="15"/>
      <c r="LQY51" s="15"/>
      <c r="LQZ51" s="15"/>
      <c r="LRA51" s="15"/>
      <c r="LRB51" s="15"/>
      <c r="LRC51" s="15"/>
      <c r="LRD51" s="15"/>
      <c r="LRE51" s="15"/>
      <c r="LRF51" s="15"/>
      <c r="LRG51" s="15"/>
      <c r="LRH51" s="15"/>
      <c r="LRI51" s="15"/>
      <c r="LRJ51" s="15"/>
      <c r="LRK51" s="15"/>
      <c r="LRL51" s="15"/>
      <c r="LRM51" s="15"/>
      <c r="LRN51" s="15"/>
      <c r="LRO51" s="15"/>
      <c r="LRP51" s="15"/>
      <c r="LRQ51" s="15"/>
      <c r="LRR51" s="15"/>
      <c r="LRS51" s="15"/>
      <c r="LRT51" s="15"/>
      <c r="LRU51" s="15"/>
      <c r="LRV51" s="15"/>
      <c r="LRW51" s="15"/>
      <c r="LRX51" s="15"/>
      <c r="LRY51" s="15"/>
      <c r="LRZ51" s="15"/>
      <c r="LSA51" s="15"/>
      <c r="LSB51" s="15"/>
      <c r="LSC51" s="15"/>
      <c r="LSD51" s="15"/>
      <c r="LSE51" s="15"/>
      <c r="LSF51" s="15"/>
      <c r="LSG51" s="15"/>
      <c r="LSH51" s="15"/>
      <c r="LSI51" s="15"/>
      <c r="LSJ51" s="15"/>
      <c r="LSK51" s="15"/>
      <c r="LSL51" s="15"/>
      <c r="LSM51" s="15"/>
      <c r="LSN51" s="15"/>
      <c r="LSO51" s="15"/>
      <c r="LSP51" s="15"/>
      <c r="LSQ51" s="15"/>
      <c r="LSR51" s="15"/>
      <c r="LSS51" s="15"/>
      <c r="LST51" s="15"/>
      <c r="LSU51" s="15"/>
      <c r="LSV51" s="15"/>
      <c r="LSW51" s="15"/>
      <c r="LSX51" s="15"/>
      <c r="LSY51" s="15"/>
      <c r="LSZ51" s="15"/>
      <c r="LTA51" s="15"/>
      <c r="LTB51" s="15"/>
      <c r="LTC51" s="15"/>
      <c r="LTD51" s="15"/>
      <c r="LTE51" s="15"/>
      <c r="LTF51" s="15"/>
      <c r="LTG51" s="15"/>
      <c r="LTH51" s="15"/>
      <c r="LTI51" s="15"/>
      <c r="LTJ51" s="15"/>
      <c r="LTK51" s="15"/>
      <c r="LTL51" s="15"/>
      <c r="LTM51" s="15"/>
      <c r="LTN51" s="15"/>
      <c r="LTO51" s="15"/>
      <c r="LTP51" s="15"/>
      <c r="LTQ51" s="15"/>
      <c r="LTR51" s="15"/>
      <c r="LTS51" s="15"/>
      <c r="LTT51" s="15"/>
      <c r="LTU51" s="15"/>
      <c r="LTV51" s="15"/>
      <c r="LTW51" s="15"/>
      <c r="LTX51" s="15"/>
      <c r="LTY51" s="15"/>
      <c r="LTZ51" s="15"/>
      <c r="LUA51" s="15"/>
      <c r="LUB51" s="15"/>
      <c r="LUC51" s="15"/>
      <c r="LUD51" s="15"/>
      <c r="LUE51" s="15"/>
      <c r="LUF51" s="15"/>
      <c r="LUG51" s="15"/>
      <c r="LUH51" s="15"/>
      <c r="LUI51" s="15"/>
      <c r="LUJ51" s="15"/>
      <c r="LUK51" s="15"/>
      <c r="LUL51" s="15"/>
      <c r="LUM51" s="15"/>
      <c r="LUN51" s="15"/>
      <c r="LUO51" s="15"/>
      <c r="LUP51" s="15"/>
      <c r="LUQ51" s="15"/>
      <c r="LUR51" s="15"/>
      <c r="LUS51" s="15"/>
      <c r="LUT51" s="15"/>
      <c r="LUU51" s="15"/>
      <c r="LUV51" s="15"/>
      <c r="LUW51" s="15"/>
      <c r="LUX51" s="15"/>
      <c r="LUY51" s="15"/>
      <c r="LUZ51" s="15"/>
      <c r="LVA51" s="15"/>
      <c r="LVB51" s="15"/>
      <c r="LVC51" s="15"/>
      <c r="LVD51" s="15"/>
      <c r="LVE51" s="15"/>
      <c r="LVF51" s="15"/>
      <c r="LVG51" s="15"/>
      <c r="LVH51" s="15"/>
      <c r="LVI51" s="15"/>
      <c r="LVJ51" s="15"/>
      <c r="LVK51" s="15"/>
      <c r="LVL51" s="15"/>
      <c r="LVM51" s="15"/>
      <c r="LVN51" s="15"/>
      <c r="LVO51" s="15"/>
      <c r="LVP51" s="15"/>
      <c r="LVQ51" s="15"/>
      <c r="LVR51" s="15"/>
      <c r="LVS51" s="15"/>
      <c r="LVT51" s="15"/>
      <c r="LVU51" s="15"/>
      <c r="LVV51" s="15"/>
      <c r="LVW51" s="15"/>
      <c r="LVX51" s="15"/>
      <c r="LVY51" s="15"/>
      <c r="LVZ51" s="15"/>
      <c r="LWA51" s="15"/>
      <c r="LWB51" s="15"/>
      <c r="LWC51" s="15"/>
      <c r="LWD51" s="15"/>
      <c r="LWE51" s="15"/>
      <c r="LWF51" s="15"/>
      <c r="LWG51" s="15"/>
      <c r="LWH51" s="15"/>
      <c r="LWI51" s="15"/>
      <c r="LWJ51" s="15"/>
      <c r="LWK51" s="15"/>
      <c r="LWL51" s="15"/>
      <c r="LWM51" s="15"/>
      <c r="LWN51" s="15"/>
      <c r="LWO51" s="15"/>
      <c r="LWP51" s="15"/>
      <c r="LWQ51" s="15"/>
      <c r="LWR51" s="15"/>
      <c r="LWS51" s="15"/>
      <c r="LWT51" s="15"/>
      <c r="LWU51" s="15"/>
      <c r="LWV51" s="15"/>
      <c r="LWW51" s="15"/>
      <c r="LWX51" s="15"/>
      <c r="LWY51" s="15"/>
      <c r="LWZ51" s="15"/>
      <c r="LXA51" s="15"/>
      <c r="LXB51" s="15"/>
      <c r="LXC51" s="15"/>
      <c r="LXD51" s="15"/>
      <c r="LXE51" s="15"/>
      <c r="LXF51" s="15"/>
      <c r="LXG51" s="15"/>
      <c r="LXH51" s="15"/>
      <c r="LXI51" s="15"/>
      <c r="LXJ51" s="15"/>
      <c r="LXK51" s="15"/>
      <c r="LXL51" s="15"/>
      <c r="LXM51" s="15"/>
      <c r="LXN51" s="15"/>
      <c r="LXO51" s="15"/>
      <c r="LXP51" s="15"/>
      <c r="LXQ51" s="15"/>
      <c r="LXR51" s="15"/>
      <c r="LXS51" s="15"/>
      <c r="LXT51" s="15"/>
      <c r="LXU51" s="15"/>
      <c r="LXV51" s="15"/>
      <c r="LXW51" s="15"/>
      <c r="LXX51" s="15"/>
      <c r="LXY51" s="15"/>
      <c r="LXZ51" s="15"/>
      <c r="LYA51" s="15"/>
      <c r="LYB51" s="15"/>
      <c r="LYC51" s="15"/>
      <c r="LYD51" s="15"/>
      <c r="LYE51" s="15"/>
      <c r="LYF51" s="15"/>
      <c r="LYG51" s="15"/>
      <c r="LYH51" s="15"/>
      <c r="LYI51" s="15"/>
      <c r="LYJ51" s="15"/>
      <c r="LYK51" s="15"/>
      <c r="LYL51" s="15"/>
      <c r="LYM51" s="15"/>
      <c r="LYN51" s="15"/>
      <c r="LYO51" s="15"/>
      <c r="LYP51" s="15"/>
      <c r="LYQ51" s="15"/>
      <c r="LYR51" s="15"/>
      <c r="LYS51" s="15"/>
      <c r="LYT51" s="15"/>
      <c r="LYU51" s="15"/>
      <c r="LYV51" s="15"/>
      <c r="LYW51" s="15"/>
      <c r="LYX51" s="15"/>
      <c r="LYY51" s="15"/>
      <c r="LYZ51" s="15"/>
      <c r="LZA51" s="15"/>
      <c r="LZB51" s="15"/>
      <c r="LZC51" s="15"/>
      <c r="LZD51" s="15"/>
      <c r="LZE51" s="15"/>
      <c r="LZF51" s="15"/>
      <c r="LZG51" s="15"/>
      <c r="LZH51" s="15"/>
      <c r="LZI51" s="15"/>
      <c r="LZJ51" s="15"/>
      <c r="LZK51" s="15"/>
      <c r="LZL51" s="15"/>
      <c r="LZM51" s="15"/>
      <c r="LZN51" s="15"/>
      <c r="LZO51" s="15"/>
      <c r="LZP51" s="15"/>
      <c r="LZQ51" s="15"/>
      <c r="LZR51" s="15"/>
      <c r="LZS51" s="15"/>
      <c r="LZT51" s="15"/>
      <c r="LZU51" s="15"/>
      <c r="LZV51" s="15"/>
      <c r="LZW51" s="15"/>
      <c r="LZX51" s="15"/>
      <c r="LZY51" s="15"/>
      <c r="LZZ51" s="15"/>
      <c r="MAA51" s="15"/>
      <c r="MAB51" s="15"/>
      <c r="MAC51" s="15"/>
      <c r="MAD51" s="15"/>
      <c r="MAE51" s="15"/>
      <c r="MAF51" s="15"/>
      <c r="MAG51" s="15"/>
      <c r="MAH51" s="15"/>
      <c r="MAI51" s="15"/>
      <c r="MAJ51" s="15"/>
      <c r="MAK51" s="15"/>
      <c r="MAL51" s="15"/>
      <c r="MAM51" s="15"/>
      <c r="MAN51" s="15"/>
      <c r="MAO51" s="15"/>
      <c r="MAP51" s="15"/>
      <c r="MAQ51" s="15"/>
      <c r="MAR51" s="15"/>
      <c r="MAS51" s="15"/>
      <c r="MAT51" s="15"/>
      <c r="MAU51" s="15"/>
      <c r="MAV51" s="15"/>
      <c r="MAW51" s="15"/>
      <c r="MAX51" s="15"/>
      <c r="MAY51" s="15"/>
      <c r="MAZ51" s="15"/>
      <c r="MBA51" s="15"/>
      <c r="MBB51" s="15"/>
      <c r="MBC51" s="15"/>
      <c r="MBD51" s="15"/>
      <c r="MBE51" s="15"/>
      <c r="MBF51" s="15"/>
      <c r="MBG51" s="15"/>
      <c r="MBH51" s="15"/>
      <c r="MBI51" s="15"/>
      <c r="MBJ51" s="15"/>
      <c r="MBK51" s="15"/>
      <c r="MBL51" s="15"/>
      <c r="MBM51" s="15"/>
      <c r="MBN51" s="15"/>
      <c r="MBO51" s="15"/>
      <c r="MBP51" s="15"/>
      <c r="MBQ51" s="15"/>
      <c r="MBR51" s="15"/>
      <c r="MBS51" s="15"/>
      <c r="MBT51" s="15"/>
      <c r="MBU51" s="15"/>
      <c r="MBV51" s="15"/>
      <c r="MBW51" s="15"/>
      <c r="MBX51" s="15"/>
      <c r="MBY51" s="15"/>
      <c r="MBZ51" s="15"/>
      <c r="MCA51" s="15"/>
      <c r="MCB51" s="15"/>
      <c r="MCC51" s="15"/>
      <c r="MCD51" s="15"/>
      <c r="MCE51" s="15"/>
      <c r="MCF51" s="15"/>
      <c r="MCG51" s="15"/>
      <c r="MCH51" s="15"/>
      <c r="MCI51" s="15"/>
      <c r="MCJ51" s="15"/>
      <c r="MCK51" s="15"/>
      <c r="MCL51" s="15"/>
      <c r="MCM51" s="15"/>
      <c r="MCN51" s="15"/>
      <c r="MCO51" s="15"/>
      <c r="MCP51" s="15"/>
      <c r="MCQ51" s="15"/>
      <c r="MCR51" s="15"/>
      <c r="MCS51" s="15"/>
      <c r="MCT51" s="15"/>
      <c r="MCU51" s="15"/>
      <c r="MCV51" s="15"/>
      <c r="MCW51" s="15"/>
      <c r="MCX51" s="15"/>
      <c r="MCY51" s="15"/>
      <c r="MCZ51" s="15"/>
      <c r="MDA51" s="15"/>
      <c r="MDB51" s="15"/>
      <c r="MDC51" s="15"/>
      <c r="MDD51" s="15"/>
      <c r="MDE51" s="15"/>
      <c r="MDF51" s="15"/>
      <c r="MDG51" s="15"/>
      <c r="MDH51" s="15"/>
      <c r="MDI51" s="15"/>
      <c r="MDJ51" s="15"/>
      <c r="MDK51" s="15"/>
      <c r="MDL51" s="15"/>
      <c r="MDM51" s="15"/>
      <c r="MDN51" s="15"/>
      <c r="MDO51" s="15"/>
      <c r="MDP51" s="15"/>
      <c r="MDQ51" s="15"/>
      <c r="MDR51" s="15"/>
      <c r="MDS51" s="15"/>
      <c r="MDT51" s="15"/>
      <c r="MDU51" s="15"/>
      <c r="MDV51" s="15"/>
      <c r="MDW51" s="15"/>
      <c r="MDX51" s="15"/>
      <c r="MDY51" s="15"/>
      <c r="MDZ51" s="15"/>
      <c r="MEA51" s="15"/>
      <c r="MEB51" s="15"/>
      <c r="MEC51" s="15"/>
      <c r="MED51" s="15"/>
      <c r="MEE51" s="15"/>
      <c r="MEF51" s="15"/>
      <c r="MEG51" s="15"/>
      <c r="MEH51" s="15"/>
      <c r="MEI51" s="15"/>
      <c r="MEJ51" s="15"/>
      <c r="MEK51" s="15"/>
      <c r="MEL51" s="15"/>
      <c r="MEM51" s="15"/>
      <c r="MEN51" s="15"/>
      <c r="MEO51" s="15"/>
      <c r="MEP51" s="15"/>
      <c r="MEQ51" s="15"/>
      <c r="MER51" s="15"/>
      <c r="MES51" s="15"/>
      <c r="MET51" s="15"/>
      <c r="MEU51" s="15"/>
      <c r="MEV51" s="15"/>
      <c r="MEW51" s="15"/>
      <c r="MEX51" s="15"/>
      <c r="MEY51" s="15"/>
      <c r="MEZ51" s="15"/>
      <c r="MFA51" s="15"/>
      <c r="MFB51" s="15"/>
      <c r="MFC51" s="15"/>
      <c r="MFD51" s="15"/>
      <c r="MFE51" s="15"/>
      <c r="MFF51" s="15"/>
      <c r="MFG51" s="15"/>
      <c r="MFH51" s="15"/>
      <c r="MFI51" s="15"/>
      <c r="MFJ51" s="15"/>
      <c r="MFK51" s="15"/>
      <c r="MFL51" s="15"/>
      <c r="MFM51" s="15"/>
      <c r="MFN51" s="15"/>
      <c r="MFO51" s="15"/>
      <c r="MFP51" s="15"/>
      <c r="MFQ51" s="15"/>
      <c r="MFR51" s="15"/>
      <c r="MFS51" s="15"/>
      <c r="MFT51" s="15"/>
      <c r="MFU51" s="15"/>
      <c r="MFV51" s="15"/>
      <c r="MFW51" s="15"/>
      <c r="MFX51" s="15"/>
      <c r="MFY51" s="15"/>
      <c r="MFZ51" s="15"/>
      <c r="MGA51" s="15"/>
      <c r="MGB51" s="15"/>
      <c r="MGC51" s="15"/>
      <c r="MGD51" s="15"/>
      <c r="MGE51" s="15"/>
      <c r="MGF51" s="15"/>
      <c r="MGG51" s="15"/>
      <c r="MGH51" s="15"/>
      <c r="MGI51" s="15"/>
      <c r="MGJ51" s="15"/>
      <c r="MGK51" s="15"/>
      <c r="MGL51" s="15"/>
      <c r="MGM51" s="15"/>
      <c r="MGN51" s="15"/>
      <c r="MGO51" s="15"/>
      <c r="MGP51" s="15"/>
      <c r="MGQ51" s="15"/>
      <c r="MGR51" s="15"/>
      <c r="MGS51" s="15"/>
      <c r="MGT51" s="15"/>
      <c r="MGU51" s="15"/>
      <c r="MGV51" s="15"/>
      <c r="MGW51" s="15"/>
      <c r="MGX51" s="15"/>
      <c r="MGY51" s="15"/>
      <c r="MGZ51" s="15"/>
      <c r="MHA51" s="15"/>
      <c r="MHB51" s="15"/>
      <c r="MHC51" s="15"/>
      <c r="MHD51" s="15"/>
      <c r="MHE51" s="15"/>
      <c r="MHF51" s="15"/>
      <c r="MHG51" s="15"/>
      <c r="MHH51" s="15"/>
      <c r="MHI51" s="15"/>
      <c r="MHJ51" s="15"/>
      <c r="MHK51" s="15"/>
      <c r="MHL51" s="15"/>
      <c r="MHM51" s="15"/>
      <c r="MHN51" s="15"/>
      <c r="MHO51" s="15"/>
      <c r="MHP51" s="15"/>
      <c r="MHQ51" s="15"/>
      <c r="MHR51" s="15"/>
      <c r="MHS51" s="15"/>
      <c r="MHT51" s="15"/>
      <c r="MHU51" s="15"/>
      <c r="MHV51" s="15"/>
      <c r="MHW51" s="15"/>
      <c r="MHX51" s="15"/>
      <c r="MHY51" s="15"/>
      <c r="MHZ51" s="15"/>
      <c r="MIA51" s="15"/>
      <c r="MIB51" s="15"/>
      <c r="MIC51" s="15"/>
      <c r="MID51" s="15"/>
      <c r="MIE51" s="15"/>
      <c r="MIF51" s="15"/>
      <c r="MIG51" s="15"/>
      <c r="MIH51" s="15"/>
      <c r="MII51" s="15"/>
      <c r="MIJ51" s="15"/>
      <c r="MIK51" s="15"/>
      <c r="MIL51" s="15"/>
      <c r="MIM51" s="15"/>
      <c r="MIN51" s="15"/>
      <c r="MIO51" s="15"/>
      <c r="MIP51" s="15"/>
      <c r="MIQ51" s="15"/>
      <c r="MIR51" s="15"/>
      <c r="MIS51" s="15"/>
      <c r="MIT51" s="15"/>
      <c r="MIU51" s="15"/>
      <c r="MIV51" s="15"/>
      <c r="MIW51" s="15"/>
      <c r="MIX51" s="15"/>
      <c r="MIY51" s="15"/>
      <c r="MIZ51" s="15"/>
      <c r="MJA51" s="15"/>
      <c r="MJB51" s="15"/>
      <c r="MJC51" s="15"/>
      <c r="MJD51" s="15"/>
      <c r="MJE51" s="15"/>
      <c r="MJF51" s="15"/>
      <c r="MJG51" s="15"/>
      <c r="MJH51" s="15"/>
      <c r="MJI51" s="15"/>
      <c r="MJJ51" s="15"/>
      <c r="MJK51" s="15"/>
      <c r="MJL51" s="15"/>
      <c r="MJM51" s="15"/>
      <c r="MJN51" s="15"/>
      <c r="MJO51" s="15"/>
      <c r="MJP51" s="15"/>
      <c r="MJQ51" s="15"/>
      <c r="MJR51" s="15"/>
      <c r="MJS51" s="15"/>
      <c r="MJT51" s="15"/>
      <c r="MJU51" s="15"/>
      <c r="MJV51" s="15"/>
      <c r="MJW51" s="15"/>
      <c r="MJX51" s="15"/>
      <c r="MJY51" s="15"/>
      <c r="MJZ51" s="15"/>
      <c r="MKA51" s="15"/>
      <c r="MKB51" s="15"/>
      <c r="MKC51" s="15"/>
      <c r="MKD51" s="15"/>
      <c r="MKE51" s="15"/>
      <c r="MKF51" s="15"/>
      <c r="MKG51" s="15"/>
      <c r="MKH51" s="15"/>
      <c r="MKI51" s="15"/>
      <c r="MKJ51" s="15"/>
      <c r="MKK51" s="15"/>
      <c r="MKL51" s="15"/>
      <c r="MKM51" s="15"/>
      <c r="MKN51" s="15"/>
      <c r="MKO51" s="15"/>
      <c r="MKP51" s="15"/>
      <c r="MKQ51" s="15"/>
      <c r="MKR51" s="15"/>
      <c r="MKS51" s="15"/>
      <c r="MKT51" s="15"/>
      <c r="MKU51" s="15"/>
      <c r="MKV51" s="15"/>
      <c r="MKW51" s="15"/>
      <c r="MKX51" s="15"/>
      <c r="MKY51" s="15"/>
      <c r="MKZ51" s="15"/>
      <c r="MLA51" s="15"/>
      <c r="MLB51" s="15"/>
      <c r="MLC51" s="15"/>
      <c r="MLD51" s="15"/>
      <c r="MLE51" s="15"/>
      <c r="MLF51" s="15"/>
      <c r="MLG51" s="15"/>
      <c r="MLH51" s="15"/>
      <c r="MLI51" s="15"/>
      <c r="MLJ51" s="15"/>
      <c r="MLK51" s="15"/>
      <c r="MLL51" s="15"/>
      <c r="MLM51" s="15"/>
      <c r="MLN51" s="15"/>
      <c r="MLO51" s="15"/>
      <c r="MLP51" s="15"/>
      <c r="MLQ51" s="15"/>
      <c r="MLR51" s="15"/>
      <c r="MLS51" s="15"/>
      <c r="MLT51" s="15"/>
      <c r="MLU51" s="15"/>
      <c r="MLV51" s="15"/>
      <c r="MLW51" s="15"/>
      <c r="MLX51" s="15"/>
      <c r="MLY51" s="15"/>
      <c r="MLZ51" s="15"/>
      <c r="MMA51" s="15"/>
      <c r="MMB51" s="15"/>
      <c r="MMC51" s="15"/>
      <c r="MMD51" s="15"/>
      <c r="MME51" s="15"/>
      <c r="MMF51" s="15"/>
      <c r="MMG51" s="15"/>
      <c r="MMH51" s="15"/>
      <c r="MMI51" s="15"/>
      <c r="MMJ51" s="15"/>
      <c r="MMK51" s="15"/>
      <c r="MML51" s="15"/>
      <c r="MMM51" s="15"/>
      <c r="MMN51" s="15"/>
      <c r="MMO51" s="15"/>
      <c r="MMP51" s="15"/>
      <c r="MMQ51" s="15"/>
      <c r="MMR51" s="15"/>
      <c r="MMS51" s="15"/>
      <c r="MMT51" s="15"/>
      <c r="MMU51" s="15"/>
      <c r="MMV51" s="15"/>
      <c r="MMW51" s="15"/>
      <c r="MMX51" s="15"/>
      <c r="MMY51" s="15"/>
      <c r="MMZ51" s="15"/>
      <c r="MNA51" s="15"/>
      <c r="MNB51" s="15"/>
      <c r="MNC51" s="15"/>
      <c r="MND51" s="15"/>
      <c r="MNE51" s="15"/>
      <c r="MNF51" s="15"/>
      <c r="MNG51" s="15"/>
      <c r="MNH51" s="15"/>
      <c r="MNI51" s="15"/>
      <c r="MNJ51" s="15"/>
      <c r="MNK51" s="15"/>
      <c r="MNL51" s="15"/>
      <c r="MNM51" s="15"/>
      <c r="MNN51" s="15"/>
      <c r="MNO51" s="15"/>
      <c r="MNP51" s="15"/>
      <c r="MNQ51" s="15"/>
      <c r="MNR51" s="15"/>
      <c r="MNS51" s="15"/>
      <c r="MNT51" s="15"/>
      <c r="MNU51" s="15"/>
      <c r="MNV51" s="15"/>
      <c r="MNW51" s="15"/>
      <c r="MNX51" s="15"/>
      <c r="MNY51" s="15"/>
      <c r="MNZ51" s="15"/>
      <c r="MOA51" s="15"/>
      <c r="MOB51" s="15"/>
      <c r="MOC51" s="15"/>
      <c r="MOD51" s="15"/>
      <c r="MOE51" s="15"/>
      <c r="MOF51" s="15"/>
      <c r="MOG51" s="15"/>
      <c r="MOH51" s="15"/>
      <c r="MOI51" s="15"/>
      <c r="MOJ51" s="15"/>
      <c r="MOK51" s="15"/>
      <c r="MOL51" s="15"/>
      <c r="MOM51" s="15"/>
      <c r="MON51" s="15"/>
      <c r="MOO51" s="15"/>
      <c r="MOP51" s="15"/>
      <c r="MOQ51" s="15"/>
      <c r="MOR51" s="15"/>
      <c r="MOS51" s="15"/>
      <c r="MOT51" s="15"/>
      <c r="MOU51" s="15"/>
      <c r="MOV51" s="15"/>
      <c r="MOW51" s="15"/>
      <c r="MOX51" s="15"/>
      <c r="MOY51" s="15"/>
      <c r="MOZ51" s="15"/>
      <c r="MPA51" s="15"/>
      <c r="MPB51" s="15"/>
      <c r="MPC51" s="15"/>
      <c r="MPD51" s="15"/>
      <c r="MPE51" s="15"/>
      <c r="MPF51" s="15"/>
      <c r="MPG51" s="15"/>
      <c r="MPH51" s="15"/>
      <c r="MPI51" s="15"/>
      <c r="MPJ51" s="15"/>
      <c r="MPK51" s="15"/>
      <c r="MPL51" s="15"/>
      <c r="MPM51" s="15"/>
      <c r="MPN51" s="15"/>
      <c r="MPO51" s="15"/>
      <c r="MPP51" s="15"/>
      <c r="MPQ51" s="15"/>
      <c r="MPR51" s="15"/>
      <c r="MPS51" s="15"/>
      <c r="MPT51" s="15"/>
      <c r="MPU51" s="15"/>
      <c r="MPV51" s="15"/>
      <c r="MPW51" s="15"/>
      <c r="MPX51" s="15"/>
      <c r="MPY51" s="15"/>
      <c r="MPZ51" s="15"/>
      <c r="MQA51" s="15"/>
      <c r="MQB51" s="15"/>
      <c r="MQC51" s="15"/>
      <c r="MQD51" s="15"/>
      <c r="MQE51" s="15"/>
      <c r="MQF51" s="15"/>
      <c r="MQG51" s="15"/>
      <c r="MQH51" s="15"/>
      <c r="MQI51" s="15"/>
      <c r="MQJ51" s="15"/>
      <c r="MQK51" s="15"/>
      <c r="MQL51" s="15"/>
      <c r="MQM51" s="15"/>
      <c r="MQN51" s="15"/>
      <c r="MQO51" s="15"/>
      <c r="MQP51" s="15"/>
      <c r="MQQ51" s="15"/>
      <c r="MQR51" s="15"/>
      <c r="MQS51" s="15"/>
      <c r="MQT51" s="15"/>
      <c r="MQU51" s="15"/>
      <c r="MQV51" s="15"/>
      <c r="MQW51" s="15"/>
      <c r="MQX51" s="15"/>
      <c r="MQY51" s="15"/>
      <c r="MQZ51" s="15"/>
      <c r="MRA51" s="15"/>
      <c r="MRB51" s="15"/>
      <c r="MRC51" s="15"/>
      <c r="MRD51" s="15"/>
      <c r="MRE51" s="15"/>
      <c r="MRF51" s="15"/>
      <c r="MRG51" s="15"/>
      <c r="MRH51" s="15"/>
      <c r="MRI51" s="15"/>
      <c r="MRJ51" s="15"/>
      <c r="MRK51" s="15"/>
      <c r="MRL51" s="15"/>
      <c r="MRM51" s="15"/>
      <c r="MRN51" s="15"/>
      <c r="MRO51" s="15"/>
      <c r="MRP51" s="15"/>
      <c r="MRQ51" s="15"/>
      <c r="MRR51" s="15"/>
      <c r="MRS51" s="15"/>
      <c r="MRT51" s="15"/>
      <c r="MRU51" s="15"/>
      <c r="MRV51" s="15"/>
      <c r="MRW51" s="15"/>
      <c r="MRX51" s="15"/>
      <c r="MRY51" s="15"/>
      <c r="MRZ51" s="15"/>
      <c r="MSA51" s="15"/>
      <c r="MSB51" s="15"/>
      <c r="MSC51" s="15"/>
      <c r="MSD51" s="15"/>
      <c r="MSE51" s="15"/>
      <c r="MSF51" s="15"/>
      <c r="MSG51" s="15"/>
      <c r="MSH51" s="15"/>
      <c r="MSI51" s="15"/>
      <c r="MSJ51" s="15"/>
      <c r="MSK51" s="15"/>
      <c r="MSL51" s="15"/>
      <c r="MSM51" s="15"/>
      <c r="MSN51" s="15"/>
      <c r="MSO51" s="15"/>
      <c r="MSP51" s="15"/>
      <c r="MSQ51" s="15"/>
      <c r="MSR51" s="15"/>
      <c r="MSS51" s="15"/>
      <c r="MST51" s="15"/>
      <c r="MSU51" s="15"/>
      <c r="MSV51" s="15"/>
      <c r="MSW51" s="15"/>
      <c r="MSX51" s="15"/>
      <c r="MSY51" s="15"/>
      <c r="MSZ51" s="15"/>
      <c r="MTA51" s="15"/>
      <c r="MTB51" s="15"/>
      <c r="MTC51" s="15"/>
      <c r="MTD51" s="15"/>
      <c r="MTE51" s="15"/>
      <c r="MTF51" s="15"/>
      <c r="MTG51" s="15"/>
      <c r="MTH51" s="15"/>
      <c r="MTI51" s="15"/>
      <c r="MTJ51" s="15"/>
      <c r="MTK51" s="15"/>
      <c r="MTL51" s="15"/>
      <c r="MTM51" s="15"/>
      <c r="MTN51" s="15"/>
      <c r="MTO51" s="15"/>
      <c r="MTP51" s="15"/>
      <c r="MTQ51" s="15"/>
      <c r="MTR51" s="15"/>
      <c r="MTS51" s="15"/>
      <c r="MTT51" s="15"/>
      <c r="MTU51" s="15"/>
      <c r="MTV51" s="15"/>
      <c r="MTW51" s="15"/>
      <c r="MTX51" s="15"/>
      <c r="MTY51" s="15"/>
      <c r="MTZ51" s="15"/>
      <c r="MUA51" s="15"/>
      <c r="MUB51" s="15"/>
      <c r="MUC51" s="15"/>
      <c r="MUD51" s="15"/>
      <c r="MUE51" s="15"/>
      <c r="MUF51" s="15"/>
      <c r="MUG51" s="15"/>
      <c r="MUH51" s="15"/>
      <c r="MUI51" s="15"/>
      <c r="MUJ51" s="15"/>
      <c r="MUK51" s="15"/>
      <c r="MUL51" s="15"/>
      <c r="MUM51" s="15"/>
      <c r="MUN51" s="15"/>
      <c r="MUO51" s="15"/>
      <c r="MUP51" s="15"/>
      <c r="MUQ51" s="15"/>
      <c r="MUR51" s="15"/>
      <c r="MUS51" s="15"/>
      <c r="MUT51" s="15"/>
      <c r="MUU51" s="15"/>
      <c r="MUV51" s="15"/>
      <c r="MUW51" s="15"/>
      <c r="MUX51" s="15"/>
      <c r="MUY51" s="15"/>
      <c r="MUZ51" s="15"/>
      <c r="MVA51" s="15"/>
      <c r="MVB51" s="15"/>
      <c r="MVC51" s="15"/>
      <c r="MVD51" s="15"/>
      <c r="MVE51" s="15"/>
      <c r="MVF51" s="15"/>
      <c r="MVG51" s="15"/>
      <c r="MVH51" s="15"/>
      <c r="MVI51" s="15"/>
      <c r="MVJ51" s="15"/>
      <c r="MVK51" s="15"/>
      <c r="MVL51" s="15"/>
      <c r="MVM51" s="15"/>
      <c r="MVN51" s="15"/>
      <c r="MVO51" s="15"/>
      <c r="MVP51" s="15"/>
      <c r="MVQ51" s="15"/>
      <c r="MVR51" s="15"/>
      <c r="MVS51" s="15"/>
      <c r="MVT51" s="15"/>
      <c r="MVU51" s="15"/>
      <c r="MVV51" s="15"/>
      <c r="MVW51" s="15"/>
      <c r="MVX51" s="15"/>
      <c r="MVY51" s="15"/>
      <c r="MVZ51" s="15"/>
      <c r="MWA51" s="15"/>
      <c r="MWB51" s="15"/>
      <c r="MWC51" s="15"/>
      <c r="MWD51" s="15"/>
      <c r="MWE51" s="15"/>
      <c r="MWF51" s="15"/>
      <c r="MWG51" s="15"/>
      <c r="MWH51" s="15"/>
      <c r="MWI51" s="15"/>
      <c r="MWJ51" s="15"/>
      <c r="MWK51" s="15"/>
      <c r="MWL51" s="15"/>
      <c r="MWM51" s="15"/>
      <c r="MWN51" s="15"/>
      <c r="MWO51" s="15"/>
      <c r="MWP51" s="15"/>
      <c r="MWQ51" s="15"/>
      <c r="MWR51" s="15"/>
      <c r="MWS51" s="15"/>
      <c r="MWT51" s="15"/>
      <c r="MWU51" s="15"/>
      <c r="MWV51" s="15"/>
      <c r="MWW51" s="15"/>
      <c r="MWX51" s="15"/>
      <c r="MWY51" s="15"/>
      <c r="MWZ51" s="15"/>
      <c r="MXA51" s="15"/>
      <c r="MXB51" s="15"/>
      <c r="MXC51" s="15"/>
      <c r="MXD51" s="15"/>
      <c r="MXE51" s="15"/>
      <c r="MXF51" s="15"/>
      <c r="MXG51" s="15"/>
      <c r="MXH51" s="15"/>
      <c r="MXI51" s="15"/>
      <c r="MXJ51" s="15"/>
      <c r="MXK51" s="15"/>
      <c r="MXL51" s="15"/>
      <c r="MXM51" s="15"/>
      <c r="MXN51" s="15"/>
      <c r="MXO51" s="15"/>
      <c r="MXP51" s="15"/>
      <c r="MXQ51" s="15"/>
      <c r="MXR51" s="15"/>
      <c r="MXS51" s="15"/>
      <c r="MXT51" s="15"/>
      <c r="MXU51" s="15"/>
      <c r="MXV51" s="15"/>
      <c r="MXW51" s="15"/>
      <c r="MXX51" s="15"/>
      <c r="MXY51" s="15"/>
      <c r="MXZ51" s="15"/>
      <c r="MYA51" s="15"/>
      <c r="MYB51" s="15"/>
      <c r="MYC51" s="15"/>
      <c r="MYD51" s="15"/>
      <c r="MYE51" s="15"/>
      <c r="MYF51" s="15"/>
      <c r="MYG51" s="15"/>
      <c r="MYH51" s="15"/>
      <c r="MYI51" s="15"/>
      <c r="MYJ51" s="15"/>
      <c r="MYK51" s="15"/>
      <c r="MYL51" s="15"/>
      <c r="MYM51" s="15"/>
      <c r="MYN51" s="15"/>
      <c r="MYO51" s="15"/>
      <c r="MYP51" s="15"/>
      <c r="MYQ51" s="15"/>
      <c r="MYR51" s="15"/>
      <c r="MYS51" s="15"/>
      <c r="MYT51" s="15"/>
      <c r="MYU51" s="15"/>
      <c r="MYV51" s="15"/>
      <c r="MYW51" s="15"/>
      <c r="MYX51" s="15"/>
      <c r="MYY51" s="15"/>
      <c r="MYZ51" s="15"/>
      <c r="MZA51" s="15"/>
      <c r="MZB51" s="15"/>
      <c r="MZC51" s="15"/>
      <c r="MZD51" s="15"/>
      <c r="MZE51" s="15"/>
      <c r="MZF51" s="15"/>
      <c r="MZG51" s="15"/>
      <c r="MZH51" s="15"/>
      <c r="MZI51" s="15"/>
      <c r="MZJ51" s="15"/>
      <c r="MZK51" s="15"/>
      <c r="MZL51" s="15"/>
      <c r="MZM51" s="15"/>
      <c r="MZN51" s="15"/>
      <c r="MZO51" s="15"/>
      <c r="MZP51" s="15"/>
      <c r="MZQ51" s="15"/>
      <c r="MZR51" s="15"/>
      <c r="MZS51" s="15"/>
      <c r="MZT51" s="15"/>
      <c r="MZU51" s="15"/>
      <c r="MZV51" s="15"/>
      <c r="MZW51" s="15"/>
      <c r="MZX51" s="15"/>
      <c r="MZY51" s="15"/>
      <c r="MZZ51" s="15"/>
      <c r="NAA51" s="15"/>
      <c r="NAB51" s="15"/>
      <c r="NAC51" s="15"/>
      <c r="NAD51" s="15"/>
      <c r="NAE51" s="15"/>
      <c r="NAF51" s="15"/>
      <c r="NAG51" s="15"/>
      <c r="NAH51" s="15"/>
      <c r="NAI51" s="15"/>
      <c r="NAJ51" s="15"/>
      <c r="NAK51" s="15"/>
      <c r="NAL51" s="15"/>
      <c r="NAM51" s="15"/>
      <c r="NAN51" s="15"/>
      <c r="NAO51" s="15"/>
      <c r="NAP51" s="15"/>
      <c r="NAQ51" s="15"/>
      <c r="NAR51" s="15"/>
      <c r="NAS51" s="15"/>
      <c r="NAT51" s="15"/>
      <c r="NAU51" s="15"/>
      <c r="NAV51" s="15"/>
      <c r="NAW51" s="15"/>
      <c r="NAX51" s="15"/>
      <c r="NAY51" s="15"/>
      <c r="NAZ51" s="15"/>
      <c r="NBA51" s="15"/>
      <c r="NBB51" s="15"/>
      <c r="NBC51" s="15"/>
      <c r="NBD51" s="15"/>
      <c r="NBE51" s="15"/>
      <c r="NBF51" s="15"/>
      <c r="NBG51" s="15"/>
      <c r="NBH51" s="15"/>
      <c r="NBI51" s="15"/>
      <c r="NBJ51" s="15"/>
      <c r="NBK51" s="15"/>
      <c r="NBL51" s="15"/>
      <c r="NBM51" s="15"/>
      <c r="NBN51" s="15"/>
      <c r="NBO51" s="15"/>
      <c r="NBP51" s="15"/>
      <c r="NBQ51" s="15"/>
      <c r="NBR51" s="15"/>
      <c r="NBS51" s="15"/>
      <c r="NBT51" s="15"/>
      <c r="NBU51" s="15"/>
      <c r="NBV51" s="15"/>
      <c r="NBW51" s="15"/>
      <c r="NBX51" s="15"/>
      <c r="NBY51" s="15"/>
      <c r="NBZ51" s="15"/>
      <c r="NCA51" s="15"/>
      <c r="NCB51" s="15"/>
      <c r="NCC51" s="15"/>
      <c r="NCD51" s="15"/>
      <c r="NCE51" s="15"/>
      <c r="NCF51" s="15"/>
      <c r="NCG51" s="15"/>
      <c r="NCH51" s="15"/>
      <c r="NCI51" s="15"/>
      <c r="NCJ51" s="15"/>
      <c r="NCK51" s="15"/>
      <c r="NCL51" s="15"/>
      <c r="NCM51" s="15"/>
      <c r="NCN51" s="15"/>
      <c r="NCO51" s="15"/>
      <c r="NCP51" s="15"/>
      <c r="NCQ51" s="15"/>
      <c r="NCR51" s="15"/>
      <c r="NCS51" s="15"/>
      <c r="NCT51" s="15"/>
      <c r="NCU51" s="15"/>
      <c r="NCV51" s="15"/>
      <c r="NCW51" s="15"/>
      <c r="NCX51" s="15"/>
      <c r="NCY51" s="15"/>
      <c r="NCZ51" s="15"/>
      <c r="NDA51" s="15"/>
      <c r="NDB51" s="15"/>
      <c r="NDC51" s="15"/>
      <c r="NDD51" s="15"/>
      <c r="NDE51" s="15"/>
      <c r="NDF51" s="15"/>
      <c r="NDG51" s="15"/>
      <c r="NDH51" s="15"/>
      <c r="NDI51" s="15"/>
      <c r="NDJ51" s="15"/>
      <c r="NDK51" s="15"/>
      <c r="NDL51" s="15"/>
      <c r="NDM51" s="15"/>
      <c r="NDN51" s="15"/>
      <c r="NDO51" s="15"/>
      <c r="NDP51" s="15"/>
      <c r="NDQ51" s="15"/>
      <c r="NDR51" s="15"/>
      <c r="NDS51" s="15"/>
      <c r="NDT51" s="15"/>
      <c r="NDU51" s="15"/>
      <c r="NDV51" s="15"/>
      <c r="NDW51" s="15"/>
      <c r="NDX51" s="15"/>
      <c r="NDY51" s="15"/>
      <c r="NDZ51" s="15"/>
      <c r="NEA51" s="15"/>
      <c r="NEB51" s="15"/>
      <c r="NEC51" s="15"/>
      <c r="NED51" s="15"/>
      <c r="NEE51" s="15"/>
      <c r="NEF51" s="15"/>
      <c r="NEG51" s="15"/>
      <c r="NEH51" s="15"/>
      <c r="NEI51" s="15"/>
      <c r="NEJ51" s="15"/>
      <c r="NEK51" s="15"/>
      <c r="NEL51" s="15"/>
      <c r="NEM51" s="15"/>
      <c r="NEN51" s="15"/>
      <c r="NEO51" s="15"/>
      <c r="NEP51" s="15"/>
      <c r="NEQ51" s="15"/>
      <c r="NER51" s="15"/>
      <c r="NES51" s="15"/>
      <c r="NET51" s="15"/>
      <c r="NEU51" s="15"/>
      <c r="NEV51" s="15"/>
      <c r="NEW51" s="15"/>
      <c r="NEX51" s="15"/>
      <c r="NEY51" s="15"/>
      <c r="NEZ51" s="15"/>
      <c r="NFA51" s="15"/>
      <c r="NFB51" s="15"/>
      <c r="NFC51" s="15"/>
      <c r="NFD51" s="15"/>
      <c r="NFE51" s="15"/>
      <c r="NFF51" s="15"/>
      <c r="NFG51" s="15"/>
      <c r="NFH51" s="15"/>
      <c r="NFI51" s="15"/>
      <c r="NFJ51" s="15"/>
      <c r="NFK51" s="15"/>
      <c r="NFL51" s="15"/>
      <c r="NFM51" s="15"/>
      <c r="NFN51" s="15"/>
      <c r="NFO51" s="15"/>
      <c r="NFP51" s="15"/>
      <c r="NFQ51" s="15"/>
      <c r="NFR51" s="15"/>
      <c r="NFS51" s="15"/>
      <c r="NFT51" s="15"/>
      <c r="NFU51" s="15"/>
      <c r="NFV51" s="15"/>
      <c r="NFW51" s="15"/>
      <c r="NFX51" s="15"/>
      <c r="NFY51" s="15"/>
      <c r="NFZ51" s="15"/>
      <c r="NGA51" s="15"/>
      <c r="NGB51" s="15"/>
      <c r="NGC51" s="15"/>
      <c r="NGD51" s="15"/>
      <c r="NGE51" s="15"/>
      <c r="NGF51" s="15"/>
      <c r="NGG51" s="15"/>
      <c r="NGH51" s="15"/>
      <c r="NGI51" s="15"/>
      <c r="NGJ51" s="15"/>
      <c r="NGK51" s="15"/>
      <c r="NGL51" s="15"/>
      <c r="NGM51" s="15"/>
      <c r="NGN51" s="15"/>
      <c r="NGO51" s="15"/>
      <c r="NGP51" s="15"/>
      <c r="NGQ51" s="15"/>
      <c r="NGR51" s="15"/>
      <c r="NGS51" s="15"/>
      <c r="NGT51" s="15"/>
      <c r="NGU51" s="15"/>
      <c r="NGV51" s="15"/>
      <c r="NGW51" s="15"/>
      <c r="NGX51" s="15"/>
      <c r="NGY51" s="15"/>
      <c r="NGZ51" s="15"/>
      <c r="NHA51" s="15"/>
      <c r="NHB51" s="15"/>
      <c r="NHC51" s="15"/>
      <c r="NHD51" s="15"/>
      <c r="NHE51" s="15"/>
      <c r="NHF51" s="15"/>
      <c r="NHG51" s="15"/>
      <c r="NHH51" s="15"/>
      <c r="NHI51" s="15"/>
      <c r="NHJ51" s="15"/>
      <c r="NHK51" s="15"/>
      <c r="NHL51" s="15"/>
      <c r="NHM51" s="15"/>
      <c r="NHN51" s="15"/>
      <c r="NHO51" s="15"/>
      <c r="NHP51" s="15"/>
      <c r="NHQ51" s="15"/>
      <c r="NHR51" s="15"/>
      <c r="NHS51" s="15"/>
      <c r="NHT51" s="15"/>
      <c r="NHU51" s="15"/>
      <c r="NHV51" s="15"/>
      <c r="NHW51" s="15"/>
      <c r="NHX51" s="15"/>
      <c r="NHY51" s="15"/>
      <c r="NHZ51" s="15"/>
      <c r="NIA51" s="15"/>
      <c r="NIB51" s="15"/>
      <c r="NIC51" s="15"/>
      <c r="NID51" s="15"/>
      <c r="NIE51" s="15"/>
      <c r="NIF51" s="15"/>
      <c r="NIG51" s="15"/>
      <c r="NIH51" s="15"/>
      <c r="NII51" s="15"/>
      <c r="NIJ51" s="15"/>
      <c r="NIK51" s="15"/>
      <c r="NIL51" s="15"/>
      <c r="NIM51" s="15"/>
      <c r="NIN51" s="15"/>
      <c r="NIO51" s="15"/>
      <c r="NIP51" s="15"/>
      <c r="NIQ51" s="15"/>
      <c r="NIR51" s="15"/>
      <c r="NIS51" s="15"/>
      <c r="NIT51" s="15"/>
      <c r="NIU51" s="15"/>
      <c r="NIV51" s="15"/>
      <c r="NIW51" s="15"/>
      <c r="NIX51" s="15"/>
      <c r="NIY51" s="15"/>
      <c r="NIZ51" s="15"/>
      <c r="NJA51" s="15"/>
      <c r="NJB51" s="15"/>
      <c r="NJC51" s="15"/>
      <c r="NJD51" s="15"/>
      <c r="NJE51" s="15"/>
      <c r="NJF51" s="15"/>
      <c r="NJG51" s="15"/>
      <c r="NJH51" s="15"/>
      <c r="NJI51" s="15"/>
      <c r="NJJ51" s="15"/>
      <c r="NJK51" s="15"/>
      <c r="NJL51" s="15"/>
      <c r="NJM51" s="15"/>
      <c r="NJN51" s="15"/>
      <c r="NJO51" s="15"/>
      <c r="NJP51" s="15"/>
      <c r="NJQ51" s="15"/>
      <c r="NJR51" s="15"/>
      <c r="NJS51" s="15"/>
      <c r="NJT51" s="15"/>
      <c r="NJU51" s="15"/>
      <c r="NJV51" s="15"/>
      <c r="NJW51" s="15"/>
      <c r="NJX51" s="15"/>
      <c r="NJY51" s="15"/>
      <c r="NJZ51" s="15"/>
      <c r="NKA51" s="15"/>
      <c r="NKB51" s="15"/>
      <c r="NKC51" s="15"/>
      <c r="NKD51" s="15"/>
      <c r="NKE51" s="15"/>
      <c r="NKF51" s="15"/>
      <c r="NKG51" s="15"/>
      <c r="NKH51" s="15"/>
      <c r="NKI51" s="15"/>
      <c r="NKJ51" s="15"/>
      <c r="NKK51" s="15"/>
      <c r="NKL51" s="15"/>
      <c r="NKM51" s="15"/>
      <c r="NKN51" s="15"/>
      <c r="NKO51" s="15"/>
      <c r="NKP51" s="15"/>
      <c r="NKQ51" s="15"/>
      <c r="NKR51" s="15"/>
      <c r="NKS51" s="15"/>
      <c r="NKT51" s="15"/>
      <c r="NKU51" s="15"/>
      <c r="NKV51" s="15"/>
      <c r="NKW51" s="15"/>
      <c r="NKX51" s="15"/>
      <c r="NKY51" s="15"/>
      <c r="NKZ51" s="15"/>
      <c r="NLA51" s="15"/>
      <c r="NLB51" s="15"/>
      <c r="NLC51" s="15"/>
      <c r="NLD51" s="15"/>
      <c r="NLE51" s="15"/>
      <c r="NLF51" s="15"/>
      <c r="NLG51" s="15"/>
      <c r="NLH51" s="15"/>
      <c r="NLI51" s="15"/>
      <c r="NLJ51" s="15"/>
      <c r="NLK51" s="15"/>
      <c r="NLL51" s="15"/>
      <c r="NLM51" s="15"/>
      <c r="NLN51" s="15"/>
      <c r="NLO51" s="15"/>
      <c r="NLP51" s="15"/>
      <c r="NLQ51" s="15"/>
      <c r="NLR51" s="15"/>
      <c r="NLS51" s="15"/>
      <c r="NLT51" s="15"/>
      <c r="NLU51" s="15"/>
      <c r="NLV51" s="15"/>
      <c r="NLW51" s="15"/>
      <c r="NLX51" s="15"/>
      <c r="NLY51" s="15"/>
      <c r="NLZ51" s="15"/>
      <c r="NMA51" s="15"/>
      <c r="NMB51" s="15"/>
      <c r="NMC51" s="15"/>
      <c r="NMD51" s="15"/>
      <c r="NME51" s="15"/>
      <c r="NMF51" s="15"/>
      <c r="NMG51" s="15"/>
      <c r="NMH51" s="15"/>
      <c r="NMI51" s="15"/>
      <c r="NMJ51" s="15"/>
      <c r="NMK51" s="15"/>
      <c r="NML51" s="15"/>
      <c r="NMM51" s="15"/>
      <c r="NMN51" s="15"/>
      <c r="NMO51" s="15"/>
      <c r="NMP51" s="15"/>
      <c r="NMQ51" s="15"/>
      <c r="NMR51" s="15"/>
      <c r="NMS51" s="15"/>
      <c r="NMT51" s="15"/>
      <c r="NMU51" s="15"/>
      <c r="NMV51" s="15"/>
      <c r="NMW51" s="15"/>
      <c r="NMX51" s="15"/>
      <c r="NMY51" s="15"/>
      <c r="NMZ51" s="15"/>
      <c r="NNA51" s="15"/>
      <c r="NNB51" s="15"/>
      <c r="NNC51" s="15"/>
      <c r="NND51" s="15"/>
      <c r="NNE51" s="15"/>
      <c r="NNF51" s="15"/>
      <c r="NNG51" s="15"/>
      <c r="NNH51" s="15"/>
      <c r="NNI51" s="15"/>
      <c r="NNJ51" s="15"/>
      <c r="NNK51" s="15"/>
      <c r="NNL51" s="15"/>
      <c r="NNM51" s="15"/>
      <c r="NNN51" s="15"/>
      <c r="NNO51" s="15"/>
      <c r="NNP51" s="15"/>
      <c r="NNQ51" s="15"/>
      <c r="NNR51" s="15"/>
      <c r="NNS51" s="15"/>
      <c r="NNT51" s="15"/>
      <c r="NNU51" s="15"/>
      <c r="NNV51" s="15"/>
      <c r="NNW51" s="15"/>
      <c r="NNX51" s="15"/>
      <c r="NNY51" s="15"/>
      <c r="NNZ51" s="15"/>
      <c r="NOA51" s="15"/>
      <c r="NOB51" s="15"/>
      <c r="NOC51" s="15"/>
      <c r="NOD51" s="15"/>
      <c r="NOE51" s="15"/>
      <c r="NOF51" s="15"/>
      <c r="NOG51" s="15"/>
      <c r="NOH51" s="15"/>
      <c r="NOI51" s="15"/>
      <c r="NOJ51" s="15"/>
      <c r="NOK51" s="15"/>
      <c r="NOL51" s="15"/>
      <c r="NOM51" s="15"/>
      <c r="NON51" s="15"/>
      <c r="NOO51" s="15"/>
      <c r="NOP51" s="15"/>
      <c r="NOQ51" s="15"/>
      <c r="NOR51" s="15"/>
      <c r="NOS51" s="15"/>
      <c r="NOT51" s="15"/>
      <c r="NOU51" s="15"/>
      <c r="NOV51" s="15"/>
      <c r="NOW51" s="15"/>
      <c r="NOX51" s="15"/>
      <c r="NOY51" s="15"/>
      <c r="NOZ51" s="15"/>
      <c r="NPA51" s="15"/>
      <c r="NPB51" s="15"/>
      <c r="NPC51" s="15"/>
      <c r="NPD51" s="15"/>
      <c r="NPE51" s="15"/>
      <c r="NPF51" s="15"/>
      <c r="NPG51" s="15"/>
      <c r="NPH51" s="15"/>
      <c r="NPI51" s="15"/>
      <c r="NPJ51" s="15"/>
      <c r="NPK51" s="15"/>
      <c r="NPL51" s="15"/>
      <c r="NPM51" s="15"/>
      <c r="NPN51" s="15"/>
      <c r="NPO51" s="15"/>
      <c r="NPP51" s="15"/>
      <c r="NPQ51" s="15"/>
      <c r="NPR51" s="15"/>
      <c r="NPS51" s="15"/>
      <c r="NPT51" s="15"/>
      <c r="NPU51" s="15"/>
      <c r="NPV51" s="15"/>
      <c r="NPW51" s="15"/>
      <c r="NPX51" s="15"/>
      <c r="NPY51" s="15"/>
      <c r="NPZ51" s="15"/>
      <c r="NQA51" s="15"/>
      <c r="NQB51" s="15"/>
      <c r="NQC51" s="15"/>
      <c r="NQD51" s="15"/>
      <c r="NQE51" s="15"/>
      <c r="NQF51" s="15"/>
      <c r="NQG51" s="15"/>
      <c r="NQH51" s="15"/>
      <c r="NQI51" s="15"/>
      <c r="NQJ51" s="15"/>
      <c r="NQK51" s="15"/>
      <c r="NQL51" s="15"/>
      <c r="NQM51" s="15"/>
      <c r="NQN51" s="15"/>
      <c r="NQO51" s="15"/>
      <c r="NQP51" s="15"/>
      <c r="NQQ51" s="15"/>
      <c r="NQR51" s="15"/>
      <c r="NQS51" s="15"/>
      <c r="NQT51" s="15"/>
      <c r="NQU51" s="15"/>
      <c r="NQV51" s="15"/>
      <c r="NQW51" s="15"/>
      <c r="NQX51" s="15"/>
      <c r="NQY51" s="15"/>
      <c r="NQZ51" s="15"/>
      <c r="NRA51" s="15"/>
      <c r="NRB51" s="15"/>
      <c r="NRC51" s="15"/>
      <c r="NRD51" s="15"/>
      <c r="NRE51" s="15"/>
      <c r="NRF51" s="15"/>
      <c r="NRG51" s="15"/>
      <c r="NRH51" s="15"/>
      <c r="NRI51" s="15"/>
      <c r="NRJ51" s="15"/>
      <c r="NRK51" s="15"/>
      <c r="NRL51" s="15"/>
      <c r="NRM51" s="15"/>
      <c r="NRN51" s="15"/>
      <c r="NRO51" s="15"/>
      <c r="NRP51" s="15"/>
      <c r="NRQ51" s="15"/>
      <c r="NRR51" s="15"/>
      <c r="NRS51" s="15"/>
      <c r="NRT51" s="15"/>
      <c r="NRU51" s="15"/>
      <c r="NRV51" s="15"/>
      <c r="NRW51" s="15"/>
      <c r="NRX51" s="15"/>
      <c r="NRY51" s="15"/>
      <c r="NRZ51" s="15"/>
      <c r="NSA51" s="15"/>
      <c r="NSB51" s="15"/>
      <c r="NSC51" s="15"/>
      <c r="NSD51" s="15"/>
      <c r="NSE51" s="15"/>
      <c r="NSF51" s="15"/>
      <c r="NSG51" s="15"/>
      <c r="NSH51" s="15"/>
      <c r="NSI51" s="15"/>
      <c r="NSJ51" s="15"/>
      <c r="NSK51" s="15"/>
      <c r="NSL51" s="15"/>
      <c r="NSM51" s="15"/>
      <c r="NSN51" s="15"/>
      <c r="NSO51" s="15"/>
      <c r="NSP51" s="15"/>
      <c r="NSQ51" s="15"/>
      <c r="NSR51" s="15"/>
      <c r="NSS51" s="15"/>
      <c r="NST51" s="15"/>
      <c r="NSU51" s="15"/>
      <c r="NSV51" s="15"/>
      <c r="NSW51" s="15"/>
      <c r="NSX51" s="15"/>
      <c r="NSY51" s="15"/>
      <c r="NSZ51" s="15"/>
      <c r="NTA51" s="15"/>
      <c r="NTB51" s="15"/>
      <c r="NTC51" s="15"/>
      <c r="NTD51" s="15"/>
      <c r="NTE51" s="15"/>
      <c r="NTF51" s="15"/>
      <c r="NTG51" s="15"/>
      <c r="NTH51" s="15"/>
      <c r="NTI51" s="15"/>
      <c r="NTJ51" s="15"/>
      <c r="NTK51" s="15"/>
      <c r="NTL51" s="15"/>
      <c r="NTM51" s="15"/>
      <c r="NTN51" s="15"/>
      <c r="NTO51" s="15"/>
      <c r="NTP51" s="15"/>
      <c r="NTQ51" s="15"/>
      <c r="NTR51" s="15"/>
      <c r="NTS51" s="15"/>
      <c r="NTT51" s="15"/>
      <c r="NTU51" s="15"/>
      <c r="NTV51" s="15"/>
      <c r="NTW51" s="15"/>
      <c r="NTX51" s="15"/>
      <c r="NTY51" s="15"/>
      <c r="NTZ51" s="15"/>
      <c r="NUA51" s="15"/>
      <c r="NUB51" s="15"/>
      <c r="NUC51" s="15"/>
      <c r="NUD51" s="15"/>
      <c r="NUE51" s="15"/>
      <c r="NUF51" s="15"/>
      <c r="NUG51" s="15"/>
      <c r="NUH51" s="15"/>
      <c r="NUI51" s="15"/>
      <c r="NUJ51" s="15"/>
      <c r="NUK51" s="15"/>
      <c r="NUL51" s="15"/>
      <c r="NUM51" s="15"/>
      <c r="NUN51" s="15"/>
      <c r="NUO51" s="15"/>
      <c r="NUP51" s="15"/>
      <c r="NUQ51" s="15"/>
      <c r="NUR51" s="15"/>
      <c r="NUS51" s="15"/>
      <c r="NUT51" s="15"/>
      <c r="NUU51" s="15"/>
      <c r="NUV51" s="15"/>
      <c r="NUW51" s="15"/>
      <c r="NUX51" s="15"/>
      <c r="NUY51" s="15"/>
      <c r="NUZ51" s="15"/>
      <c r="NVA51" s="15"/>
      <c r="NVB51" s="15"/>
      <c r="NVC51" s="15"/>
      <c r="NVD51" s="15"/>
      <c r="NVE51" s="15"/>
      <c r="NVF51" s="15"/>
      <c r="NVG51" s="15"/>
      <c r="NVH51" s="15"/>
      <c r="NVI51" s="15"/>
      <c r="NVJ51" s="15"/>
      <c r="NVK51" s="15"/>
      <c r="NVL51" s="15"/>
      <c r="NVM51" s="15"/>
      <c r="NVN51" s="15"/>
      <c r="NVO51" s="15"/>
      <c r="NVP51" s="15"/>
      <c r="NVQ51" s="15"/>
      <c r="NVR51" s="15"/>
      <c r="NVS51" s="15"/>
      <c r="NVT51" s="15"/>
      <c r="NVU51" s="15"/>
      <c r="NVV51" s="15"/>
      <c r="NVW51" s="15"/>
      <c r="NVX51" s="15"/>
      <c r="NVY51" s="15"/>
      <c r="NVZ51" s="15"/>
      <c r="NWA51" s="15"/>
      <c r="NWB51" s="15"/>
      <c r="NWC51" s="15"/>
      <c r="NWD51" s="15"/>
      <c r="NWE51" s="15"/>
      <c r="NWF51" s="15"/>
      <c r="NWG51" s="15"/>
      <c r="NWH51" s="15"/>
      <c r="NWI51" s="15"/>
      <c r="NWJ51" s="15"/>
      <c r="NWK51" s="15"/>
      <c r="NWL51" s="15"/>
      <c r="NWM51" s="15"/>
      <c r="NWN51" s="15"/>
      <c r="NWO51" s="15"/>
      <c r="NWP51" s="15"/>
      <c r="NWQ51" s="15"/>
      <c r="NWR51" s="15"/>
      <c r="NWS51" s="15"/>
      <c r="NWT51" s="15"/>
      <c r="NWU51" s="15"/>
      <c r="NWV51" s="15"/>
      <c r="NWW51" s="15"/>
      <c r="NWX51" s="15"/>
      <c r="NWY51" s="15"/>
      <c r="NWZ51" s="15"/>
      <c r="NXA51" s="15"/>
      <c r="NXB51" s="15"/>
      <c r="NXC51" s="15"/>
      <c r="NXD51" s="15"/>
      <c r="NXE51" s="15"/>
      <c r="NXF51" s="15"/>
      <c r="NXG51" s="15"/>
      <c r="NXH51" s="15"/>
      <c r="NXI51" s="15"/>
      <c r="NXJ51" s="15"/>
      <c r="NXK51" s="15"/>
      <c r="NXL51" s="15"/>
      <c r="NXM51" s="15"/>
      <c r="NXN51" s="15"/>
      <c r="NXO51" s="15"/>
      <c r="NXP51" s="15"/>
      <c r="NXQ51" s="15"/>
      <c r="NXR51" s="15"/>
      <c r="NXS51" s="15"/>
      <c r="NXT51" s="15"/>
      <c r="NXU51" s="15"/>
      <c r="NXV51" s="15"/>
      <c r="NXW51" s="15"/>
      <c r="NXX51" s="15"/>
      <c r="NXY51" s="15"/>
      <c r="NXZ51" s="15"/>
      <c r="NYA51" s="15"/>
      <c r="NYB51" s="15"/>
      <c r="NYC51" s="15"/>
      <c r="NYD51" s="15"/>
      <c r="NYE51" s="15"/>
      <c r="NYF51" s="15"/>
      <c r="NYG51" s="15"/>
      <c r="NYH51" s="15"/>
      <c r="NYI51" s="15"/>
      <c r="NYJ51" s="15"/>
      <c r="NYK51" s="15"/>
      <c r="NYL51" s="15"/>
      <c r="NYM51" s="15"/>
      <c r="NYN51" s="15"/>
      <c r="NYO51" s="15"/>
      <c r="NYP51" s="15"/>
      <c r="NYQ51" s="15"/>
      <c r="NYR51" s="15"/>
      <c r="NYS51" s="15"/>
      <c r="NYT51" s="15"/>
      <c r="NYU51" s="15"/>
      <c r="NYV51" s="15"/>
      <c r="NYW51" s="15"/>
      <c r="NYX51" s="15"/>
      <c r="NYY51" s="15"/>
      <c r="NYZ51" s="15"/>
      <c r="NZA51" s="15"/>
      <c r="NZB51" s="15"/>
      <c r="NZC51" s="15"/>
      <c r="NZD51" s="15"/>
      <c r="NZE51" s="15"/>
      <c r="NZF51" s="15"/>
      <c r="NZG51" s="15"/>
      <c r="NZH51" s="15"/>
      <c r="NZI51" s="15"/>
      <c r="NZJ51" s="15"/>
      <c r="NZK51" s="15"/>
      <c r="NZL51" s="15"/>
      <c r="NZM51" s="15"/>
      <c r="NZN51" s="15"/>
      <c r="NZO51" s="15"/>
      <c r="NZP51" s="15"/>
      <c r="NZQ51" s="15"/>
      <c r="NZR51" s="15"/>
      <c r="NZS51" s="15"/>
      <c r="NZT51" s="15"/>
      <c r="NZU51" s="15"/>
      <c r="NZV51" s="15"/>
      <c r="NZW51" s="15"/>
      <c r="NZX51" s="15"/>
      <c r="NZY51" s="15"/>
      <c r="NZZ51" s="15"/>
      <c r="OAA51" s="15"/>
      <c r="OAB51" s="15"/>
      <c r="OAC51" s="15"/>
      <c r="OAD51" s="15"/>
      <c r="OAE51" s="15"/>
      <c r="OAF51" s="15"/>
      <c r="OAG51" s="15"/>
      <c r="OAH51" s="15"/>
      <c r="OAI51" s="15"/>
      <c r="OAJ51" s="15"/>
      <c r="OAK51" s="15"/>
      <c r="OAL51" s="15"/>
      <c r="OAM51" s="15"/>
      <c r="OAN51" s="15"/>
      <c r="OAO51" s="15"/>
      <c r="OAP51" s="15"/>
      <c r="OAQ51" s="15"/>
      <c r="OAR51" s="15"/>
      <c r="OAS51" s="15"/>
      <c r="OAT51" s="15"/>
      <c r="OAU51" s="15"/>
      <c r="OAV51" s="15"/>
      <c r="OAW51" s="15"/>
      <c r="OAX51" s="15"/>
      <c r="OAY51" s="15"/>
      <c r="OAZ51" s="15"/>
      <c r="OBA51" s="15"/>
      <c r="OBB51" s="15"/>
      <c r="OBC51" s="15"/>
      <c r="OBD51" s="15"/>
      <c r="OBE51" s="15"/>
      <c r="OBF51" s="15"/>
      <c r="OBG51" s="15"/>
      <c r="OBH51" s="15"/>
      <c r="OBI51" s="15"/>
      <c r="OBJ51" s="15"/>
      <c r="OBK51" s="15"/>
      <c r="OBL51" s="15"/>
      <c r="OBM51" s="15"/>
      <c r="OBN51" s="15"/>
      <c r="OBO51" s="15"/>
      <c r="OBP51" s="15"/>
      <c r="OBQ51" s="15"/>
      <c r="OBR51" s="15"/>
      <c r="OBS51" s="15"/>
      <c r="OBT51" s="15"/>
      <c r="OBU51" s="15"/>
      <c r="OBV51" s="15"/>
      <c r="OBW51" s="15"/>
      <c r="OBX51" s="15"/>
      <c r="OBY51" s="15"/>
      <c r="OBZ51" s="15"/>
      <c r="OCA51" s="15"/>
      <c r="OCB51" s="15"/>
      <c r="OCC51" s="15"/>
      <c r="OCD51" s="15"/>
      <c r="OCE51" s="15"/>
      <c r="OCF51" s="15"/>
      <c r="OCG51" s="15"/>
      <c r="OCH51" s="15"/>
      <c r="OCI51" s="15"/>
      <c r="OCJ51" s="15"/>
      <c r="OCK51" s="15"/>
      <c r="OCL51" s="15"/>
      <c r="OCM51" s="15"/>
      <c r="OCN51" s="15"/>
      <c r="OCO51" s="15"/>
      <c r="OCP51" s="15"/>
      <c r="OCQ51" s="15"/>
      <c r="OCR51" s="15"/>
      <c r="OCS51" s="15"/>
      <c r="OCT51" s="15"/>
      <c r="OCU51" s="15"/>
      <c r="OCV51" s="15"/>
      <c r="OCW51" s="15"/>
      <c r="OCX51" s="15"/>
      <c r="OCY51" s="15"/>
      <c r="OCZ51" s="15"/>
      <c r="ODA51" s="15"/>
      <c r="ODB51" s="15"/>
      <c r="ODC51" s="15"/>
      <c r="ODD51" s="15"/>
      <c r="ODE51" s="15"/>
      <c r="ODF51" s="15"/>
      <c r="ODG51" s="15"/>
      <c r="ODH51" s="15"/>
      <c r="ODI51" s="15"/>
      <c r="ODJ51" s="15"/>
      <c r="ODK51" s="15"/>
      <c r="ODL51" s="15"/>
      <c r="ODM51" s="15"/>
      <c r="ODN51" s="15"/>
      <c r="ODO51" s="15"/>
      <c r="ODP51" s="15"/>
      <c r="ODQ51" s="15"/>
      <c r="ODR51" s="15"/>
      <c r="ODS51" s="15"/>
      <c r="ODT51" s="15"/>
      <c r="ODU51" s="15"/>
      <c r="ODV51" s="15"/>
      <c r="ODW51" s="15"/>
      <c r="ODX51" s="15"/>
      <c r="ODY51" s="15"/>
      <c r="ODZ51" s="15"/>
      <c r="OEA51" s="15"/>
      <c r="OEB51" s="15"/>
      <c r="OEC51" s="15"/>
      <c r="OED51" s="15"/>
      <c r="OEE51" s="15"/>
      <c r="OEF51" s="15"/>
      <c r="OEG51" s="15"/>
      <c r="OEH51" s="15"/>
      <c r="OEI51" s="15"/>
      <c r="OEJ51" s="15"/>
      <c r="OEK51" s="15"/>
      <c r="OEL51" s="15"/>
      <c r="OEM51" s="15"/>
      <c r="OEN51" s="15"/>
      <c r="OEO51" s="15"/>
      <c r="OEP51" s="15"/>
      <c r="OEQ51" s="15"/>
      <c r="OER51" s="15"/>
      <c r="OES51" s="15"/>
      <c r="OET51" s="15"/>
      <c r="OEU51" s="15"/>
      <c r="OEV51" s="15"/>
      <c r="OEW51" s="15"/>
      <c r="OEX51" s="15"/>
      <c r="OEY51" s="15"/>
      <c r="OEZ51" s="15"/>
      <c r="OFA51" s="15"/>
      <c r="OFB51" s="15"/>
      <c r="OFC51" s="15"/>
      <c r="OFD51" s="15"/>
      <c r="OFE51" s="15"/>
      <c r="OFF51" s="15"/>
      <c r="OFG51" s="15"/>
      <c r="OFH51" s="15"/>
      <c r="OFI51" s="15"/>
      <c r="OFJ51" s="15"/>
      <c r="OFK51" s="15"/>
      <c r="OFL51" s="15"/>
      <c r="OFM51" s="15"/>
      <c r="OFN51" s="15"/>
      <c r="OFO51" s="15"/>
      <c r="OFP51" s="15"/>
      <c r="OFQ51" s="15"/>
      <c r="OFR51" s="15"/>
      <c r="OFS51" s="15"/>
      <c r="OFT51" s="15"/>
      <c r="OFU51" s="15"/>
      <c r="OFV51" s="15"/>
      <c r="OFW51" s="15"/>
      <c r="OFX51" s="15"/>
      <c r="OFY51" s="15"/>
      <c r="OFZ51" s="15"/>
      <c r="OGA51" s="15"/>
      <c r="OGB51" s="15"/>
      <c r="OGC51" s="15"/>
      <c r="OGD51" s="15"/>
      <c r="OGE51" s="15"/>
      <c r="OGF51" s="15"/>
      <c r="OGG51" s="15"/>
      <c r="OGH51" s="15"/>
      <c r="OGI51" s="15"/>
      <c r="OGJ51" s="15"/>
      <c r="OGK51" s="15"/>
      <c r="OGL51" s="15"/>
      <c r="OGM51" s="15"/>
      <c r="OGN51" s="15"/>
      <c r="OGO51" s="15"/>
      <c r="OGP51" s="15"/>
      <c r="OGQ51" s="15"/>
      <c r="OGR51" s="15"/>
      <c r="OGS51" s="15"/>
      <c r="OGT51" s="15"/>
      <c r="OGU51" s="15"/>
      <c r="OGV51" s="15"/>
      <c r="OGW51" s="15"/>
      <c r="OGX51" s="15"/>
      <c r="OGY51" s="15"/>
      <c r="OGZ51" s="15"/>
      <c r="OHA51" s="15"/>
      <c r="OHB51" s="15"/>
      <c r="OHC51" s="15"/>
      <c r="OHD51" s="15"/>
      <c r="OHE51" s="15"/>
      <c r="OHF51" s="15"/>
      <c r="OHG51" s="15"/>
      <c r="OHH51" s="15"/>
      <c r="OHI51" s="15"/>
      <c r="OHJ51" s="15"/>
      <c r="OHK51" s="15"/>
      <c r="OHL51" s="15"/>
      <c r="OHM51" s="15"/>
      <c r="OHN51" s="15"/>
      <c r="OHO51" s="15"/>
      <c r="OHP51" s="15"/>
      <c r="OHQ51" s="15"/>
      <c r="OHR51" s="15"/>
      <c r="OHS51" s="15"/>
      <c r="OHT51" s="15"/>
      <c r="OHU51" s="15"/>
      <c r="OHV51" s="15"/>
      <c r="OHW51" s="15"/>
      <c r="OHX51" s="15"/>
      <c r="OHY51" s="15"/>
      <c r="OHZ51" s="15"/>
      <c r="OIA51" s="15"/>
      <c r="OIB51" s="15"/>
      <c r="OIC51" s="15"/>
      <c r="OID51" s="15"/>
      <c r="OIE51" s="15"/>
      <c r="OIF51" s="15"/>
      <c r="OIG51" s="15"/>
      <c r="OIH51" s="15"/>
      <c r="OII51" s="15"/>
      <c r="OIJ51" s="15"/>
      <c r="OIK51" s="15"/>
      <c r="OIL51" s="15"/>
      <c r="OIM51" s="15"/>
      <c r="OIN51" s="15"/>
      <c r="OIO51" s="15"/>
      <c r="OIP51" s="15"/>
      <c r="OIQ51" s="15"/>
      <c r="OIR51" s="15"/>
      <c r="OIS51" s="15"/>
      <c r="OIT51" s="15"/>
      <c r="OIU51" s="15"/>
      <c r="OIV51" s="15"/>
      <c r="OIW51" s="15"/>
      <c r="OIX51" s="15"/>
      <c r="OIY51" s="15"/>
      <c r="OIZ51" s="15"/>
      <c r="OJA51" s="15"/>
      <c r="OJB51" s="15"/>
      <c r="OJC51" s="15"/>
      <c r="OJD51" s="15"/>
      <c r="OJE51" s="15"/>
      <c r="OJF51" s="15"/>
      <c r="OJG51" s="15"/>
      <c r="OJH51" s="15"/>
      <c r="OJI51" s="15"/>
      <c r="OJJ51" s="15"/>
      <c r="OJK51" s="15"/>
      <c r="OJL51" s="15"/>
      <c r="OJM51" s="15"/>
      <c r="OJN51" s="15"/>
      <c r="OJO51" s="15"/>
      <c r="OJP51" s="15"/>
      <c r="OJQ51" s="15"/>
      <c r="OJR51" s="15"/>
      <c r="OJS51" s="15"/>
      <c r="OJT51" s="15"/>
      <c r="OJU51" s="15"/>
      <c r="OJV51" s="15"/>
      <c r="OJW51" s="15"/>
      <c r="OJX51" s="15"/>
      <c r="OJY51" s="15"/>
      <c r="OJZ51" s="15"/>
      <c r="OKA51" s="15"/>
      <c r="OKB51" s="15"/>
      <c r="OKC51" s="15"/>
      <c r="OKD51" s="15"/>
      <c r="OKE51" s="15"/>
      <c r="OKF51" s="15"/>
      <c r="OKG51" s="15"/>
      <c r="OKH51" s="15"/>
      <c r="OKI51" s="15"/>
      <c r="OKJ51" s="15"/>
      <c r="OKK51" s="15"/>
      <c r="OKL51" s="15"/>
      <c r="OKM51" s="15"/>
      <c r="OKN51" s="15"/>
      <c r="OKO51" s="15"/>
      <c r="OKP51" s="15"/>
      <c r="OKQ51" s="15"/>
      <c r="OKR51" s="15"/>
      <c r="OKS51" s="15"/>
      <c r="OKT51" s="15"/>
      <c r="OKU51" s="15"/>
      <c r="OKV51" s="15"/>
      <c r="OKW51" s="15"/>
      <c r="OKX51" s="15"/>
      <c r="OKY51" s="15"/>
      <c r="OKZ51" s="15"/>
      <c r="OLA51" s="15"/>
      <c r="OLB51" s="15"/>
      <c r="OLC51" s="15"/>
      <c r="OLD51" s="15"/>
      <c r="OLE51" s="15"/>
      <c r="OLF51" s="15"/>
      <c r="OLG51" s="15"/>
      <c r="OLH51" s="15"/>
      <c r="OLI51" s="15"/>
      <c r="OLJ51" s="15"/>
      <c r="OLK51" s="15"/>
      <c r="OLL51" s="15"/>
      <c r="OLM51" s="15"/>
      <c r="OLN51" s="15"/>
      <c r="OLO51" s="15"/>
      <c r="OLP51" s="15"/>
      <c r="OLQ51" s="15"/>
      <c r="OLR51" s="15"/>
      <c r="OLS51" s="15"/>
      <c r="OLT51" s="15"/>
      <c r="OLU51" s="15"/>
      <c r="OLV51" s="15"/>
      <c r="OLW51" s="15"/>
      <c r="OLX51" s="15"/>
      <c r="OLY51" s="15"/>
      <c r="OLZ51" s="15"/>
      <c r="OMA51" s="15"/>
      <c r="OMB51" s="15"/>
      <c r="OMC51" s="15"/>
      <c r="OMD51" s="15"/>
      <c r="OME51" s="15"/>
      <c r="OMF51" s="15"/>
      <c r="OMG51" s="15"/>
      <c r="OMH51" s="15"/>
      <c r="OMI51" s="15"/>
      <c r="OMJ51" s="15"/>
      <c r="OMK51" s="15"/>
      <c r="OML51" s="15"/>
      <c r="OMM51" s="15"/>
      <c r="OMN51" s="15"/>
      <c r="OMO51" s="15"/>
      <c r="OMP51" s="15"/>
      <c r="OMQ51" s="15"/>
      <c r="OMR51" s="15"/>
      <c r="OMS51" s="15"/>
      <c r="OMT51" s="15"/>
      <c r="OMU51" s="15"/>
      <c r="OMV51" s="15"/>
      <c r="OMW51" s="15"/>
      <c r="OMX51" s="15"/>
      <c r="OMY51" s="15"/>
      <c r="OMZ51" s="15"/>
      <c r="ONA51" s="15"/>
      <c r="ONB51" s="15"/>
      <c r="ONC51" s="15"/>
      <c r="OND51" s="15"/>
      <c r="ONE51" s="15"/>
      <c r="ONF51" s="15"/>
      <c r="ONG51" s="15"/>
      <c r="ONH51" s="15"/>
      <c r="ONI51" s="15"/>
      <c r="ONJ51" s="15"/>
      <c r="ONK51" s="15"/>
      <c r="ONL51" s="15"/>
      <c r="ONM51" s="15"/>
      <c r="ONN51" s="15"/>
      <c r="ONO51" s="15"/>
      <c r="ONP51" s="15"/>
      <c r="ONQ51" s="15"/>
      <c r="ONR51" s="15"/>
      <c r="ONS51" s="15"/>
      <c r="ONT51" s="15"/>
      <c r="ONU51" s="15"/>
      <c r="ONV51" s="15"/>
      <c r="ONW51" s="15"/>
      <c r="ONX51" s="15"/>
      <c r="ONY51" s="15"/>
      <c r="ONZ51" s="15"/>
      <c r="OOA51" s="15"/>
      <c r="OOB51" s="15"/>
      <c r="OOC51" s="15"/>
      <c r="OOD51" s="15"/>
      <c r="OOE51" s="15"/>
      <c r="OOF51" s="15"/>
      <c r="OOG51" s="15"/>
      <c r="OOH51" s="15"/>
      <c r="OOI51" s="15"/>
      <c r="OOJ51" s="15"/>
      <c r="OOK51" s="15"/>
      <c r="OOL51" s="15"/>
      <c r="OOM51" s="15"/>
      <c r="OON51" s="15"/>
      <c r="OOO51" s="15"/>
      <c r="OOP51" s="15"/>
      <c r="OOQ51" s="15"/>
      <c r="OOR51" s="15"/>
      <c r="OOS51" s="15"/>
      <c r="OOT51" s="15"/>
      <c r="OOU51" s="15"/>
      <c r="OOV51" s="15"/>
      <c r="OOW51" s="15"/>
      <c r="OOX51" s="15"/>
      <c r="OOY51" s="15"/>
      <c r="OOZ51" s="15"/>
      <c r="OPA51" s="15"/>
      <c r="OPB51" s="15"/>
      <c r="OPC51" s="15"/>
      <c r="OPD51" s="15"/>
      <c r="OPE51" s="15"/>
      <c r="OPF51" s="15"/>
      <c r="OPG51" s="15"/>
      <c r="OPH51" s="15"/>
      <c r="OPI51" s="15"/>
      <c r="OPJ51" s="15"/>
      <c r="OPK51" s="15"/>
      <c r="OPL51" s="15"/>
      <c r="OPM51" s="15"/>
      <c r="OPN51" s="15"/>
      <c r="OPO51" s="15"/>
      <c r="OPP51" s="15"/>
      <c r="OPQ51" s="15"/>
      <c r="OPR51" s="15"/>
      <c r="OPS51" s="15"/>
      <c r="OPT51" s="15"/>
      <c r="OPU51" s="15"/>
      <c r="OPV51" s="15"/>
      <c r="OPW51" s="15"/>
      <c r="OPX51" s="15"/>
      <c r="OPY51" s="15"/>
      <c r="OPZ51" s="15"/>
      <c r="OQA51" s="15"/>
      <c r="OQB51" s="15"/>
      <c r="OQC51" s="15"/>
      <c r="OQD51" s="15"/>
      <c r="OQE51" s="15"/>
      <c r="OQF51" s="15"/>
      <c r="OQG51" s="15"/>
      <c r="OQH51" s="15"/>
      <c r="OQI51" s="15"/>
      <c r="OQJ51" s="15"/>
      <c r="OQK51" s="15"/>
      <c r="OQL51" s="15"/>
      <c r="OQM51" s="15"/>
      <c r="OQN51" s="15"/>
      <c r="OQO51" s="15"/>
      <c r="OQP51" s="15"/>
      <c r="OQQ51" s="15"/>
      <c r="OQR51" s="15"/>
      <c r="OQS51" s="15"/>
      <c r="OQT51" s="15"/>
      <c r="OQU51" s="15"/>
      <c r="OQV51" s="15"/>
      <c r="OQW51" s="15"/>
      <c r="OQX51" s="15"/>
      <c r="OQY51" s="15"/>
      <c r="OQZ51" s="15"/>
      <c r="ORA51" s="15"/>
      <c r="ORB51" s="15"/>
      <c r="ORC51" s="15"/>
      <c r="ORD51" s="15"/>
      <c r="ORE51" s="15"/>
      <c r="ORF51" s="15"/>
      <c r="ORG51" s="15"/>
      <c r="ORH51" s="15"/>
      <c r="ORI51" s="15"/>
      <c r="ORJ51" s="15"/>
      <c r="ORK51" s="15"/>
      <c r="ORL51" s="15"/>
      <c r="ORM51" s="15"/>
      <c r="ORN51" s="15"/>
      <c r="ORO51" s="15"/>
      <c r="ORP51" s="15"/>
      <c r="ORQ51" s="15"/>
      <c r="ORR51" s="15"/>
      <c r="ORS51" s="15"/>
      <c r="ORT51" s="15"/>
      <c r="ORU51" s="15"/>
      <c r="ORV51" s="15"/>
      <c r="ORW51" s="15"/>
      <c r="ORX51" s="15"/>
      <c r="ORY51" s="15"/>
      <c r="ORZ51" s="15"/>
      <c r="OSA51" s="15"/>
      <c r="OSB51" s="15"/>
      <c r="OSC51" s="15"/>
      <c r="OSD51" s="15"/>
      <c r="OSE51" s="15"/>
      <c r="OSF51" s="15"/>
      <c r="OSG51" s="15"/>
      <c r="OSH51" s="15"/>
      <c r="OSI51" s="15"/>
      <c r="OSJ51" s="15"/>
      <c r="OSK51" s="15"/>
      <c r="OSL51" s="15"/>
      <c r="OSM51" s="15"/>
      <c r="OSN51" s="15"/>
      <c r="OSO51" s="15"/>
      <c r="OSP51" s="15"/>
      <c r="OSQ51" s="15"/>
      <c r="OSR51" s="15"/>
      <c r="OSS51" s="15"/>
      <c r="OST51" s="15"/>
      <c r="OSU51" s="15"/>
      <c r="OSV51" s="15"/>
      <c r="OSW51" s="15"/>
      <c r="OSX51" s="15"/>
      <c r="OSY51" s="15"/>
      <c r="OSZ51" s="15"/>
      <c r="OTA51" s="15"/>
      <c r="OTB51" s="15"/>
      <c r="OTC51" s="15"/>
      <c r="OTD51" s="15"/>
      <c r="OTE51" s="15"/>
      <c r="OTF51" s="15"/>
      <c r="OTG51" s="15"/>
      <c r="OTH51" s="15"/>
      <c r="OTI51" s="15"/>
      <c r="OTJ51" s="15"/>
      <c r="OTK51" s="15"/>
      <c r="OTL51" s="15"/>
      <c r="OTM51" s="15"/>
      <c r="OTN51" s="15"/>
      <c r="OTO51" s="15"/>
      <c r="OTP51" s="15"/>
      <c r="OTQ51" s="15"/>
      <c r="OTR51" s="15"/>
      <c r="OTS51" s="15"/>
      <c r="OTT51" s="15"/>
      <c r="OTU51" s="15"/>
      <c r="OTV51" s="15"/>
      <c r="OTW51" s="15"/>
      <c r="OTX51" s="15"/>
      <c r="OTY51" s="15"/>
      <c r="OTZ51" s="15"/>
      <c r="OUA51" s="15"/>
      <c r="OUB51" s="15"/>
      <c r="OUC51" s="15"/>
      <c r="OUD51" s="15"/>
      <c r="OUE51" s="15"/>
      <c r="OUF51" s="15"/>
      <c r="OUG51" s="15"/>
      <c r="OUH51" s="15"/>
      <c r="OUI51" s="15"/>
      <c r="OUJ51" s="15"/>
      <c r="OUK51" s="15"/>
      <c r="OUL51" s="15"/>
      <c r="OUM51" s="15"/>
      <c r="OUN51" s="15"/>
      <c r="OUO51" s="15"/>
      <c r="OUP51" s="15"/>
      <c r="OUQ51" s="15"/>
      <c r="OUR51" s="15"/>
      <c r="OUS51" s="15"/>
      <c r="OUT51" s="15"/>
      <c r="OUU51" s="15"/>
      <c r="OUV51" s="15"/>
      <c r="OUW51" s="15"/>
      <c r="OUX51" s="15"/>
      <c r="OUY51" s="15"/>
      <c r="OUZ51" s="15"/>
      <c r="OVA51" s="15"/>
      <c r="OVB51" s="15"/>
      <c r="OVC51" s="15"/>
      <c r="OVD51" s="15"/>
      <c r="OVE51" s="15"/>
      <c r="OVF51" s="15"/>
      <c r="OVG51" s="15"/>
      <c r="OVH51" s="15"/>
      <c r="OVI51" s="15"/>
      <c r="OVJ51" s="15"/>
      <c r="OVK51" s="15"/>
      <c r="OVL51" s="15"/>
      <c r="OVM51" s="15"/>
      <c r="OVN51" s="15"/>
      <c r="OVO51" s="15"/>
      <c r="OVP51" s="15"/>
      <c r="OVQ51" s="15"/>
      <c r="OVR51" s="15"/>
      <c r="OVS51" s="15"/>
      <c r="OVT51" s="15"/>
      <c r="OVU51" s="15"/>
      <c r="OVV51" s="15"/>
      <c r="OVW51" s="15"/>
      <c r="OVX51" s="15"/>
      <c r="OVY51" s="15"/>
      <c r="OVZ51" s="15"/>
      <c r="OWA51" s="15"/>
      <c r="OWB51" s="15"/>
      <c r="OWC51" s="15"/>
      <c r="OWD51" s="15"/>
      <c r="OWE51" s="15"/>
      <c r="OWF51" s="15"/>
      <c r="OWG51" s="15"/>
      <c r="OWH51" s="15"/>
      <c r="OWI51" s="15"/>
      <c r="OWJ51" s="15"/>
      <c r="OWK51" s="15"/>
      <c r="OWL51" s="15"/>
      <c r="OWM51" s="15"/>
      <c r="OWN51" s="15"/>
      <c r="OWO51" s="15"/>
      <c r="OWP51" s="15"/>
      <c r="OWQ51" s="15"/>
      <c r="OWR51" s="15"/>
      <c r="OWS51" s="15"/>
      <c r="OWT51" s="15"/>
      <c r="OWU51" s="15"/>
      <c r="OWV51" s="15"/>
      <c r="OWW51" s="15"/>
      <c r="OWX51" s="15"/>
      <c r="OWY51" s="15"/>
      <c r="OWZ51" s="15"/>
      <c r="OXA51" s="15"/>
      <c r="OXB51" s="15"/>
      <c r="OXC51" s="15"/>
      <c r="OXD51" s="15"/>
      <c r="OXE51" s="15"/>
      <c r="OXF51" s="15"/>
      <c r="OXG51" s="15"/>
      <c r="OXH51" s="15"/>
      <c r="OXI51" s="15"/>
      <c r="OXJ51" s="15"/>
      <c r="OXK51" s="15"/>
      <c r="OXL51" s="15"/>
      <c r="OXM51" s="15"/>
      <c r="OXN51" s="15"/>
      <c r="OXO51" s="15"/>
      <c r="OXP51" s="15"/>
      <c r="OXQ51" s="15"/>
      <c r="OXR51" s="15"/>
      <c r="OXS51" s="15"/>
      <c r="OXT51" s="15"/>
      <c r="OXU51" s="15"/>
      <c r="OXV51" s="15"/>
      <c r="OXW51" s="15"/>
      <c r="OXX51" s="15"/>
      <c r="OXY51" s="15"/>
      <c r="OXZ51" s="15"/>
      <c r="OYA51" s="15"/>
      <c r="OYB51" s="15"/>
      <c r="OYC51" s="15"/>
      <c r="OYD51" s="15"/>
      <c r="OYE51" s="15"/>
      <c r="OYF51" s="15"/>
      <c r="OYG51" s="15"/>
      <c r="OYH51" s="15"/>
      <c r="OYI51" s="15"/>
      <c r="OYJ51" s="15"/>
      <c r="OYK51" s="15"/>
      <c r="OYL51" s="15"/>
      <c r="OYM51" s="15"/>
      <c r="OYN51" s="15"/>
      <c r="OYO51" s="15"/>
      <c r="OYP51" s="15"/>
      <c r="OYQ51" s="15"/>
      <c r="OYR51" s="15"/>
      <c r="OYS51" s="15"/>
      <c r="OYT51" s="15"/>
      <c r="OYU51" s="15"/>
      <c r="OYV51" s="15"/>
      <c r="OYW51" s="15"/>
      <c r="OYX51" s="15"/>
      <c r="OYY51" s="15"/>
      <c r="OYZ51" s="15"/>
      <c r="OZA51" s="15"/>
      <c r="OZB51" s="15"/>
      <c r="OZC51" s="15"/>
      <c r="OZD51" s="15"/>
      <c r="OZE51" s="15"/>
      <c r="OZF51" s="15"/>
      <c r="OZG51" s="15"/>
      <c r="OZH51" s="15"/>
      <c r="OZI51" s="15"/>
      <c r="OZJ51" s="15"/>
      <c r="OZK51" s="15"/>
      <c r="OZL51" s="15"/>
      <c r="OZM51" s="15"/>
      <c r="OZN51" s="15"/>
      <c r="OZO51" s="15"/>
      <c r="OZP51" s="15"/>
      <c r="OZQ51" s="15"/>
      <c r="OZR51" s="15"/>
      <c r="OZS51" s="15"/>
      <c r="OZT51" s="15"/>
      <c r="OZU51" s="15"/>
      <c r="OZV51" s="15"/>
      <c r="OZW51" s="15"/>
      <c r="OZX51" s="15"/>
      <c r="OZY51" s="15"/>
      <c r="OZZ51" s="15"/>
      <c r="PAA51" s="15"/>
      <c r="PAB51" s="15"/>
      <c r="PAC51" s="15"/>
      <c r="PAD51" s="15"/>
      <c r="PAE51" s="15"/>
      <c r="PAF51" s="15"/>
      <c r="PAG51" s="15"/>
      <c r="PAH51" s="15"/>
      <c r="PAI51" s="15"/>
      <c r="PAJ51" s="15"/>
      <c r="PAK51" s="15"/>
      <c r="PAL51" s="15"/>
      <c r="PAM51" s="15"/>
      <c r="PAN51" s="15"/>
      <c r="PAO51" s="15"/>
      <c r="PAP51" s="15"/>
      <c r="PAQ51" s="15"/>
      <c r="PAR51" s="15"/>
      <c r="PAS51" s="15"/>
      <c r="PAT51" s="15"/>
      <c r="PAU51" s="15"/>
      <c r="PAV51" s="15"/>
      <c r="PAW51" s="15"/>
      <c r="PAX51" s="15"/>
      <c r="PAY51" s="15"/>
      <c r="PAZ51" s="15"/>
      <c r="PBA51" s="15"/>
      <c r="PBB51" s="15"/>
      <c r="PBC51" s="15"/>
      <c r="PBD51" s="15"/>
      <c r="PBE51" s="15"/>
      <c r="PBF51" s="15"/>
      <c r="PBG51" s="15"/>
      <c r="PBH51" s="15"/>
      <c r="PBI51" s="15"/>
      <c r="PBJ51" s="15"/>
      <c r="PBK51" s="15"/>
      <c r="PBL51" s="15"/>
      <c r="PBM51" s="15"/>
      <c r="PBN51" s="15"/>
      <c r="PBO51" s="15"/>
      <c r="PBP51" s="15"/>
      <c r="PBQ51" s="15"/>
      <c r="PBR51" s="15"/>
      <c r="PBS51" s="15"/>
      <c r="PBT51" s="15"/>
      <c r="PBU51" s="15"/>
      <c r="PBV51" s="15"/>
      <c r="PBW51" s="15"/>
      <c r="PBX51" s="15"/>
      <c r="PBY51" s="15"/>
      <c r="PBZ51" s="15"/>
      <c r="PCA51" s="15"/>
      <c r="PCB51" s="15"/>
      <c r="PCC51" s="15"/>
      <c r="PCD51" s="15"/>
      <c r="PCE51" s="15"/>
      <c r="PCF51" s="15"/>
      <c r="PCG51" s="15"/>
      <c r="PCH51" s="15"/>
      <c r="PCI51" s="15"/>
      <c r="PCJ51" s="15"/>
      <c r="PCK51" s="15"/>
      <c r="PCL51" s="15"/>
      <c r="PCM51" s="15"/>
      <c r="PCN51" s="15"/>
      <c r="PCO51" s="15"/>
      <c r="PCP51" s="15"/>
      <c r="PCQ51" s="15"/>
      <c r="PCR51" s="15"/>
      <c r="PCS51" s="15"/>
      <c r="PCT51" s="15"/>
      <c r="PCU51" s="15"/>
      <c r="PCV51" s="15"/>
      <c r="PCW51" s="15"/>
      <c r="PCX51" s="15"/>
      <c r="PCY51" s="15"/>
      <c r="PCZ51" s="15"/>
      <c r="PDA51" s="15"/>
      <c r="PDB51" s="15"/>
      <c r="PDC51" s="15"/>
      <c r="PDD51" s="15"/>
      <c r="PDE51" s="15"/>
      <c r="PDF51" s="15"/>
      <c r="PDG51" s="15"/>
      <c r="PDH51" s="15"/>
      <c r="PDI51" s="15"/>
      <c r="PDJ51" s="15"/>
      <c r="PDK51" s="15"/>
      <c r="PDL51" s="15"/>
      <c r="PDM51" s="15"/>
      <c r="PDN51" s="15"/>
      <c r="PDO51" s="15"/>
      <c r="PDP51" s="15"/>
      <c r="PDQ51" s="15"/>
      <c r="PDR51" s="15"/>
      <c r="PDS51" s="15"/>
      <c r="PDT51" s="15"/>
      <c r="PDU51" s="15"/>
      <c r="PDV51" s="15"/>
      <c r="PDW51" s="15"/>
      <c r="PDX51" s="15"/>
      <c r="PDY51" s="15"/>
      <c r="PDZ51" s="15"/>
      <c r="PEA51" s="15"/>
      <c r="PEB51" s="15"/>
      <c r="PEC51" s="15"/>
      <c r="PED51" s="15"/>
      <c r="PEE51" s="15"/>
      <c r="PEF51" s="15"/>
      <c r="PEG51" s="15"/>
      <c r="PEH51" s="15"/>
      <c r="PEI51" s="15"/>
      <c r="PEJ51" s="15"/>
      <c r="PEK51" s="15"/>
      <c r="PEL51" s="15"/>
      <c r="PEM51" s="15"/>
      <c r="PEN51" s="15"/>
      <c r="PEO51" s="15"/>
      <c r="PEP51" s="15"/>
      <c r="PEQ51" s="15"/>
      <c r="PER51" s="15"/>
      <c r="PES51" s="15"/>
      <c r="PET51" s="15"/>
      <c r="PEU51" s="15"/>
      <c r="PEV51" s="15"/>
      <c r="PEW51" s="15"/>
      <c r="PEX51" s="15"/>
      <c r="PEY51" s="15"/>
      <c r="PEZ51" s="15"/>
      <c r="PFA51" s="15"/>
      <c r="PFB51" s="15"/>
      <c r="PFC51" s="15"/>
      <c r="PFD51" s="15"/>
      <c r="PFE51" s="15"/>
      <c r="PFF51" s="15"/>
      <c r="PFG51" s="15"/>
      <c r="PFH51" s="15"/>
      <c r="PFI51" s="15"/>
      <c r="PFJ51" s="15"/>
      <c r="PFK51" s="15"/>
      <c r="PFL51" s="15"/>
      <c r="PFM51" s="15"/>
      <c r="PFN51" s="15"/>
      <c r="PFO51" s="15"/>
      <c r="PFP51" s="15"/>
      <c r="PFQ51" s="15"/>
      <c r="PFR51" s="15"/>
      <c r="PFS51" s="15"/>
      <c r="PFT51" s="15"/>
      <c r="PFU51" s="15"/>
      <c r="PFV51" s="15"/>
      <c r="PFW51" s="15"/>
      <c r="PFX51" s="15"/>
      <c r="PFY51" s="15"/>
      <c r="PFZ51" s="15"/>
      <c r="PGA51" s="15"/>
      <c r="PGB51" s="15"/>
      <c r="PGC51" s="15"/>
      <c r="PGD51" s="15"/>
      <c r="PGE51" s="15"/>
      <c r="PGF51" s="15"/>
      <c r="PGG51" s="15"/>
      <c r="PGH51" s="15"/>
      <c r="PGI51" s="15"/>
      <c r="PGJ51" s="15"/>
      <c r="PGK51" s="15"/>
      <c r="PGL51" s="15"/>
      <c r="PGM51" s="15"/>
      <c r="PGN51" s="15"/>
      <c r="PGO51" s="15"/>
      <c r="PGP51" s="15"/>
      <c r="PGQ51" s="15"/>
      <c r="PGR51" s="15"/>
      <c r="PGS51" s="15"/>
      <c r="PGT51" s="15"/>
      <c r="PGU51" s="15"/>
      <c r="PGV51" s="15"/>
      <c r="PGW51" s="15"/>
      <c r="PGX51" s="15"/>
      <c r="PGY51" s="15"/>
      <c r="PGZ51" s="15"/>
      <c r="PHA51" s="15"/>
      <c r="PHB51" s="15"/>
      <c r="PHC51" s="15"/>
      <c r="PHD51" s="15"/>
      <c r="PHE51" s="15"/>
      <c r="PHF51" s="15"/>
      <c r="PHG51" s="15"/>
      <c r="PHH51" s="15"/>
      <c r="PHI51" s="15"/>
      <c r="PHJ51" s="15"/>
      <c r="PHK51" s="15"/>
      <c r="PHL51" s="15"/>
      <c r="PHM51" s="15"/>
      <c r="PHN51" s="15"/>
      <c r="PHO51" s="15"/>
      <c r="PHP51" s="15"/>
      <c r="PHQ51" s="15"/>
      <c r="PHR51" s="15"/>
      <c r="PHS51" s="15"/>
      <c r="PHT51" s="15"/>
      <c r="PHU51" s="15"/>
      <c r="PHV51" s="15"/>
      <c r="PHW51" s="15"/>
      <c r="PHX51" s="15"/>
      <c r="PHY51" s="15"/>
      <c r="PHZ51" s="15"/>
      <c r="PIA51" s="15"/>
      <c r="PIB51" s="15"/>
      <c r="PIC51" s="15"/>
      <c r="PID51" s="15"/>
      <c r="PIE51" s="15"/>
      <c r="PIF51" s="15"/>
      <c r="PIG51" s="15"/>
      <c r="PIH51" s="15"/>
      <c r="PII51" s="15"/>
      <c r="PIJ51" s="15"/>
      <c r="PIK51" s="15"/>
      <c r="PIL51" s="15"/>
      <c r="PIM51" s="15"/>
      <c r="PIN51" s="15"/>
      <c r="PIO51" s="15"/>
      <c r="PIP51" s="15"/>
      <c r="PIQ51" s="15"/>
      <c r="PIR51" s="15"/>
      <c r="PIS51" s="15"/>
      <c r="PIT51" s="15"/>
      <c r="PIU51" s="15"/>
      <c r="PIV51" s="15"/>
      <c r="PIW51" s="15"/>
      <c r="PIX51" s="15"/>
      <c r="PIY51" s="15"/>
      <c r="PIZ51" s="15"/>
      <c r="PJA51" s="15"/>
      <c r="PJB51" s="15"/>
      <c r="PJC51" s="15"/>
      <c r="PJD51" s="15"/>
      <c r="PJE51" s="15"/>
      <c r="PJF51" s="15"/>
      <c r="PJG51" s="15"/>
      <c r="PJH51" s="15"/>
      <c r="PJI51" s="15"/>
      <c r="PJJ51" s="15"/>
      <c r="PJK51" s="15"/>
      <c r="PJL51" s="15"/>
      <c r="PJM51" s="15"/>
      <c r="PJN51" s="15"/>
      <c r="PJO51" s="15"/>
      <c r="PJP51" s="15"/>
      <c r="PJQ51" s="15"/>
      <c r="PJR51" s="15"/>
      <c r="PJS51" s="15"/>
      <c r="PJT51" s="15"/>
      <c r="PJU51" s="15"/>
      <c r="PJV51" s="15"/>
      <c r="PJW51" s="15"/>
      <c r="PJX51" s="15"/>
      <c r="PJY51" s="15"/>
      <c r="PJZ51" s="15"/>
      <c r="PKA51" s="15"/>
      <c r="PKB51" s="15"/>
      <c r="PKC51" s="15"/>
      <c r="PKD51" s="15"/>
      <c r="PKE51" s="15"/>
      <c r="PKF51" s="15"/>
      <c r="PKG51" s="15"/>
      <c r="PKH51" s="15"/>
      <c r="PKI51" s="15"/>
      <c r="PKJ51" s="15"/>
      <c r="PKK51" s="15"/>
      <c r="PKL51" s="15"/>
      <c r="PKM51" s="15"/>
      <c r="PKN51" s="15"/>
      <c r="PKO51" s="15"/>
      <c r="PKP51" s="15"/>
      <c r="PKQ51" s="15"/>
      <c r="PKR51" s="15"/>
      <c r="PKS51" s="15"/>
      <c r="PKT51" s="15"/>
      <c r="PKU51" s="15"/>
      <c r="PKV51" s="15"/>
      <c r="PKW51" s="15"/>
      <c r="PKX51" s="15"/>
      <c r="PKY51" s="15"/>
      <c r="PKZ51" s="15"/>
      <c r="PLA51" s="15"/>
      <c r="PLB51" s="15"/>
      <c r="PLC51" s="15"/>
      <c r="PLD51" s="15"/>
      <c r="PLE51" s="15"/>
      <c r="PLF51" s="15"/>
      <c r="PLG51" s="15"/>
      <c r="PLH51" s="15"/>
      <c r="PLI51" s="15"/>
      <c r="PLJ51" s="15"/>
      <c r="PLK51" s="15"/>
      <c r="PLL51" s="15"/>
      <c r="PLM51" s="15"/>
      <c r="PLN51" s="15"/>
      <c r="PLO51" s="15"/>
      <c r="PLP51" s="15"/>
      <c r="PLQ51" s="15"/>
      <c r="PLR51" s="15"/>
      <c r="PLS51" s="15"/>
      <c r="PLT51" s="15"/>
      <c r="PLU51" s="15"/>
      <c r="PLV51" s="15"/>
      <c r="PLW51" s="15"/>
      <c r="PLX51" s="15"/>
      <c r="PLY51" s="15"/>
      <c r="PLZ51" s="15"/>
      <c r="PMA51" s="15"/>
      <c r="PMB51" s="15"/>
      <c r="PMC51" s="15"/>
      <c r="PMD51" s="15"/>
      <c r="PME51" s="15"/>
      <c r="PMF51" s="15"/>
      <c r="PMG51" s="15"/>
      <c r="PMH51" s="15"/>
      <c r="PMI51" s="15"/>
      <c r="PMJ51" s="15"/>
      <c r="PMK51" s="15"/>
      <c r="PML51" s="15"/>
      <c r="PMM51" s="15"/>
      <c r="PMN51" s="15"/>
      <c r="PMO51" s="15"/>
      <c r="PMP51" s="15"/>
      <c r="PMQ51" s="15"/>
      <c r="PMR51" s="15"/>
      <c r="PMS51" s="15"/>
      <c r="PMT51" s="15"/>
      <c r="PMU51" s="15"/>
      <c r="PMV51" s="15"/>
      <c r="PMW51" s="15"/>
      <c r="PMX51" s="15"/>
      <c r="PMY51" s="15"/>
      <c r="PMZ51" s="15"/>
      <c r="PNA51" s="15"/>
      <c r="PNB51" s="15"/>
      <c r="PNC51" s="15"/>
      <c r="PND51" s="15"/>
      <c r="PNE51" s="15"/>
      <c r="PNF51" s="15"/>
      <c r="PNG51" s="15"/>
      <c r="PNH51" s="15"/>
      <c r="PNI51" s="15"/>
      <c r="PNJ51" s="15"/>
      <c r="PNK51" s="15"/>
      <c r="PNL51" s="15"/>
      <c r="PNM51" s="15"/>
      <c r="PNN51" s="15"/>
      <c r="PNO51" s="15"/>
      <c r="PNP51" s="15"/>
      <c r="PNQ51" s="15"/>
      <c r="PNR51" s="15"/>
      <c r="PNS51" s="15"/>
      <c r="PNT51" s="15"/>
      <c r="PNU51" s="15"/>
      <c r="PNV51" s="15"/>
      <c r="PNW51" s="15"/>
      <c r="PNX51" s="15"/>
      <c r="PNY51" s="15"/>
      <c r="PNZ51" s="15"/>
      <c r="POA51" s="15"/>
      <c r="POB51" s="15"/>
      <c r="POC51" s="15"/>
      <c r="POD51" s="15"/>
      <c r="POE51" s="15"/>
      <c r="POF51" s="15"/>
      <c r="POG51" s="15"/>
      <c r="POH51" s="15"/>
      <c r="POI51" s="15"/>
      <c r="POJ51" s="15"/>
      <c r="POK51" s="15"/>
      <c r="POL51" s="15"/>
      <c r="POM51" s="15"/>
      <c r="PON51" s="15"/>
      <c r="POO51" s="15"/>
      <c r="POP51" s="15"/>
      <c r="POQ51" s="15"/>
      <c r="POR51" s="15"/>
      <c r="POS51" s="15"/>
      <c r="POT51" s="15"/>
      <c r="POU51" s="15"/>
      <c r="POV51" s="15"/>
      <c r="POW51" s="15"/>
      <c r="POX51" s="15"/>
      <c r="POY51" s="15"/>
      <c r="POZ51" s="15"/>
      <c r="PPA51" s="15"/>
      <c r="PPB51" s="15"/>
      <c r="PPC51" s="15"/>
      <c r="PPD51" s="15"/>
      <c r="PPE51" s="15"/>
      <c r="PPF51" s="15"/>
      <c r="PPG51" s="15"/>
      <c r="PPH51" s="15"/>
      <c r="PPI51" s="15"/>
      <c r="PPJ51" s="15"/>
      <c r="PPK51" s="15"/>
      <c r="PPL51" s="15"/>
      <c r="PPM51" s="15"/>
      <c r="PPN51" s="15"/>
      <c r="PPO51" s="15"/>
      <c r="PPP51" s="15"/>
      <c r="PPQ51" s="15"/>
      <c r="PPR51" s="15"/>
      <c r="PPS51" s="15"/>
      <c r="PPT51" s="15"/>
      <c r="PPU51" s="15"/>
      <c r="PPV51" s="15"/>
      <c r="PPW51" s="15"/>
      <c r="PPX51" s="15"/>
      <c r="PPY51" s="15"/>
      <c r="PPZ51" s="15"/>
      <c r="PQA51" s="15"/>
      <c r="PQB51" s="15"/>
      <c r="PQC51" s="15"/>
      <c r="PQD51" s="15"/>
      <c r="PQE51" s="15"/>
      <c r="PQF51" s="15"/>
      <c r="PQG51" s="15"/>
      <c r="PQH51" s="15"/>
      <c r="PQI51" s="15"/>
      <c r="PQJ51" s="15"/>
      <c r="PQK51" s="15"/>
      <c r="PQL51" s="15"/>
      <c r="PQM51" s="15"/>
      <c r="PQN51" s="15"/>
      <c r="PQO51" s="15"/>
      <c r="PQP51" s="15"/>
      <c r="PQQ51" s="15"/>
      <c r="PQR51" s="15"/>
      <c r="PQS51" s="15"/>
      <c r="PQT51" s="15"/>
      <c r="PQU51" s="15"/>
      <c r="PQV51" s="15"/>
      <c r="PQW51" s="15"/>
      <c r="PQX51" s="15"/>
      <c r="PQY51" s="15"/>
      <c r="PQZ51" s="15"/>
      <c r="PRA51" s="15"/>
      <c r="PRB51" s="15"/>
      <c r="PRC51" s="15"/>
      <c r="PRD51" s="15"/>
      <c r="PRE51" s="15"/>
      <c r="PRF51" s="15"/>
      <c r="PRG51" s="15"/>
      <c r="PRH51" s="15"/>
      <c r="PRI51" s="15"/>
      <c r="PRJ51" s="15"/>
      <c r="PRK51" s="15"/>
      <c r="PRL51" s="15"/>
      <c r="PRM51" s="15"/>
      <c r="PRN51" s="15"/>
      <c r="PRO51" s="15"/>
      <c r="PRP51" s="15"/>
      <c r="PRQ51" s="15"/>
      <c r="PRR51" s="15"/>
      <c r="PRS51" s="15"/>
      <c r="PRT51" s="15"/>
      <c r="PRU51" s="15"/>
      <c r="PRV51" s="15"/>
      <c r="PRW51" s="15"/>
      <c r="PRX51" s="15"/>
      <c r="PRY51" s="15"/>
      <c r="PRZ51" s="15"/>
      <c r="PSA51" s="15"/>
      <c r="PSB51" s="15"/>
      <c r="PSC51" s="15"/>
      <c r="PSD51" s="15"/>
      <c r="PSE51" s="15"/>
      <c r="PSF51" s="15"/>
      <c r="PSG51" s="15"/>
      <c r="PSH51" s="15"/>
      <c r="PSI51" s="15"/>
      <c r="PSJ51" s="15"/>
      <c r="PSK51" s="15"/>
      <c r="PSL51" s="15"/>
      <c r="PSM51" s="15"/>
      <c r="PSN51" s="15"/>
      <c r="PSO51" s="15"/>
      <c r="PSP51" s="15"/>
      <c r="PSQ51" s="15"/>
      <c r="PSR51" s="15"/>
      <c r="PSS51" s="15"/>
      <c r="PST51" s="15"/>
      <c r="PSU51" s="15"/>
      <c r="PSV51" s="15"/>
      <c r="PSW51" s="15"/>
      <c r="PSX51" s="15"/>
      <c r="PSY51" s="15"/>
      <c r="PSZ51" s="15"/>
      <c r="PTA51" s="15"/>
      <c r="PTB51" s="15"/>
      <c r="PTC51" s="15"/>
      <c r="PTD51" s="15"/>
      <c r="PTE51" s="15"/>
      <c r="PTF51" s="15"/>
      <c r="PTG51" s="15"/>
      <c r="PTH51" s="15"/>
      <c r="PTI51" s="15"/>
      <c r="PTJ51" s="15"/>
      <c r="PTK51" s="15"/>
      <c r="PTL51" s="15"/>
      <c r="PTM51" s="15"/>
      <c r="PTN51" s="15"/>
      <c r="PTO51" s="15"/>
      <c r="PTP51" s="15"/>
      <c r="PTQ51" s="15"/>
      <c r="PTR51" s="15"/>
      <c r="PTS51" s="15"/>
      <c r="PTT51" s="15"/>
      <c r="PTU51" s="15"/>
      <c r="PTV51" s="15"/>
      <c r="PTW51" s="15"/>
      <c r="PTX51" s="15"/>
      <c r="PTY51" s="15"/>
      <c r="PTZ51" s="15"/>
      <c r="PUA51" s="15"/>
      <c r="PUB51" s="15"/>
      <c r="PUC51" s="15"/>
      <c r="PUD51" s="15"/>
      <c r="PUE51" s="15"/>
      <c r="PUF51" s="15"/>
      <c r="PUG51" s="15"/>
      <c r="PUH51" s="15"/>
      <c r="PUI51" s="15"/>
      <c r="PUJ51" s="15"/>
      <c r="PUK51" s="15"/>
      <c r="PUL51" s="15"/>
      <c r="PUM51" s="15"/>
      <c r="PUN51" s="15"/>
      <c r="PUO51" s="15"/>
      <c r="PUP51" s="15"/>
      <c r="PUQ51" s="15"/>
      <c r="PUR51" s="15"/>
      <c r="PUS51" s="15"/>
      <c r="PUT51" s="15"/>
      <c r="PUU51" s="15"/>
      <c r="PUV51" s="15"/>
      <c r="PUW51" s="15"/>
      <c r="PUX51" s="15"/>
      <c r="PUY51" s="15"/>
      <c r="PUZ51" s="15"/>
      <c r="PVA51" s="15"/>
      <c r="PVB51" s="15"/>
      <c r="PVC51" s="15"/>
      <c r="PVD51" s="15"/>
      <c r="PVE51" s="15"/>
      <c r="PVF51" s="15"/>
      <c r="PVG51" s="15"/>
      <c r="PVH51" s="15"/>
      <c r="PVI51" s="15"/>
      <c r="PVJ51" s="15"/>
      <c r="PVK51" s="15"/>
      <c r="PVL51" s="15"/>
      <c r="PVM51" s="15"/>
      <c r="PVN51" s="15"/>
      <c r="PVO51" s="15"/>
      <c r="PVP51" s="15"/>
      <c r="PVQ51" s="15"/>
      <c r="PVR51" s="15"/>
      <c r="PVS51" s="15"/>
      <c r="PVT51" s="15"/>
      <c r="PVU51" s="15"/>
      <c r="PVV51" s="15"/>
      <c r="PVW51" s="15"/>
      <c r="PVX51" s="15"/>
      <c r="PVY51" s="15"/>
      <c r="PVZ51" s="15"/>
      <c r="PWA51" s="15"/>
      <c r="PWB51" s="15"/>
      <c r="PWC51" s="15"/>
      <c r="PWD51" s="15"/>
      <c r="PWE51" s="15"/>
      <c r="PWF51" s="15"/>
      <c r="PWG51" s="15"/>
      <c r="PWH51" s="15"/>
      <c r="PWI51" s="15"/>
      <c r="PWJ51" s="15"/>
      <c r="PWK51" s="15"/>
      <c r="PWL51" s="15"/>
      <c r="PWM51" s="15"/>
      <c r="PWN51" s="15"/>
      <c r="PWO51" s="15"/>
      <c r="PWP51" s="15"/>
      <c r="PWQ51" s="15"/>
      <c r="PWR51" s="15"/>
      <c r="PWS51" s="15"/>
      <c r="PWT51" s="15"/>
      <c r="PWU51" s="15"/>
      <c r="PWV51" s="15"/>
      <c r="PWW51" s="15"/>
      <c r="PWX51" s="15"/>
      <c r="PWY51" s="15"/>
      <c r="PWZ51" s="15"/>
      <c r="PXA51" s="15"/>
      <c r="PXB51" s="15"/>
      <c r="PXC51" s="15"/>
      <c r="PXD51" s="15"/>
      <c r="PXE51" s="15"/>
      <c r="PXF51" s="15"/>
      <c r="PXG51" s="15"/>
      <c r="PXH51" s="15"/>
      <c r="PXI51" s="15"/>
      <c r="PXJ51" s="15"/>
      <c r="PXK51" s="15"/>
      <c r="PXL51" s="15"/>
      <c r="PXM51" s="15"/>
      <c r="PXN51" s="15"/>
      <c r="PXO51" s="15"/>
      <c r="PXP51" s="15"/>
      <c r="PXQ51" s="15"/>
      <c r="PXR51" s="15"/>
      <c r="PXS51" s="15"/>
      <c r="PXT51" s="15"/>
      <c r="PXU51" s="15"/>
      <c r="PXV51" s="15"/>
      <c r="PXW51" s="15"/>
      <c r="PXX51" s="15"/>
      <c r="PXY51" s="15"/>
      <c r="PXZ51" s="15"/>
      <c r="PYA51" s="15"/>
      <c r="PYB51" s="15"/>
      <c r="PYC51" s="15"/>
      <c r="PYD51" s="15"/>
      <c r="PYE51" s="15"/>
      <c r="PYF51" s="15"/>
      <c r="PYG51" s="15"/>
      <c r="PYH51" s="15"/>
      <c r="PYI51" s="15"/>
      <c r="PYJ51" s="15"/>
      <c r="PYK51" s="15"/>
      <c r="PYL51" s="15"/>
      <c r="PYM51" s="15"/>
      <c r="PYN51" s="15"/>
      <c r="PYO51" s="15"/>
      <c r="PYP51" s="15"/>
      <c r="PYQ51" s="15"/>
      <c r="PYR51" s="15"/>
      <c r="PYS51" s="15"/>
      <c r="PYT51" s="15"/>
      <c r="PYU51" s="15"/>
      <c r="PYV51" s="15"/>
      <c r="PYW51" s="15"/>
      <c r="PYX51" s="15"/>
      <c r="PYY51" s="15"/>
      <c r="PYZ51" s="15"/>
      <c r="PZA51" s="15"/>
      <c r="PZB51" s="15"/>
      <c r="PZC51" s="15"/>
      <c r="PZD51" s="15"/>
      <c r="PZE51" s="15"/>
      <c r="PZF51" s="15"/>
      <c r="PZG51" s="15"/>
      <c r="PZH51" s="15"/>
      <c r="PZI51" s="15"/>
      <c r="PZJ51" s="15"/>
      <c r="PZK51" s="15"/>
      <c r="PZL51" s="15"/>
      <c r="PZM51" s="15"/>
      <c r="PZN51" s="15"/>
      <c r="PZO51" s="15"/>
      <c r="PZP51" s="15"/>
      <c r="PZQ51" s="15"/>
      <c r="PZR51" s="15"/>
      <c r="PZS51" s="15"/>
      <c r="PZT51" s="15"/>
      <c r="PZU51" s="15"/>
      <c r="PZV51" s="15"/>
      <c r="PZW51" s="15"/>
      <c r="PZX51" s="15"/>
      <c r="PZY51" s="15"/>
      <c r="PZZ51" s="15"/>
      <c r="QAA51" s="15"/>
      <c r="QAB51" s="15"/>
      <c r="QAC51" s="15"/>
      <c r="QAD51" s="15"/>
      <c r="QAE51" s="15"/>
      <c r="QAF51" s="15"/>
      <c r="QAG51" s="15"/>
      <c r="QAH51" s="15"/>
      <c r="QAI51" s="15"/>
      <c r="QAJ51" s="15"/>
      <c r="QAK51" s="15"/>
      <c r="QAL51" s="15"/>
      <c r="QAM51" s="15"/>
      <c r="QAN51" s="15"/>
      <c r="QAO51" s="15"/>
      <c r="QAP51" s="15"/>
      <c r="QAQ51" s="15"/>
      <c r="QAR51" s="15"/>
      <c r="QAS51" s="15"/>
      <c r="QAT51" s="15"/>
      <c r="QAU51" s="15"/>
      <c r="QAV51" s="15"/>
      <c r="QAW51" s="15"/>
      <c r="QAX51" s="15"/>
      <c r="QAY51" s="15"/>
      <c r="QAZ51" s="15"/>
      <c r="QBA51" s="15"/>
      <c r="QBB51" s="15"/>
      <c r="QBC51" s="15"/>
      <c r="QBD51" s="15"/>
      <c r="QBE51" s="15"/>
      <c r="QBF51" s="15"/>
      <c r="QBG51" s="15"/>
      <c r="QBH51" s="15"/>
      <c r="QBI51" s="15"/>
      <c r="QBJ51" s="15"/>
      <c r="QBK51" s="15"/>
      <c r="QBL51" s="15"/>
      <c r="QBM51" s="15"/>
      <c r="QBN51" s="15"/>
      <c r="QBO51" s="15"/>
      <c r="QBP51" s="15"/>
      <c r="QBQ51" s="15"/>
      <c r="QBR51" s="15"/>
      <c r="QBS51" s="15"/>
      <c r="QBT51" s="15"/>
      <c r="QBU51" s="15"/>
      <c r="QBV51" s="15"/>
      <c r="QBW51" s="15"/>
      <c r="QBX51" s="15"/>
      <c r="QBY51" s="15"/>
      <c r="QBZ51" s="15"/>
      <c r="QCA51" s="15"/>
      <c r="QCB51" s="15"/>
      <c r="QCC51" s="15"/>
      <c r="QCD51" s="15"/>
      <c r="QCE51" s="15"/>
      <c r="QCF51" s="15"/>
      <c r="QCG51" s="15"/>
      <c r="QCH51" s="15"/>
      <c r="QCI51" s="15"/>
      <c r="QCJ51" s="15"/>
      <c r="QCK51" s="15"/>
      <c r="QCL51" s="15"/>
      <c r="QCM51" s="15"/>
      <c r="QCN51" s="15"/>
      <c r="QCO51" s="15"/>
      <c r="QCP51" s="15"/>
      <c r="QCQ51" s="15"/>
      <c r="QCR51" s="15"/>
      <c r="QCS51" s="15"/>
      <c r="QCT51" s="15"/>
      <c r="QCU51" s="15"/>
      <c r="QCV51" s="15"/>
      <c r="QCW51" s="15"/>
      <c r="QCX51" s="15"/>
      <c r="QCY51" s="15"/>
      <c r="QCZ51" s="15"/>
      <c r="QDA51" s="15"/>
      <c r="QDB51" s="15"/>
      <c r="QDC51" s="15"/>
      <c r="QDD51" s="15"/>
      <c r="QDE51" s="15"/>
      <c r="QDF51" s="15"/>
      <c r="QDG51" s="15"/>
      <c r="QDH51" s="15"/>
      <c r="QDI51" s="15"/>
      <c r="QDJ51" s="15"/>
      <c r="QDK51" s="15"/>
      <c r="QDL51" s="15"/>
      <c r="QDM51" s="15"/>
      <c r="QDN51" s="15"/>
      <c r="QDO51" s="15"/>
      <c r="QDP51" s="15"/>
      <c r="QDQ51" s="15"/>
      <c r="QDR51" s="15"/>
      <c r="QDS51" s="15"/>
      <c r="QDT51" s="15"/>
      <c r="QDU51" s="15"/>
      <c r="QDV51" s="15"/>
      <c r="QDW51" s="15"/>
      <c r="QDX51" s="15"/>
      <c r="QDY51" s="15"/>
      <c r="QDZ51" s="15"/>
      <c r="QEA51" s="15"/>
      <c r="QEB51" s="15"/>
      <c r="QEC51" s="15"/>
      <c r="QED51" s="15"/>
      <c r="QEE51" s="15"/>
      <c r="QEF51" s="15"/>
      <c r="QEG51" s="15"/>
      <c r="QEH51" s="15"/>
      <c r="QEI51" s="15"/>
      <c r="QEJ51" s="15"/>
      <c r="QEK51" s="15"/>
      <c r="QEL51" s="15"/>
      <c r="QEM51" s="15"/>
      <c r="QEN51" s="15"/>
      <c r="QEO51" s="15"/>
      <c r="QEP51" s="15"/>
      <c r="QEQ51" s="15"/>
      <c r="QER51" s="15"/>
      <c r="QES51" s="15"/>
      <c r="QET51" s="15"/>
      <c r="QEU51" s="15"/>
      <c r="QEV51" s="15"/>
      <c r="QEW51" s="15"/>
      <c r="QEX51" s="15"/>
      <c r="QEY51" s="15"/>
      <c r="QEZ51" s="15"/>
      <c r="QFA51" s="15"/>
      <c r="QFB51" s="15"/>
      <c r="QFC51" s="15"/>
      <c r="QFD51" s="15"/>
      <c r="QFE51" s="15"/>
      <c r="QFF51" s="15"/>
      <c r="QFG51" s="15"/>
      <c r="QFH51" s="15"/>
      <c r="QFI51" s="15"/>
      <c r="QFJ51" s="15"/>
      <c r="QFK51" s="15"/>
      <c r="QFL51" s="15"/>
      <c r="QFM51" s="15"/>
      <c r="QFN51" s="15"/>
      <c r="QFO51" s="15"/>
      <c r="QFP51" s="15"/>
      <c r="QFQ51" s="15"/>
      <c r="QFR51" s="15"/>
      <c r="QFS51" s="15"/>
      <c r="QFT51" s="15"/>
      <c r="QFU51" s="15"/>
      <c r="QFV51" s="15"/>
      <c r="QFW51" s="15"/>
      <c r="QFX51" s="15"/>
      <c r="QFY51" s="15"/>
      <c r="QFZ51" s="15"/>
      <c r="QGA51" s="15"/>
      <c r="QGB51" s="15"/>
      <c r="QGC51" s="15"/>
      <c r="QGD51" s="15"/>
      <c r="QGE51" s="15"/>
      <c r="QGF51" s="15"/>
      <c r="QGG51" s="15"/>
      <c r="QGH51" s="15"/>
      <c r="QGI51" s="15"/>
      <c r="QGJ51" s="15"/>
      <c r="QGK51" s="15"/>
      <c r="QGL51" s="15"/>
      <c r="QGM51" s="15"/>
      <c r="QGN51" s="15"/>
      <c r="QGO51" s="15"/>
      <c r="QGP51" s="15"/>
      <c r="QGQ51" s="15"/>
      <c r="QGR51" s="15"/>
      <c r="QGS51" s="15"/>
      <c r="QGT51" s="15"/>
      <c r="QGU51" s="15"/>
      <c r="QGV51" s="15"/>
      <c r="QGW51" s="15"/>
      <c r="QGX51" s="15"/>
      <c r="QGY51" s="15"/>
      <c r="QGZ51" s="15"/>
      <c r="QHA51" s="15"/>
      <c r="QHB51" s="15"/>
      <c r="QHC51" s="15"/>
      <c r="QHD51" s="15"/>
      <c r="QHE51" s="15"/>
      <c r="QHF51" s="15"/>
      <c r="QHG51" s="15"/>
      <c r="QHH51" s="15"/>
      <c r="QHI51" s="15"/>
      <c r="QHJ51" s="15"/>
      <c r="QHK51" s="15"/>
      <c r="QHL51" s="15"/>
      <c r="QHM51" s="15"/>
      <c r="QHN51" s="15"/>
      <c r="QHO51" s="15"/>
      <c r="QHP51" s="15"/>
      <c r="QHQ51" s="15"/>
      <c r="QHR51" s="15"/>
      <c r="QHS51" s="15"/>
      <c r="QHT51" s="15"/>
      <c r="QHU51" s="15"/>
      <c r="QHV51" s="15"/>
      <c r="QHW51" s="15"/>
      <c r="QHX51" s="15"/>
      <c r="QHY51" s="15"/>
      <c r="QHZ51" s="15"/>
      <c r="QIA51" s="15"/>
      <c r="QIB51" s="15"/>
      <c r="QIC51" s="15"/>
      <c r="QID51" s="15"/>
      <c r="QIE51" s="15"/>
      <c r="QIF51" s="15"/>
      <c r="QIG51" s="15"/>
      <c r="QIH51" s="15"/>
      <c r="QII51" s="15"/>
      <c r="QIJ51" s="15"/>
      <c r="QIK51" s="15"/>
      <c r="QIL51" s="15"/>
      <c r="QIM51" s="15"/>
      <c r="QIN51" s="15"/>
      <c r="QIO51" s="15"/>
      <c r="QIP51" s="15"/>
      <c r="QIQ51" s="15"/>
      <c r="QIR51" s="15"/>
      <c r="QIS51" s="15"/>
      <c r="QIT51" s="15"/>
      <c r="QIU51" s="15"/>
      <c r="QIV51" s="15"/>
      <c r="QIW51" s="15"/>
      <c r="QIX51" s="15"/>
      <c r="QIY51" s="15"/>
      <c r="QIZ51" s="15"/>
      <c r="QJA51" s="15"/>
      <c r="QJB51" s="15"/>
      <c r="QJC51" s="15"/>
      <c r="QJD51" s="15"/>
      <c r="QJE51" s="15"/>
      <c r="QJF51" s="15"/>
      <c r="QJG51" s="15"/>
      <c r="QJH51" s="15"/>
      <c r="QJI51" s="15"/>
      <c r="QJJ51" s="15"/>
      <c r="QJK51" s="15"/>
      <c r="QJL51" s="15"/>
      <c r="QJM51" s="15"/>
      <c r="QJN51" s="15"/>
      <c r="QJO51" s="15"/>
      <c r="QJP51" s="15"/>
      <c r="QJQ51" s="15"/>
      <c r="QJR51" s="15"/>
      <c r="QJS51" s="15"/>
      <c r="QJT51" s="15"/>
      <c r="QJU51" s="15"/>
      <c r="QJV51" s="15"/>
      <c r="QJW51" s="15"/>
      <c r="QJX51" s="15"/>
      <c r="QJY51" s="15"/>
      <c r="QJZ51" s="15"/>
      <c r="QKA51" s="15"/>
      <c r="QKB51" s="15"/>
      <c r="QKC51" s="15"/>
      <c r="QKD51" s="15"/>
      <c r="QKE51" s="15"/>
      <c r="QKF51" s="15"/>
      <c r="QKG51" s="15"/>
      <c r="QKH51" s="15"/>
      <c r="QKI51" s="15"/>
      <c r="QKJ51" s="15"/>
      <c r="QKK51" s="15"/>
      <c r="QKL51" s="15"/>
      <c r="QKM51" s="15"/>
      <c r="QKN51" s="15"/>
      <c r="QKO51" s="15"/>
      <c r="QKP51" s="15"/>
      <c r="QKQ51" s="15"/>
      <c r="QKR51" s="15"/>
      <c r="QKS51" s="15"/>
      <c r="QKT51" s="15"/>
      <c r="QKU51" s="15"/>
      <c r="QKV51" s="15"/>
      <c r="QKW51" s="15"/>
      <c r="QKX51" s="15"/>
      <c r="QKY51" s="15"/>
      <c r="QKZ51" s="15"/>
      <c r="QLA51" s="15"/>
      <c r="QLB51" s="15"/>
      <c r="QLC51" s="15"/>
      <c r="QLD51" s="15"/>
      <c r="QLE51" s="15"/>
      <c r="QLF51" s="15"/>
      <c r="QLG51" s="15"/>
      <c r="QLH51" s="15"/>
      <c r="QLI51" s="15"/>
      <c r="QLJ51" s="15"/>
      <c r="QLK51" s="15"/>
      <c r="QLL51" s="15"/>
      <c r="QLM51" s="15"/>
      <c r="QLN51" s="15"/>
      <c r="QLO51" s="15"/>
      <c r="QLP51" s="15"/>
      <c r="QLQ51" s="15"/>
      <c r="QLR51" s="15"/>
      <c r="QLS51" s="15"/>
      <c r="QLT51" s="15"/>
      <c r="QLU51" s="15"/>
      <c r="QLV51" s="15"/>
      <c r="QLW51" s="15"/>
      <c r="QLX51" s="15"/>
      <c r="QLY51" s="15"/>
      <c r="QLZ51" s="15"/>
      <c r="QMA51" s="15"/>
      <c r="QMB51" s="15"/>
      <c r="QMC51" s="15"/>
      <c r="QMD51" s="15"/>
      <c r="QME51" s="15"/>
      <c r="QMF51" s="15"/>
      <c r="QMG51" s="15"/>
      <c r="QMH51" s="15"/>
      <c r="QMI51" s="15"/>
      <c r="QMJ51" s="15"/>
      <c r="QMK51" s="15"/>
      <c r="QML51" s="15"/>
      <c r="QMM51" s="15"/>
      <c r="QMN51" s="15"/>
      <c r="QMO51" s="15"/>
      <c r="QMP51" s="15"/>
      <c r="QMQ51" s="15"/>
      <c r="QMR51" s="15"/>
      <c r="QMS51" s="15"/>
      <c r="QMT51" s="15"/>
      <c r="QMU51" s="15"/>
      <c r="QMV51" s="15"/>
      <c r="QMW51" s="15"/>
      <c r="QMX51" s="15"/>
      <c r="QMY51" s="15"/>
      <c r="QMZ51" s="15"/>
      <c r="QNA51" s="15"/>
      <c r="QNB51" s="15"/>
      <c r="QNC51" s="15"/>
      <c r="QND51" s="15"/>
      <c r="QNE51" s="15"/>
      <c r="QNF51" s="15"/>
      <c r="QNG51" s="15"/>
      <c r="QNH51" s="15"/>
      <c r="QNI51" s="15"/>
      <c r="QNJ51" s="15"/>
      <c r="QNK51" s="15"/>
      <c r="QNL51" s="15"/>
      <c r="QNM51" s="15"/>
      <c r="QNN51" s="15"/>
      <c r="QNO51" s="15"/>
      <c r="QNP51" s="15"/>
      <c r="QNQ51" s="15"/>
      <c r="QNR51" s="15"/>
      <c r="QNS51" s="15"/>
      <c r="QNT51" s="15"/>
      <c r="QNU51" s="15"/>
      <c r="QNV51" s="15"/>
      <c r="QNW51" s="15"/>
      <c r="QNX51" s="15"/>
      <c r="QNY51" s="15"/>
      <c r="QNZ51" s="15"/>
      <c r="QOA51" s="15"/>
      <c r="QOB51" s="15"/>
      <c r="QOC51" s="15"/>
      <c r="QOD51" s="15"/>
      <c r="QOE51" s="15"/>
      <c r="QOF51" s="15"/>
      <c r="QOG51" s="15"/>
      <c r="QOH51" s="15"/>
      <c r="QOI51" s="15"/>
      <c r="QOJ51" s="15"/>
      <c r="QOK51" s="15"/>
      <c r="QOL51" s="15"/>
      <c r="QOM51" s="15"/>
      <c r="QON51" s="15"/>
      <c r="QOO51" s="15"/>
      <c r="QOP51" s="15"/>
      <c r="QOQ51" s="15"/>
      <c r="QOR51" s="15"/>
      <c r="QOS51" s="15"/>
      <c r="QOT51" s="15"/>
      <c r="QOU51" s="15"/>
      <c r="QOV51" s="15"/>
      <c r="QOW51" s="15"/>
      <c r="QOX51" s="15"/>
      <c r="QOY51" s="15"/>
      <c r="QOZ51" s="15"/>
      <c r="QPA51" s="15"/>
      <c r="QPB51" s="15"/>
      <c r="QPC51" s="15"/>
      <c r="QPD51" s="15"/>
      <c r="QPE51" s="15"/>
      <c r="QPF51" s="15"/>
      <c r="QPG51" s="15"/>
      <c r="QPH51" s="15"/>
      <c r="QPI51" s="15"/>
      <c r="QPJ51" s="15"/>
      <c r="QPK51" s="15"/>
      <c r="QPL51" s="15"/>
      <c r="QPM51" s="15"/>
      <c r="QPN51" s="15"/>
      <c r="QPO51" s="15"/>
      <c r="QPP51" s="15"/>
      <c r="QPQ51" s="15"/>
      <c r="QPR51" s="15"/>
      <c r="QPS51" s="15"/>
      <c r="QPT51" s="15"/>
      <c r="QPU51" s="15"/>
      <c r="QPV51" s="15"/>
      <c r="QPW51" s="15"/>
      <c r="QPX51" s="15"/>
      <c r="QPY51" s="15"/>
      <c r="QPZ51" s="15"/>
      <c r="QQA51" s="15"/>
      <c r="QQB51" s="15"/>
      <c r="QQC51" s="15"/>
      <c r="QQD51" s="15"/>
      <c r="QQE51" s="15"/>
      <c r="QQF51" s="15"/>
      <c r="QQG51" s="15"/>
      <c r="QQH51" s="15"/>
      <c r="QQI51" s="15"/>
      <c r="QQJ51" s="15"/>
      <c r="QQK51" s="15"/>
      <c r="QQL51" s="15"/>
      <c r="QQM51" s="15"/>
      <c r="QQN51" s="15"/>
      <c r="QQO51" s="15"/>
      <c r="QQP51" s="15"/>
      <c r="QQQ51" s="15"/>
      <c r="QQR51" s="15"/>
      <c r="QQS51" s="15"/>
      <c r="QQT51" s="15"/>
      <c r="QQU51" s="15"/>
      <c r="QQV51" s="15"/>
      <c r="QQW51" s="15"/>
      <c r="QQX51" s="15"/>
      <c r="QQY51" s="15"/>
      <c r="QQZ51" s="15"/>
      <c r="QRA51" s="15"/>
      <c r="QRB51" s="15"/>
      <c r="QRC51" s="15"/>
      <c r="QRD51" s="15"/>
      <c r="QRE51" s="15"/>
      <c r="QRF51" s="15"/>
      <c r="QRG51" s="15"/>
      <c r="QRH51" s="15"/>
      <c r="QRI51" s="15"/>
      <c r="QRJ51" s="15"/>
      <c r="QRK51" s="15"/>
      <c r="QRL51" s="15"/>
      <c r="QRM51" s="15"/>
      <c r="QRN51" s="15"/>
      <c r="QRO51" s="15"/>
      <c r="QRP51" s="15"/>
      <c r="QRQ51" s="15"/>
      <c r="QRR51" s="15"/>
      <c r="QRS51" s="15"/>
      <c r="QRT51" s="15"/>
      <c r="QRU51" s="15"/>
      <c r="QRV51" s="15"/>
      <c r="QRW51" s="15"/>
      <c r="QRX51" s="15"/>
      <c r="QRY51" s="15"/>
      <c r="QRZ51" s="15"/>
      <c r="QSA51" s="15"/>
      <c r="QSB51" s="15"/>
      <c r="QSC51" s="15"/>
      <c r="QSD51" s="15"/>
      <c r="QSE51" s="15"/>
      <c r="QSF51" s="15"/>
      <c r="QSG51" s="15"/>
      <c r="QSH51" s="15"/>
      <c r="QSI51" s="15"/>
      <c r="QSJ51" s="15"/>
      <c r="QSK51" s="15"/>
      <c r="QSL51" s="15"/>
      <c r="QSM51" s="15"/>
      <c r="QSN51" s="15"/>
      <c r="QSO51" s="15"/>
      <c r="QSP51" s="15"/>
      <c r="QSQ51" s="15"/>
      <c r="QSR51" s="15"/>
      <c r="QSS51" s="15"/>
      <c r="QST51" s="15"/>
      <c r="QSU51" s="15"/>
      <c r="QSV51" s="15"/>
      <c r="QSW51" s="15"/>
      <c r="QSX51" s="15"/>
      <c r="QSY51" s="15"/>
      <c r="QSZ51" s="15"/>
      <c r="QTA51" s="15"/>
      <c r="QTB51" s="15"/>
      <c r="QTC51" s="15"/>
      <c r="QTD51" s="15"/>
      <c r="QTE51" s="15"/>
      <c r="QTF51" s="15"/>
      <c r="QTG51" s="15"/>
      <c r="QTH51" s="15"/>
      <c r="QTI51" s="15"/>
      <c r="QTJ51" s="15"/>
      <c r="QTK51" s="15"/>
      <c r="QTL51" s="15"/>
      <c r="QTM51" s="15"/>
      <c r="QTN51" s="15"/>
      <c r="QTO51" s="15"/>
      <c r="QTP51" s="15"/>
      <c r="QTQ51" s="15"/>
      <c r="QTR51" s="15"/>
      <c r="QTS51" s="15"/>
      <c r="QTT51" s="15"/>
      <c r="QTU51" s="15"/>
      <c r="QTV51" s="15"/>
      <c r="QTW51" s="15"/>
      <c r="QTX51" s="15"/>
      <c r="QTY51" s="15"/>
      <c r="QTZ51" s="15"/>
      <c r="QUA51" s="15"/>
      <c r="QUB51" s="15"/>
      <c r="QUC51" s="15"/>
      <c r="QUD51" s="15"/>
      <c r="QUE51" s="15"/>
      <c r="QUF51" s="15"/>
      <c r="QUG51" s="15"/>
      <c r="QUH51" s="15"/>
      <c r="QUI51" s="15"/>
      <c r="QUJ51" s="15"/>
      <c r="QUK51" s="15"/>
      <c r="QUL51" s="15"/>
      <c r="QUM51" s="15"/>
      <c r="QUN51" s="15"/>
      <c r="QUO51" s="15"/>
      <c r="QUP51" s="15"/>
      <c r="QUQ51" s="15"/>
      <c r="QUR51" s="15"/>
      <c r="QUS51" s="15"/>
      <c r="QUT51" s="15"/>
      <c r="QUU51" s="15"/>
      <c r="QUV51" s="15"/>
      <c r="QUW51" s="15"/>
      <c r="QUX51" s="15"/>
      <c r="QUY51" s="15"/>
      <c r="QUZ51" s="15"/>
      <c r="QVA51" s="15"/>
      <c r="QVB51" s="15"/>
      <c r="QVC51" s="15"/>
      <c r="QVD51" s="15"/>
      <c r="QVE51" s="15"/>
      <c r="QVF51" s="15"/>
      <c r="QVG51" s="15"/>
      <c r="QVH51" s="15"/>
      <c r="QVI51" s="15"/>
      <c r="QVJ51" s="15"/>
      <c r="QVK51" s="15"/>
      <c r="QVL51" s="15"/>
      <c r="QVM51" s="15"/>
      <c r="QVN51" s="15"/>
      <c r="QVO51" s="15"/>
      <c r="QVP51" s="15"/>
      <c r="QVQ51" s="15"/>
      <c r="QVR51" s="15"/>
      <c r="QVS51" s="15"/>
      <c r="QVT51" s="15"/>
      <c r="QVU51" s="15"/>
      <c r="QVV51" s="15"/>
      <c r="QVW51" s="15"/>
      <c r="QVX51" s="15"/>
      <c r="QVY51" s="15"/>
      <c r="QVZ51" s="15"/>
      <c r="QWA51" s="15"/>
      <c r="QWB51" s="15"/>
      <c r="QWC51" s="15"/>
      <c r="QWD51" s="15"/>
      <c r="QWE51" s="15"/>
      <c r="QWF51" s="15"/>
      <c r="QWG51" s="15"/>
      <c r="QWH51" s="15"/>
      <c r="QWI51" s="15"/>
      <c r="QWJ51" s="15"/>
      <c r="QWK51" s="15"/>
      <c r="QWL51" s="15"/>
      <c r="QWM51" s="15"/>
      <c r="QWN51" s="15"/>
      <c r="QWO51" s="15"/>
      <c r="QWP51" s="15"/>
      <c r="QWQ51" s="15"/>
      <c r="QWR51" s="15"/>
      <c r="QWS51" s="15"/>
      <c r="QWT51" s="15"/>
      <c r="QWU51" s="15"/>
      <c r="QWV51" s="15"/>
      <c r="QWW51" s="15"/>
      <c r="QWX51" s="15"/>
      <c r="QWY51" s="15"/>
      <c r="QWZ51" s="15"/>
      <c r="QXA51" s="15"/>
      <c r="QXB51" s="15"/>
      <c r="QXC51" s="15"/>
      <c r="QXD51" s="15"/>
      <c r="QXE51" s="15"/>
      <c r="QXF51" s="15"/>
      <c r="QXG51" s="15"/>
      <c r="QXH51" s="15"/>
      <c r="QXI51" s="15"/>
      <c r="QXJ51" s="15"/>
      <c r="QXK51" s="15"/>
      <c r="QXL51" s="15"/>
      <c r="QXM51" s="15"/>
      <c r="QXN51" s="15"/>
      <c r="QXO51" s="15"/>
      <c r="QXP51" s="15"/>
      <c r="QXQ51" s="15"/>
      <c r="QXR51" s="15"/>
      <c r="QXS51" s="15"/>
      <c r="QXT51" s="15"/>
      <c r="QXU51" s="15"/>
      <c r="QXV51" s="15"/>
      <c r="QXW51" s="15"/>
      <c r="QXX51" s="15"/>
      <c r="QXY51" s="15"/>
      <c r="QXZ51" s="15"/>
      <c r="QYA51" s="15"/>
      <c r="QYB51" s="15"/>
      <c r="QYC51" s="15"/>
      <c r="QYD51" s="15"/>
      <c r="QYE51" s="15"/>
      <c r="QYF51" s="15"/>
      <c r="QYG51" s="15"/>
      <c r="QYH51" s="15"/>
      <c r="QYI51" s="15"/>
      <c r="QYJ51" s="15"/>
      <c r="QYK51" s="15"/>
      <c r="QYL51" s="15"/>
      <c r="QYM51" s="15"/>
      <c r="QYN51" s="15"/>
      <c r="QYO51" s="15"/>
      <c r="QYP51" s="15"/>
      <c r="QYQ51" s="15"/>
      <c r="QYR51" s="15"/>
      <c r="QYS51" s="15"/>
      <c r="QYT51" s="15"/>
      <c r="QYU51" s="15"/>
      <c r="QYV51" s="15"/>
      <c r="QYW51" s="15"/>
      <c r="QYX51" s="15"/>
      <c r="QYY51" s="15"/>
      <c r="QYZ51" s="15"/>
      <c r="QZA51" s="15"/>
      <c r="QZB51" s="15"/>
      <c r="QZC51" s="15"/>
      <c r="QZD51" s="15"/>
      <c r="QZE51" s="15"/>
      <c r="QZF51" s="15"/>
      <c r="QZG51" s="15"/>
      <c r="QZH51" s="15"/>
      <c r="QZI51" s="15"/>
      <c r="QZJ51" s="15"/>
      <c r="QZK51" s="15"/>
      <c r="QZL51" s="15"/>
      <c r="QZM51" s="15"/>
      <c r="QZN51" s="15"/>
      <c r="QZO51" s="15"/>
      <c r="QZP51" s="15"/>
      <c r="QZQ51" s="15"/>
      <c r="QZR51" s="15"/>
      <c r="QZS51" s="15"/>
      <c r="QZT51" s="15"/>
      <c r="QZU51" s="15"/>
      <c r="QZV51" s="15"/>
      <c r="QZW51" s="15"/>
      <c r="QZX51" s="15"/>
      <c r="QZY51" s="15"/>
      <c r="QZZ51" s="15"/>
      <c r="RAA51" s="15"/>
      <c r="RAB51" s="15"/>
      <c r="RAC51" s="15"/>
      <c r="RAD51" s="15"/>
      <c r="RAE51" s="15"/>
      <c r="RAF51" s="15"/>
      <c r="RAG51" s="15"/>
      <c r="RAH51" s="15"/>
      <c r="RAI51" s="15"/>
      <c r="RAJ51" s="15"/>
      <c r="RAK51" s="15"/>
      <c r="RAL51" s="15"/>
      <c r="RAM51" s="15"/>
      <c r="RAN51" s="15"/>
      <c r="RAO51" s="15"/>
      <c r="RAP51" s="15"/>
      <c r="RAQ51" s="15"/>
      <c r="RAR51" s="15"/>
      <c r="RAS51" s="15"/>
      <c r="RAT51" s="15"/>
      <c r="RAU51" s="15"/>
      <c r="RAV51" s="15"/>
      <c r="RAW51" s="15"/>
      <c r="RAX51" s="15"/>
      <c r="RAY51" s="15"/>
      <c r="RAZ51" s="15"/>
      <c r="RBA51" s="15"/>
      <c r="RBB51" s="15"/>
      <c r="RBC51" s="15"/>
      <c r="RBD51" s="15"/>
      <c r="RBE51" s="15"/>
      <c r="RBF51" s="15"/>
      <c r="RBG51" s="15"/>
      <c r="RBH51" s="15"/>
      <c r="RBI51" s="15"/>
      <c r="RBJ51" s="15"/>
      <c r="RBK51" s="15"/>
      <c r="RBL51" s="15"/>
      <c r="RBM51" s="15"/>
      <c r="RBN51" s="15"/>
      <c r="RBO51" s="15"/>
      <c r="RBP51" s="15"/>
      <c r="RBQ51" s="15"/>
      <c r="RBR51" s="15"/>
      <c r="RBS51" s="15"/>
      <c r="RBT51" s="15"/>
      <c r="RBU51" s="15"/>
      <c r="RBV51" s="15"/>
      <c r="RBW51" s="15"/>
      <c r="RBX51" s="15"/>
      <c r="RBY51" s="15"/>
      <c r="RBZ51" s="15"/>
      <c r="RCA51" s="15"/>
      <c r="RCB51" s="15"/>
      <c r="RCC51" s="15"/>
      <c r="RCD51" s="15"/>
      <c r="RCE51" s="15"/>
      <c r="RCF51" s="15"/>
      <c r="RCG51" s="15"/>
      <c r="RCH51" s="15"/>
      <c r="RCI51" s="15"/>
      <c r="RCJ51" s="15"/>
      <c r="RCK51" s="15"/>
      <c r="RCL51" s="15"/>
      <c r="RCM51" s="15"/>
      <c r="RCN51" s="15"/>
      <c r="RCO51" s="15"/>
      <c r="RCP51" s="15"/>
      <c r="RCQ51" s="15"/>
      <c r="RCR51" s="15"/>
      <c r="RCS51" s="15"/>
      <c r="RCT51" s="15"/>
      <c r="RCU51" s="15"/>
      <c r="RCV51" s="15"/>
      <c r="RCW51" s="15"/>
      <c r="RCX51" s="15"/>
      <c r="RCY51" s="15"/>
      <c r="RCZ51" s="15"/>
      <c r="RDA51" s="15"/>
      <c r="RDB51" s="15"/>
      <c r="RDC51" s="15"/>
      <c r="RDD51" s="15"/>
      <c r="RDE51" s="15"/>
      <c r="RDF51" s="15"/>
      <c r="RDG51" s="15"/>
      <c r="RDH51" s="15"/>
      <c r="RDI51" s="15"/>
      <c r="RDJ51" s="15"/>
      <c r="RDK51" s="15"/>
      <c r="RDL51" s="15"/>
      <c r="RDM51" s="15"/>
      <c r="RDN51" s="15"/>
      <c r="RDO51" s="15"/>
      <c r="RDP51" s="15"/>
      <c r="RDQ51" s="15"/>
      <c r="RDR51" s="15"/>
      <c r="RDS51" s="15"/>
      <c r="RDT51" s="15"/>
      <c r="RDU51" s="15"/>
      <c r="RDV51" s="15"/>
      <c r="RDW51" s="15"/>
      <c r="RDX51" s="15"/>
      <c r="RDY51" s="15"/>
      <c r="RDZ51" s="15"/>
      <c r="REA51" s="15"/>
      <c r="REB51" s="15"/>
      <c r="REC51" s="15"/>
      <c r="RED51" s="15"/>
      <c r="REE51" s="15"/>
      <c r="REF51" s="15"/>
      <c r="REG51" s="15"/>
      <c r="REH51" s="15"/>
      <c r="REI51" s="15"/>
      <c r="REJ51" s="15"/>
      <c r="REK51" s="15"/>
      <c r="REL51" s="15"/>
      <c r="REM51" s="15"/>
      <c r="REN51" s="15"/>
      <c r="REO51" s="15"/>
      <c r="REP51" s="15"/>
      <c r="REQ51" s="15"/>
      <c r="RER51" s="15"/>
      <c r="RES51" s="15"/>
      <c r="RET51" s="15"/>
      <c r="REU51" s="15"/>
      <c r="REV51" s="15"/>
      <c r="REW51" s="15"/>
      <c r="REX51" s="15"/>
      <c r="REY51" s="15"/>
      <c r="REZ51" s="15"/>
      <c r="RFA51" s="15"/>
      <c r="RFB51" s="15"/>
      <c r="RFC51" s="15"/>
      <c r="RFD51" s="15"/>
      <c r="RFE51" s="15"/>
      <c r="RFF51" s="15"/>
      <c r="RFG51" s="15"/>
      <c r="RFH51" s="15"/>
      <c r="RFI51" s="15"/>
      <c r="RFJ51" s="15"/>
      <c r="RFK51" s="15"/>
      <c r="RFL51" s="15"/>
      <c r="RFM51" s="15"/>
      <c r="RFN51" s="15"/>
      <c r="RFO51" s="15"/>
      <c r="RFP51" s="15"/>
      <c r="RFQ51" s="15"/>
      <c r="RFR51" s="15"/>
      <c r="RFS51" s="15"/>
      <c r="RFT51" s="15"/>
      <c r="RFU51" s="15"/>
      <c r="RFV51" s="15"/>
      <c r="RFW51" s="15"/>
      <c r="RFX51" s="15"/>
      <c r="RFY51" s="15"/>
      <c r="RFZ51" s="15"/>
      <c r="RGA51" s="15"/>
      <c r="RGB51" s="15"/>
      <c r="RGC51" s="15"/>
      <c r="RGD51" s="15"/>
      <c r="RGE51" s="15"/>
      <c r="RGF51" s="15"/>
      <c r="RGG51" s="15"/>
      <c r="RGH51" s="15"/>
      <c r="RGI51" s="15"/>
      <c r="RGJ51" s="15"/>
      <c r="RGK51" s="15"/>
      <c r="RGL51" s="15"/>
      <c r="RGM51" s="15"/>
      <c r="RGN51" s="15"/>
      <c r="RGO51" s="15"/>
      <c r="RGP51" s="15"/>
      <c r="RGQ51" s="15"/>
      <c r="RGR51" s="15"/>
      <c r="RGS51" s="15"/>
      <c r="RGT51" s="15"/>
      <c r="RGU51" s="15"/>
      <c r="RGV51" s="15"/>
      <c r="RGW51" s="15"/>
      <c r="RGX51" s="15"/>
      <c r="RGY51" s="15"/>
      <c r="RGZ51" s="15"/>
      <c r="RHA51" s="15"/>
      <c r="RHB51" s="15"/>
      <c r="RHC51" s="15"/>
      <c r="RHD51" s="15"/>
      <c r="RHE51" s="15"/>
      <c r="RHF51" s="15"/>
      <c r="RHG51" s="15"/>
      <c r="RHH51" s="15"/>
      <c r="RHI51" s="15"/>
      <c r="RHJ51" s="15"/>
      <c r="RHK51" s="15"/>
      <c r="RHL51" s="15"/>
      <c r="RHM51" s="15"/>
      <c r="RHN51" s="15"/>
      <c r="RHO51" s="15"/>
      <c r="RHP51" s="15"/>
      <c r="RHQ51" s="15"/>
      <c r="RHR51" s="15"/>
      <c r="RHS51" s="15"/>
      <c r="RHT51" s="15"/>
      <c r="RHU51" s="15"/>
      <c r="RHV51" s="15"/>
      <c r="RHW51" s="15"/>
      <c r="RHX51" s="15"/>
      <c r="RHY51" s="15"/>
      <c r="RHZ51" s="15"/>
      <c r="RIA51" s="15"/>
      <c r="RIB51" s="15"/>
      <c r="RIC51" s="15"/>
      <c r="RID51" s="15"/>
      <c r="RIE51" s="15"/>
      <c r="RIF51" s="15"/>
      <c r="RIG51" s="15"/>
      <c r="RIH51" s="15"/>
      <c r="RII51" s="15"/>
      <c r="RIJ51" s="15"/>
      <c r="RIK51" s="15"/>
      <c r="RIL51" s="15"/>
      <c r="RIM51" s="15"/>
      <c r="RIN51" s="15"/>
      <c r="RIO51" s="15"/>
      <c r="RIP51" s="15"/>
      <c r="RIQ51" s="15"/>
      <c r="RIR51" s="15"/>
      <c r="RIS51" s="15"/>
      <c r="RIT51" s="15"/>
      <c r="RIU51" s="15"/>
      <c r="RIV51" s="15"/>
      <c r="RIW51" s="15"/>
      <c r="RIX51" s="15"/>
      <c r="RIY51" s="15"/>
      <c r="RIZ51" s="15"/>
      <c r="RJA51" s="15"/>
      <c r="RJB51" s="15"/>
      <c r="RJC51" s="15"/>
      <c r="RJD51" s="15"/>
      <c r="RJE51" s="15"/>
      <c r="RJF51" s="15"/>
      <c r="RJG51" s="15"/>
      <c r="RJH51" s="15"/>
      <c r="RJI51" s="15"/>
      <c r="RJJ51" s="15"/>
      <c r="RJK51" s="15"/>
      <c r="RJL51" s="15"/>
      <c r="RJM51" s="15"/>
      <c r="RJN51" s="15"/>
      <c r="RJO51" s="15"/>
      <c r="RJP51" s="15"/>
      <c r="RJQ51" s="15"/>
      <c r="RJR51" s="15"/>
      <c r="RJS51" s="15"/>
      <c r="RJT51" s="15"/>
      <c r="RJU51" s="15"/>
      <c r="RJV51" s="15"/>
      <c r="RJW51" s="15"/>
      <c r="RJX51" s="15"/>
      <c r="RJY51" s="15"/>
      <c r="RJZ51" s="15"/>
      <c r="RKA51" s="15"/>
      <c r="RKB51" s="15"/>
      <c r="RKC51" s="15"/>
      <c r="RKD51" s="15"/>
      <c r="RKE51" s="15"/>
      <c r="RKF51" s="15"/>
      <c r="RKG51" s="15"/>
      <c r="RKH51" s="15"/>
      <c r="RKI51" s="15"/>
      <c r="RKJ51" s="15"/>
      <c r="RKK51" s="15"/>
      <c r="RKL51" s="15"/>
      <c r="RKM51" s="15"/>
      <c r="RKN51" s="15"/>
      <c r="RKO51" s="15"/>
      <c r="RKP51" s="15"/>
      <c r="RKQ51" s="15"/>
      <c r="RKR51" s="15"/>
      <c r="RKS51" s="15"/>
      <c r="RKT51" s="15"/>
      <c r="RKU51" s="15"/>
      <c r="RKV51" s="15"/>
      <c r="RKW51" s="15"/>
      <c r="RKX51" s="15"/>
      <c r="RKY51" s="15"/>
      <c r="RKZ51" s="15"/>
      <c r="RLA51" s="15"/>
      <c r="RLB51" s="15"/>
      <c r="RLC51" s="15"/>
      <c r="RLD51" s="15"/>
      <c r="RLE51" s="15"/>
      <c r="RLF51" s="15"/>
      <c r="RLG51" s="15"/>
      <c r="RLH51" s="15"/>
      <c r="RLI51" s="15"/>
      <c r="RLJ51" s="15"/>
      <c r="RLK51" s="15"/>
      <c r="RLL51" s="15"/>
      <c r="RLM51" s="15"/>
      <c r="RLN51" s="15"/>
      <c r="RLO51" s="15"/>
      <c r="RLP51" s="15"/>
      <c r="RLQ51" s="15"/>
      <c r="RLR51" s="15"/>
      <c r="RLS51" s="15"/>
      <c r="RLT51" s="15"/>
      <c r="RLU51" s="15"/>
      <c r="RLV51" s="15"/>
      <c r="RLW51" s="15"/>
      <c r="RLX51" s="15"/>
      <c r="RLY51" s="15"/>
      <c r="RLZ51" s="15"/>
      <c r="RMA51" s="15"/>
      <c r="RMB51" s="15"/>
      <c r="RMC51" s="15"/>
      <c r="RMD51" s="15"/>
      <c r="RME51" s="15"/>
      <c r="RMF51" s="15"/>
      <c r="RMG51" s="15"/>
      <c r="RMH51" s="15"/>
      <c r="RMI51" s="15"/>
      <c r="RMJ51" s="15"/>
      <c r="RMK51" s="15"/>
      <c r="RML51" s="15"/>
      <c r="RMM51" s="15"/>
      <c r="RMN51" s="15"/>
      <c r="RMO51" s="15"/>
      <c r="RMP51" s="15"/>
      <c r="RMQ51" s="15"/>
      <c r="RMR51" s="15"/>
      <c r="RMS51" s="15"/>
      <c r="RMT51" s="15"/>
      <c r="RMU51" s="15"/>
      <c r="RMV51" s="15"/>
      <c r="RMW51" s="15"/>
      <c r="RMX51" s="15"/>
      <c r="RMY51" s="15"/>
      <c r="RMZ51" s="15"/>
      <c r="RNA51" s="15"/>
      <c r="RNB51" s="15"/>
      <c r="RNC51" s="15"/>
      <c r="RND51" s="15"/>
      <c r="RNE51" s="15"/>
      <c r="RNF51" s="15"/>
      <c r="RNG51" s="15"/>
      <c r="RNH51" s="15"/>
      <c r="RNI51" s="15"/>
      <c r="RNJ51" s="15"/>
      <c r="RNK51" s="15"/>
      <c r="RNL51" s="15"/>
      <c r="RNM51" s="15"/>
      <c r="RNN51" s="15"/>
      <c r="RNO51" s="15"/>
      <c r="RNP51" s="15"/>
      <c r="RNQ51" s="15"/>
      <c r="RNR51" s="15"/>
      <c r="RNS51" s="15"/>
      <c r="RNT51" s="15"/>
      <c r="RNU51" s="15"/>
      <c r="RNV51" s="15"/>
      <c r="RNW51" s="15"/>
      <c r="RNX51" s="15"/>
      <c r="RNY51" s="15"/>
      <c r="RNZ51" s="15"/>
      <c r="ROA51" s="15"/>
      <c r="ROB51" s="15"/>
      <c r="ROC51" s="15"/>
      <c r="ROD51" s="15"/>
      <c r="ROE51" s="15"/>
      <c r="ROF51" s="15"/>
      <c r="ROG51" s="15"/>
      <c r="ROH51" s="15"/>
      <c r="ROI51" s="15"/>
      <c r="ROJ51" s="15"/>
      <c r="ROK51" s="15"/>
      <c r="ROL51" s="15"/>
      <c r="ROM51" s="15"/>
      <c r="RON51" s="15"/>
      <c r="ROO51" s="15"/>
      <c r="ROP51" s="15"/>
      <c r="ROQ51" s="15"/>
      <c r="ROR51" s="15"/>
      <c r="ROS51" s="15"/>
      <c r="ROT51" s="15"/>
      <c r="ROU51" s="15"/>
      <c r="ROV51" s="15"/>
      <c r="ROW51" s="15"/>
      <c r="ROX51" s="15"/>
      <c r="ROY51" s="15"/>
      <c r="ROZ51" s="15"/>
      <c r="RPA51" s="15"/>
      <c r="RPB51" s="15"/>
      <c r="RPC51" s="15"/>
      <c r="RPD51" s="15"/>
      <c r="RPE51" s="15"/>
      <c r="RPF51" s="15"/>
      <c r="RPG51" s="15"/>
      <c r="RPH51" s="15"/>
      <c r="RPI51" s="15"/>
      <c r="RPJ51" s="15"/>
      <c r="RPK51" s="15"/>
      <c r="RPL51" s="15"/>
      <c r="RPM51" s="15"/>
      <c r="RPN51" s="15"/>
      <c r="RPO51" s="15"/>
      <c r="RPP51" s="15"/>
      <c r="RPQ51" s="15"/>
      <c r="RPR51" s="15"/>
      <c r="RPS51" s="15"/>
      <c r="RPT51" s="15"/>
      <c r="RPU51" s="15"/>
      <c r="RPV51" s="15"/>
      <c r="RPW51" s="15"/>
      <c r="RPX51" s="15"/>
      <c r="RPY51" s="15"/>
      <c r="RPZ51" s="15"/>
      <c r="RQA51" s="15"/>
      <c r="RQB51" s="15"/>
      <c r="RQC51" s="15"/>
      <c r="RQD51" s="15"/>
      <c r="RQE51" s="15"/>
      <c r="RQF51" s="15"/>
      <c r="RQG51" s="15"/>
      <c r="RQH51" s="15"/>
      <c r="RQI51" s="15"/>
      <c r="RQJ51" s="15"/>
      <c r="RQK51" s="15"/>
      <c r="RQL51" s="15"/>
      <c r="RQM51" s="15"/>
      <c r="RQN51" s="15"/>
      <c r="RQO51" s="15"/>
      <c r="RQP51" s="15"/>
      <c r="RQQ51" s="15"/>
      <c r="RQR51" s="15"/>
      <c r="RQS51" s="15"/>
      <c r="RQT51" s="15"/>
      <c r="RQU51" s="15"/>
      <c r="RQV51" s="15"/>
      <c r="RQW51" s="15"/>
      <c r="RQX51" s="15"/>
      <c r="RQY51" s="15"/>
      <c r="RQZ51" s="15"/>
      <c r="RRA51" s="15"/>
      <c r="RRB51" s="15"/>
      <c r="RRC51" s="15"/>
      <c r="RRD51" s="15"/>
      <c r="RRE51" s="15"/>
      <c r="RRF51" s="15"/>
      <c r="RRG51" s="15"/>
      <c r="RRH51" s="15"/>
      <c r="RRI51" s="15"/>
      <c r="RRJ51" s="15"/>
      <c r="RRK51" s="15"/>
      <c r="RRL51" s="15"/>
      <c r="RRM51" s="15"/>
      <c r="RRN51" s="15"/>
      <c r="RRO51" s="15"/>
      <c r="RRP51" s="15"/>
      <c r="RRQ51" s="15"/>
      <c r="RRR51" s="15"/>
      <c r="RRS51" s="15"/>
      <c r="RRT51" s="15"/>
      <c r="RRU51" s="15"/>
      <c r="RRV51" s="15"/>
      <c r="RRW51" s="15"/>
      <c r="RRX51" s="15"/>
      <c r="RRY51" s="15"/>
      <c r="RRZ51" s="15"/>
      <c r="RSA51" s="15"/>
      <c r="RSB51" s="15"/>
      <c r="RSC51" s="15"/>
      <c r="RSD51" s="15"/>
      <c r="RSE51" s="15"/>
      <c r="RSF51" s="15"/>
      <c r="RSG51" s="15"/>
      <c r="RSH51" s="15"/>
      <c r="RSI51" s="15"/>
      <c r="RSJ51" s="15"/>
      <c r="RSK51" s="15"/>
      <c r="RSL51" s="15"/>
      <c r="RSM51" s="15"/>
      <c r="RSN51" s="15"/>
      <c r="RSO51" s="15"/>
      <c r="RSP51" s="15"/>
      <c r="RSQ51" s="15"/>
      <c r="RSR51" s="15"/>
      <c r="RSS51" s="15"/>
      <c r="RST51" s="15"/>
      <c r="RSU51" s="15"/>
      <c r="RSV51" s="15"/>
      <c r="RSW51" s="15"/>
      <c r="RSX51" s="15"/>
      <c r="RSY51" s="15"/>
      <c r="RSZ51" s="15"/>
      <c r="RTA51" s="15"/>
      <c r="RTB51" s="15"/>
      <c r="RTC51" s="15"/>
      <c r="RTD51" s="15"/>
      <c r="RTE51" s="15"/>
      <c r="RTF51" s="15"/>
      <c r="RTG51" s="15"/>
      <c r="RTH51" s="15"/>
      <c r="RTI51" s="15"/>
      <c r="RTJ51" s="15"/>
      <c r="RTK51" s="15"/>
      <c r="RTL51" s="15"/>
      <c r="RTM51" s="15"/>
      <c r="RTN51" s="15"/>
      <c r="RTO51" s="15"/>
      <c r="RTP51" s="15"/>
      <c r="RTQ51" s="15"/>
      <c r="RTR51" s="15"/>
      <c r="RTS51" s="15"/>
      <c r="RTT51" s="15"/>
      <c r="RTU51" s="15"/>
      <c r="RTV51" s="15"/>
      <c r="RTW51" s="15"/>
      <c r="RTX51" s="15"/>
      <c r="RTY51" s="15"/>
      <c r="RTZ51" s="15"/>
      <c r="RUA51" s="15"/>
      <c r="RUB51" s="15"/>
      <c r="RUC51" s="15"/>
      <c r="RUD51" s="15"/>
      <c r="RUE51" s="15"/>
      <c r="RUF51" s="15"/>
      <c r="RUG51" s="15"/>
      <c r="RUH51" s="15"/>
      <c r="RUI51" s="15"/>
      <c r="RUJ51" s="15"/>
      <c r="RUK51" s="15"/>
      <c r="RUL51" s="15"/>
      <c r="RUM51" s="15"/>
      <c r="RUN51" s="15"/>
      <c r="RUO51" s="15"/>
      <c r="RUP51" s="15"/>
      <c r="RUQ51" s="15"/>
      <c r="RUR51" s="15"/>
      <c r="RUS51" s="15"/>
      <c r="RUT51" s="15"/>
      <c r="RUU51" s="15"/>
      <c r="RUV51" s="15"/>
      <c r="RUW51" s="15"/>
      <c r="RUX51" s="15"/>
      <c r="RUY51" s="15"/>
      <c r="RUZ51" s="15"/>
      <c r="RVA51" s="15"/>
      <c r="RVB51" s="15"/>
      <c r="RVC51" s="15"/>
      <c r="RVD51" s="15"/>
      <c r="RVE51" s="15"/>
      <c r="RVF51" s="15"/>
      <c r="RVG51" s="15"/>
      <c r="RVH51" s="15"/>
      <c r="RVI51" s="15"/>
      <c r="RVJ51" s="15"/>
      <c r="RVK51" s="15"/>
      <c r="RVL51" s="15"/>
      <c r="RVM51" s="15"/>
      <c r="RVN51" s="15"/>
      <c r="RVO51" s="15"/>
      <c r="RVP51" s="15"/>
      <c r="RVQ51" s="15"/>
      <c r="RVR51" s="15"/>
      <c r="RVS51" s="15"/>
      <c r="RVT51" s="15"/>
      <c r="RVU51" s="15"/>
      <c r="RVV51" s="15"/>
      <c r="RVW51" s="15"/>
      <c r="RVX51" s="15"/>
      <c r="RVY51" s="15"/>
      <c r="RVZ51" s="15"/>
      <c r="RWA51" s="15"/>
      <c r="RWB51" s="15"/>
      <c r="RWC51" s="15"/>
      <c r="RWD51" s="15"/>
      <c r="RWE51" s="15"/>
      <c r="RWF51" s="15"/>
      <c r="RWG51" s="15"/>
      <c r="RWH51" s="15"/>
      <c r="RWI51" s="15"/>
      <c r="RWJ51" s="15"/>
      <c r="RWK51" s="15"/>
      <c r="RWL51" s="15"/>
      <c r="RWM51" s="15"/>
      <c r="RWN51" s="15"/>
      <c r="RWO51" s="15"/>
      <c r="RWP51" s="15"/>
      <c r="RWQ51" s="15"/>
      <c r="RWR51" s="15"/>
      <c r="RWS51" s="15"/>
      <c r="RWT51" s="15"/>
      <c r="RWU51" s="15"/>
      <c r="RWV51" s="15"/>
      <c r="RWW51" s="15"/>
      <c r="RWX51" s="15"/>
      <c r="RWY51" s="15"/>
      <c r="RWZ51" s="15"/>
      <c r="RXA51" s="15"/>
      <c r="RXB51" s="15"/>
      <c r="RXC51" s="15"/>
      <c r="RXD51" s="15"/>
      <c r="RXE51" s="15"/>
      <c r="RXF51" s="15"/>
      <c r="RXG51" s="15"/>
      <c r="RXH51" s="15"/>
      <c r="RXI51" s="15"/>
      <c r="RXJ51" s="15"/>
      <c r="RXK51" s="15"/>
      <c r="RXL51" s="15"/>
      <c r="RXM51" s="15"/>
      <c r="RXN51" s="15"/>
      <c r="RXO51" s="15"/>
      <c r="RXP51" s="15"/>
      <c r="RXQ51" s="15"/>
      <c r="RXR51" s="15"/>
      <c r="RXS51" s="15"/>
      <c r="RXT51" s="15"/>
      <c r="RXU51" s="15"/>
      <c r="RXV51" s="15"/>
      <c r="RXW51" s="15"/>
      <c r="RXX51" s="15"/>
      <c r="RXY51" s="15"/>
      <c r="RXZ51" s="15"/>
      <c r="RYA51" s="15"/>
      <c r="RYB51" s="15"/>
      <c r="RYC51" s="15"/>
      <c r="RYD51" s="15"/>
      <c r="RYE51" s="15"/>
      <c r="RYF51" s="15"/>
      <c r="RYG51" s="15"/>
      <c r="RYH51" s="15"/>
      <c r="RYI51" s="15"/>
      <c r="RYJ51" s="15"/>
      <c r="RYK51" s="15"/>
      <c r="RYL51" s="15"/>
      <c r="RYM51" s="15"/>
      <c r="RYN51" s="15"/>
      <c r="RYO51" s="15"/>
      <c r="RYP51" s="15"/>
      <c r="RYQ51" s="15"/>
      <c r="RYR51" s="15"/>
      <c r="RYS51" s="15"/>
      <c r="RYT51" s="15"/>
      <c r="RYU51" s="15"/>
      <c r="RYV51" s="15"/>
      <c r="RYW51" s="15"/>
      <c r="RYX51" s="15"/>
      <c r="RYY51" s="15"/>
      <c r="RYZ51" s="15"/>
      <c r="RZA51" s="15"/>
      <c r="RZB51" s="15"/>
      <c r="RZC51" s="15"/>
      <c r="RZD51" s="15"/>
      <c r="RZE51" s="15"/>
      <c r="RZF51" s="15"/>
      <c r="RZG51" s="15"/>
      <c r="RZH51" s="15"/>
      <c r="RZI51" s="15"/>
      <c r="RZJ51" s="15"/>
      <c r="RZK51" s="15"/>
      <c r="RZL51" s="15"/>
      <c r="RZM51" s="15"/>
      <c r="RZN51" s="15"/>
      <c r="RZO51" s="15"/>
      <c r="RZP51" s="15"/>
      <c r="RZQ51" s="15"/>
      <c r="RZR51" s="15"/>
      <c r="RZS51" s="15"/>
      <c r="RZT51" s="15"/>
      <c r="RZU51" s="15"/>
      <c r="RZV51" s="15"/>
      <c r="RZW51" s="15"/>
      <c r="RZX51" s="15"/>
      <c r="RZY51" s="15"/>
      <c r="RZZ51" s="15"/>
      <c r="SAA51" s="15"/>
      <c r="SAB51" s="15"/>
      <c r="SAC51" s="15"/>
      <c r="SAD51" s="15"/>
      <c r="SAE51" s="15"/>
      <c r="SAF51" s="15"/>
      <c r="SAG51" s="15"/>
      <c r="SAH51" s="15"/>
      <c r="SAI51" s="15"/>
      <c r="SAJ51" s="15"/>
      <c r="SAK51" s="15"/>
      <c r="SAL51" s="15"/>
      <c r="SAM51" s="15"/>
      <c r="SAN51" s="15"/>
      <c r="SAO51" s="15"/>
      <c r="SAP51" s="15"/>
      <c r="SAQ51" s="15"/>
      <c r="SAR51" s="15"/>
      <c r="SAS51" s="15"/>
      <c r="SAT51" s="15"/>
      <c r="SAU51" s="15"/>
      <c r="SAV51" s="15"/>
      <c r="SAW51" s="15"/>
      <c r="SAX51" s="15"/>
      <c r="SAY51" s="15"/>
      <c r="SAZ51" s="15"/>
      <c r="SBA51" s="15"/>
      <c r="SBB51" s="15"/>
      <c r="SBC51" s="15"/>
      <c r="SBD51" s="15"/>
      <c r="SBE51" s="15"/>
      <c r="SBF51" s="15"/>
      <c r="SBG51" s="15"/>
      <c r="SBH51" s="15"/>
      <c r="SBI51" s="15"/>
      <c r="SBJ51" s="15"/>
      <c r="SBK51" s="15"/>
      <c r="SBL51" s="15"/>
      <c r="SBM51" s="15"/>
      <c r="SBN51" s="15"/>
      <c r="SBO51" s="15"/>
      <c r="SBP51" s="15"/>
      <c r="SBQ51" s="15"/>
      <c r="SBR51" s="15"/>
      <c r="SBS51" s="15"/>
      <c r="SBT51" s="15"/>
      <c r="SBU51" s="15"/>
      <c r="SBV51" s="15"/>
      <c r="SBW51" s="15"/>
      <c r="SBX51" s="15"/>
      <c r="SBY51" s="15"/>
      <c r="SBZ51" s="15"/>
      <c r="SCA51" s="15"/>
      <c r="SCB51" s="15"/>
      <c r="SCC51" s="15"/>
      <c r="SCD51" s="15"/>
      <c r="SCE51" s="15"/>
      <c r="SCF51" s="15"/>
      <c r="SCG51" s="15"/>
      <c r="SCH51" s="15"/>
      <c r="SCI51" s="15"/>
      <c r="SCJ51" s="15"/>
      <c r="SCK51" s="15"/>
      <c r="SCL51" s="15"/>
      <c r="SCM51" s="15"/>
      <c r="SCN51" s="15"/>
      <c r="SCO51" s="15"/>
      <c r="SCP51" s="15"/>
      <c r="SCQ51" s="15"/>
      <c r="SCR51" s="15"/>
      <c r="SCS51" s="15"/>
      <c r="SCT51" s="15"/>
      <c r="SCU51" s="15"/>
      <c r="SCV51" s="15"/>
      <c r="SCW51" s="15"/>
      <c r="SCX51" s="15"/>
      <c r="SCY51" s="15"/>
      <c r="SCZ51" s="15"/>
      <c r="SDA51" s="15"/>
      <c r="SDB51" s="15"/>
      <c r="SDC51" s="15"/>
      <c r="SDD51" s="15"/>
      <c r="SDE51" s="15"/>
      <c r="SDF51" s="15"/>
      <c r="SDG51" s="15"/>
      <c r="SDH51" s="15"/>
      <c r="SDI51" s="15"/>
      <c r="SDJ51" s="15"/>
      <c r="SDK51" s="15"/>
      <c r="SDL51" s="15"/>
      <c r="SDM51" s="15"/>
      <c r="SDN51" s="15"/>
      <c r="SDO51" s="15"/>
      <c r="SDP51" s="15"/>
      <c r="SDQ51" s="15"/>
      <c r="SDR51" s="15"/>
      <c r="SDS51" s="15"/>
      <c r="SDT51" s="15"/>
      <c r="SDU51" s="15"/>
      <c r="SDV51" s="15"/>
      <c r="SDW51" s="15"/>
      <c r="SDX51" s="15"/>
      <c r="SDY51" s="15"/>
      <c r="SDZ51" s="15"/>
      <c r="SEA51" s="15"/>
      <c r="SEB51" s="15"/>
      <c r="SEC51" s="15"/>
      <c r="SED51" s="15"/>
      <c r="SEE51" s="15"/>
      <c r="SEF51" s="15"/>
      <c r="SEG51" s="15"/>
      <c r="SEH51" s="15"/>
      <c r="SEI51" s="15"/>
      <c r="SEJ51" s="15"/>
      <c r="SEK51" s="15"/>
      <c r="SEL51" s="15"/>
      <c r="SEM51" s="15"/>
      <c r="SEN51" s="15"/>
      <c r="SEO51" s="15"/>
      <c r="SEP51" s="15"/>
      <c r="SEQ51" s="15"/>
      <c r="SER51" s="15"/>
      <c r="SES51" s="15"/>
      <c r="SET51" s="15"/>
      <c r="SEU51" s="15"/>
      <c r="SEV51" s="15"/>
      <c r="SEW51" s="15"/>
      <c r="SEX51" s="15"/>
      <c r="SEY51" s="15"/>
      <c r="SEZ51" s="15"/>
      <c r="SFA51" s="15"/>
      <c r="SFB51" s="15"/>
      <c r="SFC51" s="15"/>
      <c r="SFD51" s="15"/>
      <c r="SFE51" s="15"/>
      <c r="SFF51" s="15"/>
      <c r="SFG51" s="15"/>
      <c r="SFH51" s="15"/>
      <c r="SFI51" s="15"/>
      <c r="SFJ51" s="15"/>
      <c r="SFK51" s="15"/>
      <c r="SFL51" s="15"/>
      <c r="SFM51" s="15"/>
      <c r="SFN51" s="15"/>
      <c r="SFO51" s="15"/>
      <c r="SFP51" s="15"/>
      <c r="SFQ51" s="15"/>
      <c r="SFR51" s="15"/>
      <c r="SFS51" s="15"/>
      <c r="SFT51" s="15"/>
      <c r="SFU51" s="15"/>
      <c r="SFV51" s="15"/>
      <c r="SFW51" s="15"/>
      <c r="SFX51" s="15"/>
      <c r="SFY51" s="15"/>
      <c r="SFZ51" s="15"/>
      <c r="SGA51" s="15"/>
      <c r="SGB51" s="15"/>
      <c r="SGC51" s="15"/>
      <c r="SGD51" s="15"/>
      <c r="SGE51" s="15"/>
      <c r="SGF51" s="15"/>
      <c r="SGG51" s="15"/>
      <c r="SGH51" s="15"/>
      <c r="SGI51" s="15"/>
      <c r="SGJ51" s="15"/>
      <c r="SGK51" s="15"/>
      <c r="SGL51" s="15"/>
      <c r="SGM51" s="15"/>
      <c r="SGN51" s="15"/>
      <c r="SGO51" s="15"/>
      <c r="SGP51" s="15"/>
      <c r="SGQ51" s="15"/>
      <c r="SGR51" s="15"/>
      <c r="SGS51" s="15"/>
      <c r="SGT51" s="15"/>
      <c r="SGU51" s="15"/>
      <c r="SGV51" s="15"/>
      <c r="SGW51" s="15"/>
      <c r="SGX51" s="15"/>
      <c r="SGY51" s="15"/>
      <c r="SGZ51" s="15"/>
      <c r="SHA51" s="15"/>
      <c r="SHB51" s="15"/>
      <c r="SHC51" s="15"/>
      <c r="SHD51" s="15"/>
      <c r="SHE51" s="15"/>
      <c r="SHF51" s="15"/>
      <c r="SHG51" s="15"/>
      <c r="SHH51" s="15"/>
      <c r="SHI51" s="15"/>
      <c r="SHJ51" s="15"/>
      <c r="SHK51" s="15"/>
      <c r="SHL51" s="15"/>
      <c r="SHM51" s="15"/>
      <c r="SHN51" s="15"/>
      <c r="SHO51" s="15"/>
      <c r="SHP51" s="15"/>
      <c r="SHQ51" s="15"/>
      <c r="SHR51" s="15"/>
      <c r="SHS51" s="15"/>
      <c r="SHT51" s="15"/>
      <c r="SHU51" s="15"/>
      <c r="SHV51" s="15"/>
      <c r="SHW51" s="15"/>
      <c r="SHX51" s="15"/>
      <c r="SHY51" s="15"/>
      <c r="SHZ51" s="15"/>
      <c r="SIA51" s="15"/>
      <c r="SIB51" s="15"/>
      <c r="SIC51" s="15"/>
      <c r="SID51" s="15"/>
      <c r="SIE51" s="15"/>
      <c r="SIF51" s="15"/>
      <c r="SIG51" s="15"/>
      <c r="SIH51" s="15"/>
      <c r="SII51" s="15"/>
      <c r="SIJ51" s="15"/>
      <c r="SIK51" s="15"/>
      <c r="SIL51" s="15"/>
      <c r="SIM51" s="15"/>
      <c r="SIN51" s="15"/>
      <c r="SIO51" s="15"/>
      <c r="SIP51" s="15"/>
      <c r="SIQ51" s="15"/>
      <c r="SIR51" s="15"/>
      <c r="SIS51" s="15"/>
      <c r="SIT51" s="15"/>
      <c r="SIU51" s="15"/>
      <c r="SIV51" s="15"/>
      <c r="SIW51" s="15"/>
      <c r="SIX51" s="15"/>
      <c r="SIY51" s="15"/>
      <c r="SIZ51" s="15"/>
      <c r="SJA51" s="15"/>
      <c r="SJB51" s="15"/>
      <c r="SJC51" s="15"/>
      <c r="SJD51" s="15"/>
      <c r="SJE51" s="15"/>
      <c r="SJF51" s="15"/>
      <c r="SJG51" s="15"/>
      <c r="SJH51" s="15"/>
      <c r="SJI51" s="15"/>
      <c r="SJJ51" s="15"/>
      <c r="SJK51" s="15"/>
      <c r="SJL51" s="15"/>
      <c r="SJM51" s="15"/>
      <c r="SJN51" s="15"/>
      <c r="SJO51" s="15"/>
      <c r="SJP51" s="15"/>
      <c r="SJQ51" s="15"/>
      <c r="SJR51" s="15"/>
      <c r="SJS51" s="15"/>
      <c r="SJT51" s="15"/>
      <c r="SJU51" s="15"/>
      <c r="SJV51" s="15"/>
      <c r="SJW51" s="15"/>
      <c r="SJX51" s="15"/>
      <c r="SJY51" s="15"/>
      <c r="SJZ51" s="15"/>
      <c r="SKA51" s="15"/>
      <c r="SKB51" s="15"/>
      <c r="SKC51" s="15"/>
      <c r="SKD51" s="15"/>
      <c r="SKE51" s="15"/>
      <c r="SKF51" s="15"/>
      <c r="SKG51" s="15"/>
      <c r="SKH51" s="15"/>
      <c r="SKI51" s="15"/>
      <c r="SKJ51" s="15"/>
      <c r="SKK51" s="15"/>
      <c r="SKL51" s="15"/>
      <c r="SKM51" s="15"/>
      <c r="SKN51" s="15"/>
      <c r="SKO51" s="15"/>
      <c r="SKP51" s="15"/>
      <c r="SKQ51" s="15"/>
      <c r="SKR51" s="15"/>
      <c r="SKS51" s="15"/>
      <c r="SKT51" s="15"/>
      <c r="SKU51" s="15"/>
      <c r="SKV51" s="15"/>
      <c r="SKW51" s="15"/>
      <c r="SKX51" s="15"/>
      <c r="SKY51" s="15"/>
      <c r="SKZ51" s="15"/>
      <c r="SLA51" s="15"/>
      <c r="SLB51" s="15"/>
      <c r="SLC51" s="15"/>
      <c r="SLD51" s="15"/>
      <c r="SLE51" s="15"/>
      <c r="SLF51" s="15"/>
      <c r="SLG51" s="15"/>
      <c r="SLH51" s="15"/>
      <c r="SLI51" s="15"/>
      <c r="SLJ51" s="15"/>
      <c r="SLK51" s="15"/>
      <c r="SLL51" s="15"/>
      <c r="SLM51" s="15"/>
      <c r="SLN51" s="15"/>
      <c r="SLO51" s="15"/>
      <c r="SLP51" s="15"/>
      <c r="SLQ51" s="15"/>
      <c r="SLR51" s="15"/>
      <c r="SLS51" s="15"/>
      <c r="SLT51" s="15"/>
      <c r="SLU51" s="15"/>
      <c r="SLV51" s="15"/>
      <c r="SLW51" s="15"/>
      <c r="SLX51" s="15"/>
      <c r="SLY51" s="15"/>
      <c r="SLZ51" s="15"/>
      <c r="SMA51" s="15"/>
      <c r="SMB51" s="15"/>
      <c r="SMC51" s="15"/>
      <c r="SMD51" s="15"/>
      <c r="SME51" s="15"/>
      <c r="SMF51" s="15"/>
      <c r="SMG51" s="15"/>
      <c r="SMH51" s="15"/>
      <c r="SMI51" s="15"/>
      <c r="SMJ51" s="15"/>
      <c r="SMK51" s="15"/>
      <c r="SML51" s="15"/>
      <c r="SMM51" s="15"/>
      <c r="SMN51" s="15"/>
      <c r="SMO51" s="15"/>
      <c r="SMP51" s="15"/>
      <c r="SMQ51" s="15"/>
      <c r="SMR51" s="15"/>
      <c r="SMS51" s="15"/>
      <c r="SMT51" s="15"/>
      <c r="SMU51" s="15"/>
      <c r="SMV51" s="15"/>
      <c r="SMW51" s="15"/>
      <c r="SMX51" s="15"/>
      <c r="SMY51" s="15"/>
      <c r="SMZ51" s="15"/>
      <c r="SNA51" s="15"/>
      <c r="SNB51" s="15"/>
      <c r="SNC51" s="15"/>
      <c r="SND51" s="15"/>
      <c r="SNE51" s="15"/>
      <c r="SNF51" s="15"/>
      <c r="SNG51" s="15"/>
      <c r="SNH51" s="15"/>
      <c r="SNI51" s="15"/>
      <c r="SNJ51" s="15"/>
      <c r="SNK51" s="15"/>
      <c r="SNL51" s="15"/>
      <c r="SNM51" s="15"/>
      <c r="SNN51" s="15"/>
      <c r="SNO51" s="15"/>
      <c r="SNP51" s="15"/>
      <c r="SNQ51" s="15"/>
      <c r="SNR51" s="15"/>
      <c r="SNS51" s="15"/>
      <c r="SNT51" s="15"/>
      <c r="SNU51" s="15"/>
      <c r="SNV51" s="15"/>
      <c r="SNW51" s="15"/>
      <c r="SNX51" s="15"/>
      <c r="SNY51" s="15"/>
      <c r="SNZ51" s="15"/>
      <c r="SOA51" s="15"/>
      <c r="SOB51" s="15"/>
      <c r="SOC51" s="15"/>
      <c r="SOD51" s="15"/>
      <c r="SOE51" s="15"/>
      <c r="SOF51" s="15"/>
      <c r="SOG51" s="15"/>
      <c r="SOH51" s="15"/>
      <c r="SOI51" s="15"/>
      <c r="SOJ51" s="15"/>
      <c r="SOK51" s="15"/>
      <c r="SOL51" s="15"/>
      <c r="SOM51" s="15"/>
      <c r="SON51" s="15"/>
      <c r="SOO51" s="15"/>
      <c r="SOP51" s="15"/>
      <c r="SOQ51" s="15"/>
      <c r="SOR51" s="15"/>
      <c r="SOS51" s="15"/>
      <c r="SOT51" s="15"/>
      <c r="SOU51" s="15"/>
      <c r="SOV51" s="15"/>
      <c r="SOW51" s="15"/>
      <c r="SOX51" s="15"/>
      <c r="SOY51" s="15"/>
      <c r="SOZ51" s="15"/>
      <c r="SPA51" s="15"/>
      <c r="SPB51" s="15"/>
      <c r="SPC51" s="15"/>
      <c r="SPD51" s="15"/>
      <c r="SPE51" s="15"/>
      <c r="SPF51" s="15"/>
      <c r="SPG51" s="15"/>
      <c r="SPH51" s="15"/>
      <c r="SPI51" s="15"/>
      <c r="SPJ51" s="15"/>
      <c r="SPK51" s="15"/>
      <c r="SPL51" s="15"/>
      <c r="SPM51" s="15"/>
      <c r="SPN51" s="15"/>
      <c r="SPO51" s="15"/>
      <c r="SPP51" s="15"/>
      <c r="SPQ51" s="15"/>
      <c r="SPR51" s="15"/>
      <c r="SPS51" s="15"/>
      <c r="SPT51" s="15"/>
      <c r="SPU51" s="15"/>
      <c r="SPV51" s="15"/>
      <c r="SPW51" s="15"/>
      <c r="SPX51" s="15"/>
      <c r="SPY51" s="15"/>
      <c r="SPZ51" s="15"/>
      <c r="SQA51" s="15"/>
      <c r="SQB51" s="15"/>
      <c r="SQC51" s="15"/>
      <c r="SQD51" s="15"/>
      <c r="SQE51" s="15"/>
      <c r="SQF51" s="15"/>
      <c r="SQG51" s="15"/>
      <c r="SQH51" s="15"/>
      <c r="SQI51" s="15"/>
      <c r="SQJ51" s="15"/>
      <c r="SQK51" s="15"/>
      <c r="SQL51" s="15"/>
      <c r="SQM51" s="15"/>
      <c r="SQN51" s="15"/>
      <c r="SQO51" s="15"/>
      <c r="SQP51" s="15"/>
      <c r="SQQ51" s="15"/>
      <c r="SQR51" s="15"/>
      <c r="SQS51" s="15"/>
      <c r="SQT51" s="15"/>
      <c r="SQU51" s="15"/>
      <c r="SQV51" s="15"/>
      <c r="SQW51" s="15"/>
      <c r="SQX51" s="15"/>
      <c r="SQY51" s="15"/>
      <c r="SQZ51" s="15"/>
      <c r="SRA51" s="15"/>
      <c r="SRB51" s="15"/>
      <c r="SRC51" s="15"/>
      <c r="SRD51" s="15"/>
      <c r="SRE51" s="15"/>
      <c r="SRF51" s="15"/>
      <c r="SRG51" s="15"/>
      <c r="SRH51" s="15"/>
      <c r="SRI51" s="15"/>
      <c r="SRJ51" s="15"/>
      <c r="SRK51" s="15"/>
      <c r="SRL51" s="15"/>
      <c r="SRM51" s="15"/>
      <c r="SRN51" s="15"/>
      <c r="SRO51" s="15"/>
      <c r="SRP51" s="15"/>
      <c r="SRQ51" s="15"/>
      <c r="SRR51" s="15"/>
      <c r="SRS51" s="15"/>
      <c r="SRT51" s="15"/>
      <c r="SRU51" s="15"/>
      <c r="SRV51" s="15"/>
      <c r="SRW51" s="15"/>
      <c r="SRX51" s="15"/>
      <c r="SRY51" s="15"/>
      <c r="SRZ51" s="15"/>
      <c r="SSA51" s="15"/>
      <c r="SSB51" s="15"/>
      <c r="SSC51" s="15"/>
      <c r="SSD51" s="15"/>
      <c r="SSE51" s="15"/>
      <c r="SSF51" s="15"/>
      <c r="SSG51" s="15"/>
      <c r="SSH51" s="15"/>
      <c r="SSI51" s="15"/>
      <c r="SSJ51" s="15"/>
      <c r="SSK51" s="15"/>
      <c r="SSL51" s="15"/>
      <c r="SSM51" s="15"/>
      <c r="SSN51" s="15"/>
      <c r="SSO51" s="15"/>
      <c r="SSP51" s="15"/>
      <c r="SSQ51" s="15"/>
      <c r="SSR51" s="15"/>
      <c r="SSS51" s="15"/>
      <c r="SST51" s="15"/>
      <c r="SSU51" s="15"/>
      <c r="SSV51" s="15"/>
      <c r="SSW51" s="15"/>
      <c r="SSX51" s="15"/>
      <c r="SSY51" s="15"/>
      <c r="SSZ51" s="15"/>
      <c r="STA51" s="15"/>
      <c r="STB51" s="15"/>
      <c r="STC51" s="15"/>
      <c r="STD51" s="15"/>
      <c r="STE51" s="15"/>
      <c r="STF51" s="15"/>
      <c r="STG51" s="15"/>
      <c r="STH51" s="15"/>
      <c r="STI51" s="15"/>
      <c r="STJ51" s="15"/>
      <c r="STK51" s="15"/>
      <c r="STL51" s="15"/>
      <c r="STM51" s="15"/>
      <c r="STN51" s="15"/>
      <c r="STO51" s="15"/>
      <c r="STP51" s="15"/>
      <c r="STQ51" s="15"/>
      <c r="STR51" s="15"/>
      <c r="STS51" s="15"/>
      <c r="STT51" s="15"/>
      <c r="STU51" s="15"/>
      <c r="STV51" s="15"/>
      <c r="STW51" s="15"/>
      <c r="STX51" s="15"/>
      <c r="STY51" s="15"/>
      <c r="STZ51" s="15"/>
      <c r="SUA51" s="15"/>
      <c r="SUB51" s="15"/>
      <c r="SUC51" s="15"/>
      <c r="SUD51" s="15"/>
      <c r="SUE51" s="15"/>
      <c r="SUF51" s="15"/>
      <c r="SUG51" s="15"/>
      <c r="SUH51" s="15"/>
      <c r="SUI51" s="15"/>
      <c r="SUJ51" s="15"/>
      <c r="SUK51" s="15"/>
      <c r="SUL51" s="15"/>
      <c r="SUM51" s="15"/>
      <c r="SUN51" s="15"/>
      <c r="SUO51" s="15"/>
      <c r="SUP51" s="15"/>
      <c r="SUQ51" s="15"/>
      <c r="SUR51" s="15"/>
      <c r="SUS51" s="15"/>
      <c r="SUT51" s="15"/>
      <c r="SUU51" s="15"/>
      <c r="SUV51" s="15"/>
      <c r="SUW51" s="15"/>
      <c r="SUX51" s="15"/>
      <c r="SUY51" s="15"/>
      <c r="SUZ51" s="15"/>
      <c r="SVA51" s="15"/>
      <c r="SVB51" s="15"/>
      <c r="SVC51" s="15"/>
      <c r="SVD51" s="15"/>
      <c r="SVE51" s="15"/>
      <c r="SVF51" s="15"/>
      <c r="SVG51" s="15"/>
      <c r="SVH51" s="15"/>
      <c r="SVI51" s="15"/>
      <c r="SVJ51" s="15"/>
      <c r="SVK51" s="15"/>
      <c r="SVL51" s="15"/>
      <c r="SVM51" s="15"/>
      <c r="SVN51" s="15"/>
      <c r="SVO51" s="15"/>
      <c r="SVP51" s="15"/>
      <c r="SVQ51" s="15"/>
      <c r="SVR51" s="15"/>
      <c r="SVS51" s="15"/>
      <c r="SVT51" s="15"/>
      <c r="SVU51" s="15"/>
      <c r="SVV51" s="15"/>
      <c r="SVW51" s="15"/>
      <c r="SVX51" s="15"/>
      <c r="SVY51" s="15"/>
      <c r="SVZ51" s="15"/>
      <c r="SWA51" s="15"/>
      <c r="SWB51" s="15"/>
      <c r="SWC51" s="15"/>
      <c r="SWD51" s="15"/>
      <c r="SWE51" s="15"/>
      <c r="SWF51" s="15"/>
      <c r="SWG51" s="15"/>
      <c r="SWH51" s="15"/>
      <c r="SWI51" s="15"/>
      <c r="SWJ51" s="15"/>
      <c r="SWK51" s="15"/>
      <c r="SWL51" s="15"/>
      <c r="SWM51" s="15"/>
      <c r="SWN51" s="15"/>
      <c r="SWO51" s="15"/>
      <c r="SWP51" s="15"/>
      <c r="SWQ51" s="15"/>
      <c r="SWR51" s="15"/>
      <c r="SWS51" s="15"/>
      <c r="SWT51" s="15"/>
      <c r="SWU51" s="15"/>
      <c r="SWV51" s="15"/>
      <c r="SWW51" s="15"/>
      <c r="SWX51" s="15"/>
      <c r="SWY51" s="15"/>
      <c r="SWZ51" s="15"/>
      <c r="SXA51" s="15"/>
      <c r="SXB51" s="15"/>
      <c r="SXC51" s="15"/>
      <c r="SXD51" s="15"/>
      <c r="SXE51" s="15"/>
      <c r="SXF51" s="15"/>
      <c r="SXG51" s="15"/>
      <c r="SXH51" s="15"/>
      <c r="SXI51" s="15"/>
      <c r="SXJ51" s="15"/>
      <c r="SXK51" s="15"/>
      <c r="SXL51" s="15"/>
      <c r="SXM51" s="15"/>
      <c r="SXN51" s="15"/>
      <c r="SXO51" s="15"/>
      <c r="SXP51" s="15"/>
      <c r="SXQ51" s="15"/>
      <c r="SXR51" s="15"/>
      <c r="SXS51" s="15"/>
      <c r="SXT51" s="15"/>
      <c r="SXU51" s="15"/>
      <c r="SXV51" s="15"/>
      <c r="SXW51" s="15"/>
      <c r="SXX51" s="15"/>
      <c r="SXY51" s="15"/>
      <c r="SXZ51" s="15"/>
      <c r="SYA51" s="15"/>
      <c r="SYB51" s="15"/>
      <c r="SYC51" s="15"/>
      <c r="SYD51" s="15"/>
      <c r="SYE51" s="15"/>
      <c r="SYF51" s="15"/>
      <c r="SYG51" s="15"/>
      <c r="SYH51" s="15"/>
      <c r="SYI51" s="15"/>
      <c r="SYJ51" s="15"/>
      <c r="SYK51" s="15"/>
      <c r="SYL51" s="15"/>
      <c r="SYM51" s="15"/>
      <c r="SYN51" s="15"/>
      <c r="SYO51" s="15"/>
      <c r="SYP51" s="15"/>
      <c r="SYQ51" s="15"/>
      <c r="SYR51" s="15"/>
      <c r="SYS51" s="15"/>
      <c r="SYT51" s="15"/>
      <c r="SYU51" s="15"/>
      <c r="SYV51" s="15"/>
      <c r="SYW51" s="15"/>
      <c r="SYX51" s="15"/>
      <c r="SYY51" s="15"/>
      <c r="SYZ51" s="15"/>
      <c r="SZA51" s="15"/>
      <c r="SZB51" s="15"/>
      <c r="SZC51" s="15"/>
      <c r="SZD51" s="15"/>
      <c r="SZE51" s="15"/>
      <c r="SZF51" s="15"/>
      <c r="SZG51" s="15"/>
      <c r="SZH51" s="15"/>
      <c r="SZI51" s="15"/>
      <c r="SZJ51" s="15"/>
      <c r="SZK51" s="15"/>
      <c r="SZL51" s="15"/>
      <c r="SZM51" s="15"/>
      <c r="SZN51" s="15"/>
      <c r="SZO51" s="15"/>
      <c r="SZP51" s="15"/>
      <c r="SZQ51" s="15"/>
      <c r="SZR51" s="15"/>
      <c r="SZS51" s="15"/>
      <c r="SZT51" s="15"/>
      <c r="SZU51" s="15"/>
      <c r="SZV51" s="15"/>
      <c r="SZW51" s="15"/>
      <c r="SZX51" s="15"/>
      <c r="SZY51" s="15"/>
      <c r="SZZ51" s="15"/>
      <c r="TAA51" s="15"/>
      <c r="TAB51" s="15"/>
      <c r="TAC51" s="15"/>
      <c r="TAD51" s="15"/>
      <c r="TAE51" s="15"/>
      <c r="TAF51" s="15"/>
      <c r="TAG51" s="15"/>
      <c r="TAH51" s="15"/>
      <c r="TAI51" s="15"/>
      <c r="TAJ51" s="15"/>
      <c r="TAK51" s="15"/>
      <c r="TAL51" s="15"/>
      <c r="TAM51" s="15"/>
      <c r="TAN51" s="15"/>
      <c r="TAO51" s="15"/>
      <c r="TAP51" s="15"/>
      <c r="TAQ51" s="15"/>
      <c r="TAR51" s="15"/>
      <c r="TAS51" s="15"/>
      <c r="TAT51" s="15"/>
      <c r="TAU51" s="15"/>
      <c r="TAV51" s="15"/>
      <c r="TAW51" s="15"/>
      <c r="TAX51" s="15"/>
      <c r="TAY51" s="15"/>
      <c r="TAZ51" s="15"/>
      <c r="TBA51" s="15"/>
      <c r="TBB51" s="15"/>
      <c r="TBC51" s="15"/>
      <c r="TBD51" s="15"/>
      <c r="TBE51" s="15"/>
      <c r="TBF51" s="15"/>
      <c r="TBG51" s="15"/>
      <c r="TBH51" s="15"/>
      <c r="TBI51" s="15"/>
      <c r="TBJ51" s="15"/>
      <c r="TBK51" s="15"/>
      <c r="TBL51" s="15"/>
      <c r="TBM51" s="15"/>
      <c r="TBN51" s="15"/>
      <c r="TBO51" s="15"/>
      <c r="TBP51" s="15"/>
      <c r="TBQ51" s="15"/>
      <c r="TBR51" s="15"/>
      <c r="TBS51" s="15"/>
      <c r="TBT51" s="15"/>
      <c r="TBU51" s="15"/>
      <c r="TBV51" s="15"/>
      <c r="TBW51" s="15"/>
      <c r="TBX51" s="15"/>
      <c r="TBY51" s="15"/>
      <c r="TBZ51" s="15"/>
      <c r="TCA51" s="15"/>
      <c r="TCB51" s="15"/>
      <c r="TCC51" s="15"/>
      <c r="TCD51" s="15"/>
      <c r="TCE51" s="15"/>
      <c r="TCF51" s="15"/>
      <c r="TCG51" s="15"/>
      <c r="TCH51" s="15"/>
      <c r="TCI51" s="15"/>
      <c r="TCJ51" s="15"/>
      <c r="TCK51" s="15"/>
      <c r="TCL51" s="15"/>
      <c r="TCM51" s="15"/>
      <c r="TCN51" s="15"/>
      <c r="TCO51" s="15"/>
      <c r="TCP51" s="15"/>
      <c r="TCQ51" s="15"/>
      <c r="TCR51" s="15"/>
      <c r="TCS51" s="15"/>
      <c r="TCT51" s="15"/>
      <c r="TCU51" s="15"/>
      <c r="TCV51" s="15"/>
      <c r="TCW51" s="15"/>
      <c r="TCX51" s="15"/>
      <c r="TCY51" s="15"/>
      <c r="TCZ51" s="15"/>
      <c r="TDA51" s="15"/>
      <c r="TDB51" s="15"/>
      <c r="TDC51" s="15"/>
      <c r="TDD51" s="15"/>
      <c r="TDE51" s="15"/>
      <c r="TDF51" s="15"/>
      <c r="TDG51" s="15"/>
      <c r="TDH51" s="15"/>
      <c r="TDI51" s="15"/>
      <c r="TDJ51" s="15"/>
      <c r="TDK51" s="15"/>
      <c r="TDL51" s="15"/>
      <c r="TDM51" s="15"/>
      <c r="TDN51" s="15"/>
      <c r="TDO51" s="15"/>
      <c r="TDP51" s="15"/>
      <c r="TDQ51" s="15"/>
      <c r="TDR51" s="15"/>
      <c r="TDS51" s="15"/>
      <c r="TDT51" s="15"/>
      <c r="TDU51" s="15"/>
      <c r="TDV51" s="15"/>
      <c r="TDW51" s="15"/>
      <c r="TDX51" s="15"/>
      <c r="TDY51" s="15"/>
      <c r="TDZ51" s="15"/>
      <c r="TEA51" s="15"/>
      <c r="TEB51" s="15"/>
      <c r="TEC51" s="15"/>
      <c r="TED51" s="15"/>
      <c r="TEE51" s="15"/>
      <c r="TEF51" s="15"/>
      <c r="TEG51" s="15"/>
      <c r="TEH51" s="15"/>
      <c r="TEI51" s="15"/>
      <c r="TEJ51" s="15"/>
      <c r="TEK51" s="15"/>
      <c r="TEL51" s="15"/>
      <c r="TEM51" s="15"/>
      <c r="TEN51" s="15"/>
      <c r="TEO51" s="15"/>
      <c r="TEP51" s="15"/>
      <c r="TEQ51" s="15"/>
      <c r="TER51" s="15"/>
      <c r="TES51" s="15"/>
      <c r="TET51" s="15"/>
      <c r="TEU51" s="15"/>
      <c r="TEV51" s="15"/>
      <c r="TEW51" s="15"/>
      <c r="TEX51" s="15"/>
      <c r="TEY51" s="15"/>
      <c r="TEZ51" s="15"/>
      <c r="TFA51" s="15"/>
      <c r="TFB51" s="15"/>
      <c r="TFC51" s="15"/>
      <c r="TFD51" s="15"/>
      <c r="TFE51" s="15"/>
      <c r="TFF51" s="15"/>
      <c r="TFG51" s="15"/>
      <c r="TFH51" s="15"/>
      <c r="TFI51" s="15"/>
      <c r="TFJ51" s="15"/>
      <c r="TFK51" s="15"/>
      <c r="TFL51" s="15"/>
      <c r="TFM51" s="15"/>
      <c r="TFN51" s="15"/>
      <c r="TFO51" s="15"/>
      <c r="TFP51" s="15"/>
      <c r="TFQ51" s="15"/>
      <c r="TFR51" s="15"/>
      <c r="TFS51" s="15"/>
      <c r="TFT51" s="15"/>
      <c r="TFU51" s="15"/>
      <c r="TFV51" s="15"/>
      <c r="TFW51" s="15"/>
      <c r="TFX51" s="15"/>
      <c r="TFY51" s="15"/>
      <c r="TFZ51" s="15"/>
      <c r="TGA51" s="15"/>
      <c r="TGB51" s="15"/>
      <c r="TGC51" s="15"/>
      <c r="TGD51" s="15"/>
      <c r="TGE51" s="15"/>
      <c r="TGF51" s="15"/>
      <c r="TGG51" s="15"/>
      <c r="TGH51" s="15"/>
      <c r="TGI51" s="15"/>
      <c r="TGJ51" s="15"/>
      <c r="TGK51" s="15"/>
      <c r="TGL51" s="15"/>
      <c r="TGM51" s="15"/>
      <c r="TGN51" s="15"/>
      <c r="TGO51" s="15"/>
      <c r="TGP51" s="15"/>
      <c r="TGQ51" s="15"/>
      <c r="TGR51" s="15"/>
      <c r="TGS51" s="15"/>
      <c r="TGT51" s="15"/>
      <c r="TGU51" s="15"/>
      <c r="TGV51" s="15"/>
      <c r="TGW51" s="15"/>
      <c r="TGX51" s="15"/>
      <c r="TGY51" s="15"/>
      <c r="TGZ51" s="15"/>
      <c r="THA51" s="15"/>
      <c r="THB51" s="15"/>
      <c r="THC51" s="15"/>
      <c r="THD51" s="15"/>
      <c r="THE51" s="15"/>
      <c r="THF51" s="15"/>
      <c r="THG51" s="15"/>
      <c r="THH51" s="15"/>
      <c r="THI51" s="15"/>
      <c r="THJ51" s="15"/>
      <c r="THK51" s="15"/>
      <c r="THL51" s="15"/>
      <c r="THM51" s="15"/>
      <c r="THN51" s="15"/>
      <c r="THO51" s="15"/>
      <c r="THP51" s="15"/>
      <c r="THQ51" s="15"/>
      <c r="THR51" s="15"/>
      <c r="THS51" s="15"/>
      <c r="THT51" s="15"/>
      <c r="THU51" s="15"/>
      <c r="THV51" s="15"/>
      <c r="THW51" s="15"/>
      <c r="THX51" s="15"/>
      <c r="THY51" s="15"/>
      <c r="THZ51" s="15"/>
      <c r="TIA51" s="15"/>
      <c r="TIB51" s="15"/>
      <c r="TIC51" s="15"/>
      <c r="TID51" s="15"/>
      <c r="TIE51" s="15"/>
      <c r="TIF51" s="15"/>
      <c r="TIG51" s="15"/>
      <c r="TIH51" s="15"/>
      <c r="TII51" s="15"/>
      <c r="TIJ51" s="15"/>
      <c r="TIK51" s="15"/>
      <c r="TIL51" s="15"/>
      <c r="TIM51" s="15"/>
      <c r="TIN51" s="15"/>
      <c r="TIO51" s="15"/>
      <c r="TIP51" s="15"/>
      <c r="TIQ51" s="15"/>
      <c r="TIR51" s="15"/>
      <c r="TIS51" s="15"/>
      <c r="TIT51" s="15"/>
      <c r="TIU51" s="15"/>
      <c r="TIV51" s="15"/>
      <c r="TIW51" s="15"/>
      <c r="TIX51" s="15"/>
      <c r="TIY51" s="15"/>
      <c r="TIZ51" s="15"/>
      <c r="TJA51" s="15"/>
      <c r="TJB51" s="15"/>
      <c r="TJC51" s="15"/>
      <c r="TJD51" s="15"/>
      <c r="TJE51" s="15"/>
      <c r="TJF51" s="15"/>
      <c r="TJG51" s="15"/>
      <c r="TJH51" s="15"/>
      <c r="TJI51" s="15"/>
      <c r="TJJ51" s="15"/>
      <c r="TJK51" s="15"/>
      <c r="TJL51" s="15"/>
      <c r="TJM51" s="15"/>
      <c r="TJN51" s="15"/>
      <c r="TJO51" s="15"/>
      <c r="TJP51" s="15"/>
      <c r="TJQ51" s="15"/>
      <c r="TJR51" s="15"/>
      <c r="TJS51" s="15"/>
      <c r="TJT51" s="15"/>
      <c r="TJU51" s="15"/>
      <c r="TJV51" s="15"/>
      <c r="TJW51" s="15"/>
      <c r="TJX51" s="15"/>
      <c r="TJY51" s="15"/>
      <c r="TJZ51" s="15"/>
      <c r="TKA51" s="15"/>
      <c r="TKB51" s="15"/>
      <c r="TKC51" s="15"/>
      <c r="TKD51" s="15"/>
      <c r="TKE51" s="15"/>
      <c r="TKF51" s="15"/>
      <c r="TKG51" s="15"/>
      <c r="TKH51" s="15"/>
      <c r="TKI51" s="15"/>
      <c r="TKJ51" s="15"/>
      <c r="TKK51" s="15"/>
      <c r="TKL51" s="15"/>
      <c r="TKM51" s="15"/>
      <c r="TKN51" s="15"/>
      <c r="TKO51" s="15"/>
      <c r="TKP51" s="15"/>
      <c r="TKQ51" s="15"/>
      <c r="TKR51" s="15"/>
      <c r="TKS51" s="15"/>
      <c r="TKT51" s="15"/>
      <c r="TKU51" s="15"/>
      <c r="TKV51" s="15"/>
      <c r="TKW51" s="15"/>
      <c r="TKX51" s="15"/>
      <c r="TKY51" s="15"/>
      <c r="TKZ51" s="15"/>
      <c r="TLA51" s="15"/>
      <c r="TLB51" s="15"/>
      <c r="TLC51" s="15"/>
      <c r="TLD51" s="15"/>
      <c r="TLE51" s="15"/>
      <c r="TLF51" s="15"/>
      <c r="TLG51" s="15"/>
      <c r="TLH51" s="15"/>
      <c r="TLI51" s="15"/>
      <c r="TLJ51" s="15"/>
      <c r="TLK51" s="15"/>
      <c r="TLL51" s="15"/>
      <c r="TLM51" s="15"/>
      <c r="TLN51" s="15"/>
      <c r="TLO51" s="15"/>
      <c r="TLP51" s="15"/>
      <c r="TLQ51" s="15"/>
      <c r="TLR51" s="15"/>
      <c r="TLS51" s="15"/>
      <c r="TLT51" s="15"/>
      <c r="TLU51" s="15"/>
      <c r="TLV51" s="15"/>
      <c r="TLW51" s="15"/>
      <c r="TLX51" s="15"/>
      <c r="TLY51" s="15"/>
      <c r="TLZ51" s="15"/>
      <c r="TMA51" s="15"/>
      <c r="TMB51" s="15"/>
      <c r="TMC51" s="15"/>
      <c r="TMD51" s="15"/>
      <c r="TME51" s="15"/>
      <c r="TMF51" s="15"/>
      <c r="TMG51" s="15"/>
      <c r="TMH51" s="15"/>
      <c r="TMI51" s="15"/>
      <c r="TMJ51" s="15"/>
      <c r="TMK51" s="15"/>
      <c r="TML51" s="15"/>
      <c r="TMM51" s="15"/>
      <c r="TMN51" s="15"/>
      <c r="TMO51" s="15"/>
      <c r="TMP51" s="15"/>
      <c r="TMQ51" s="15"/>
      <c r="TMR51" s="15"/>
      <c r="TMS51" s="15"/>
      <c r="TMT51" s="15"/>
      <c r="TMU51" s="15"/>
      <c r="TMV51" s="15"/>
      <c r="TMW51" s="15"/>
      <c r="TMX51" s="15"/>
      <c r="TMY51" s="15"/>
      <c r="TMZ51" s="15"/>
      <c r="TNA51" s="15"/>
      <c r="TNB51" s="15"/>
      <c r="TNC51" s="15"/>
      <c r="TND51" s="15"/>
      <c r="TNE51" s="15"/>
      <c r="TNF51" s="15"/>
      <c r="TNG51" s="15"/>
      <c r="TNH51" s="15"/>
      <c r="TNI51" s="15"/>
      <c r="TNJ51" s="15"/>
      <c r="TNK51" s="15"/>
      <c r="TNL51" s="15"/>
      <c r="TNM51" s="15"/>
      <c r="TNN51" s="15"/>
      <c r="TNO51" s="15"/>
      <c r="TNP51" s="15"/>
      <c r="TNQ51" s="15"/>
      <c r="TNR51" s="15"/>
      <c r="TNS51" s="15"/>
      <c r="TNT51" s="15"/>
      <c r="TNU51" s="15"/>
      <c r="TNV51" s="15"/>
      <c r="TNW51" s="15"/>
      <c r="TNX51" s="15"/>
      <c r="TNY51" s="15"/>
      <c r="TNZ51" s="15"/>
      <c r="TOA51" s="15"/>
      <c r="TOB51" s="15"/>
      <c r="TOC51" s="15"/>
      <c r="TOD51" s="15"/>
      <c r="TOE51" s="15"/>
      <c r="TOF51" s="15"/>
      <c r="TOG51" s="15"/>
      <c r="TOH51" s="15"/>
      <c r="TOI51" s="15"/>
      <c r="TOJ51" s="15"/>
      <c r="TOK51" s="15"/>
      <c r="TOL51" s="15"/>
      <c r="TOM51" s="15"/>
      <c r="TON51" s="15"/>
      <c r="TOO51" s="15"/>
      <c r="TOP51" s="15"/>
      <c r="TOQ51" s="15"/>
      <c r="TOR51" s="15"/>
      <c r="TOS51" s="15"/>
      <c r="TOT51" s="15"/>
      <c r="TOU51" s="15"/>
      <c r="TOV51" s="15"/>
      <c r="TOW51" s="15"/>
      <c r="TOX51" s="15"/>
      <c r="TOY51" s="15"/>
      <c r="TOZ51" s="15"/>
      <c r="TPA51" s="15"/>
      <c r="TPB51" s="15"/>
      <c r="TPC51" s="15"/>
      <c r="TPD51" s="15"/>
      <c r="TPE51" s="15"/>
      <c r="TPF51" s="15"/>
      <c r="TPG51" s="15"/>
      <c r="TPH51" s="15"/>
      <c r="TPI51" s="15"/>
      <c r="TPJ51" s="15"/>
      <c r="TPK51" s="15"/>
      <c r="TPL51" s="15"/>
      <c r="TPM51" s="15"/>
      <c r="TPN51" s="15"/>
      <c r="TPO51" s="15"/>
      <c r="TPP51" s="15"/>
      <c r="TPQ51" s="15"/>
      <c r="TPR51" s="15"/>
      <c r="TPS51" s="15"/>
      <c r="TPT51" s="15"/>
      <c r="TPU51" s="15"/>
      <c r="TPV51" s="15"/>
      <c r="TPW51" s="15"/>
      <c r="TPX51" s="15"/>
      <c r="TPY51" s="15"/>
      <c r="TPZ51" s="15"/>
      <c r="TQA51" s="15"/>
      <c r="TQB51" s="15"/>
      <c r="TQC51" s="15"/>
      <c r="TQD51" s="15"/>
      <c r="TQE51" s="15"/>
      <c r="TQF51" s="15"/>
      <c r="TQG51" s="15"/>
      <c r="TQH51" s="15"/>
      <c r="TQI51" s="15"/>
      <c r="TQJ51" s="15"/>
      <c r="TQK51" s="15"/>
      <c r="TQL51" s="15"/>
      <c r="TQM51" s="15"/>
      <c r="TQN51" s="15"/>
      <c r="TQO51" s="15"/>
      <c r="TQP51" s="15"/>
      <c r="TQQ51" s="15"/>
      <c r="TQR51" s="15"/>
      <c r="TQS51" s="15"/>
      <c r="TQT51" s="15"/>
      <c r="TQU51" s="15"/>
      <c r="TQV51" s="15"/>
      <c r="TQW51" s="15"/>
      <c r="TQX51" s="15"/>
      <c r="TQY51" s="15"/>
      <c r="TQZ51" s="15"/>
      <c r="TRA51" s="15"/>
      <c r="TRB51" s="15"/>
      <c r="TRC51" s="15"/>
      <c r="TRD51" s="15"/>
      <c r="TRE51" s="15"/>
      <c r="TRF51" s="15"/>
      <c r="TRG51" s="15"/>
      <c r="TRH51" s="15"/>
      <c r="TRI51" s="15"/>
      <c r="TRJ51" s="15"/>
      <c r="TRK51" s="15"/>
      <c r="TRL51" s="15"/>
      <c r="TRM51" s="15"/>
      <c r="TRN51" s="15"/>
      <c r="TRO51" s="15"/>
      <c r="TRP51" s="15"/>
      <c r="TRQ51" s="15"/>
      <c r="TRR51" s="15"/>
      <c r="TRS51" s="15"/>
      <c r="TRT51" s="15"/>
      <c r="TRU51" s="15"/>
      <c r="TRV51" s="15"/>
      <c r="TRW51" s="15"/>
      <c r="TRX51" s="15"/>
      <c r="TRY51" s="15"/>
      <c r="TRZ51" s="15"/>
      <c r="TSA51" s="15"/>
      <c r="TSB51" s="15"/>
      <c r="TSC51" s="15"/>
      <c r="TSD51" s="15"/>
      <c r="TSE51" s="15"/>
      <c r="TSF51" s="15"/>
      <c r="TSG51" s="15"/>
      <c r="TSH51" s="15"/>
      <c r="TSI51" s="15"/>
      <c r="TSJ51" s="15"/>
      <c r="TSK51" s="15"/>
      <c r="TSL51" s="15"/>
      <c r="TSM51" s="15"/>
      <c r="TSN51" s="15"/>
      <c r="TSO51" s="15"/>
      <c r="TSP51" s="15"/>
      <c r="TSQ51" s="15"/>
      <c r="TSR51" s="15"/>
      <c r="TSS51" s="15"/>
      <c r="TST51" s="15"/>
      <c r="TSU51" s="15"/>
      <c r="TSV51" s="15"/>
      <c r="TSW51" s="15"/>
      <c r="TSX51" s="15"/>
      <c r="TSY51" s="15"/>
      <c r="TSZ51" s="15"/>
      <c r="TTA51" s="15"/>
      <c r="TTB51" s="15"/>
      <c r="TTC51" s="15"/>
      <c r="TTD51" s="15"/>
      <c r="TTE51" s="15"/>
      <c r="TTF51" s="15"/>
      <c r="TTG51" s="15"/>
      <c r="TTH51" s="15"/>
      <c r="TTI51" s="15"/>
      <c r="TTJ51" s="15"/>
      <c r="TTK51" s="15"/>
      <c r="TTL51" s="15"/>
      <c r="TTM51" s="15"/>
      <c r="TTN51" s="15"/>
      <c r="TTO51" s="15"/>
      <c r="TTP51" s="15"/>
      <c r="TTQ51" s="15"/>
      <c r="TTR51" s="15"/>
      <c r="TTS51" s="15"/>
      <c r="TTT51" s="15"/>
      <c r="TTU51" s="15"/>
      <c r="TTV51" s="15"/>
      <c r="TTW51" s="15"/>
      <c r="TTX51" s="15"/>
      <c r="TTY51" s="15"/>
      <c r="TTZ51" s="15"/>
      <c r="TUA51" s="15"/>
      <c r="TUB51" s="15"/>
      <c r="TUC51" s="15"/>
      <c r="TUD51" s="15"/>
      <c r="TUE51" s="15"/>
      <c r="TUF51" s="15"/>
      <c r="TUG51" s="15"/>
      <c r="TUH51" s="15"/>
      <c r="TUI51" s="15"/>
      <c r="TUJ51" s="15"/>
      <c r="TUK51" s="15"/>
      <c r="TUL51" s="15"/>
      <c r="TUM51" s="15"/>
      <c r="TUN51" s="15"/>
      <c r="TUO51" s="15"/>
      <c r="TUP51" s="15"/>
      <c r="TUQ51" s="15"/>
      <c r="TUR51" s="15"/>
      <c r="TUS51" s="15"/>
      <c r="TUT51" s="15"/>
      <c r="TUU51" s="15"/>
      <c r="TUV51" s="15"/>
      <c r="TUW51" s="15"/>
      <c r="TUX51" s="15"/>
      <c r="TUY51" s="15"/>
      <c r="TUZ51" s="15"/>
      <c r="TVA51" s="15"/>
      <c r="TVB51" s="15"/>
      <c r="TVC51" s="15"/>
      <c r="TVD51" s="15"/>
      <c r="TVE51" s="15"/>
      <c r="TVF51" s="15"/>
      <c r="TVG51" s="15"/>
      <c r="TVH51" s="15"/>
      <c r="TVI51" s="15"/>
      <c r="TVJ51" s="15"/>
      <c r="TVK51" s="15"/>
      <c r="TVL51" s="15"/>
      <c r="TVM51" s="15"/>
      <c r="TVN51" s="15"/>
      <c r="TVO51" s="15"/>
      <c r="TVP51" s="15"/>
      <c r="TVQ51" s="15"/>
      <c r="TVR51" s="15"/>
      <c r="TVS51" s="15"/>
      <c r="TVT51" s="15"/>
      <c r="TVU51" s="15"/>
      <c r="TVV51" s="15"/>
      <c r="TVW51" s="15"/>
      <c r="TVX51" s="15"/>
      <c r="TVY51" s="15"/>
      <c r="TVZ51" s="15"/>
      <c r="TWA51" s="15"/>
      <c r="TWB51" s="15"/>
      <c r="TWC51" s="15"/>
      <c r="TWD51" s="15"/>
      <c r="TWE51" s="15"/>
      <c r="TWF51" s="15"/>
      <c r="TWG51" s="15"/>
      <c r="TWH51" s="15"/>
      <c r="TWI51" s="15"/>
      <c r="TWJ51" s="15"/>
      <c r="TWK51" s="15"/>
      <c r="TWL51" s="15"/>
      <c r="TWM51" s="15"/>
      <c r="TWN51" s="15"/>
      <c r="TWO51" s="15"/>
      <c r="TWP51" s="15"/>
      <c r="TWQ51" s="15"/>
      <c r="TWR51" s="15"/>
      <c r="TWS51" s="15"/>
      <c r="TWT51" s="15"/>
      <c r="TWU51" s="15"/>
      <c r="TWV51" s="15"/>
      <c r="TWW51" s="15"/>
      <c r="TWX51" s="15"/>
      <c r="TWY51" s="15"/>
      <c r="TWZ51" s="15"/>
      <c r="TXA51" s="15"/>
      <c r="TXB51" s="15"/>
      <c r="TXC51" s="15"/>
      <c r="TXD51" s="15"/>
      <c r="TXE51" s="15"/>
      <c r="TXF51" s="15"/>
      <c r="TXG51" s="15"/>
      <c r="TXH51" s="15"/>
      <c r="TXI51" s="15"/>
      <c r="TXJ51" s="15"/>
      <c r="TXK51" s="15"/>
      <c r="TXL51" s="15"/>
      <c r="TXM51" s="15"/>
      <c r="TXN51" s="15"/>
      <c r="TXO51" s="15"/>
      <c r="TXP51" s="15"/>
      <c r="TXQ51" s="15"/>
      <c r="TXR51" s="15"/>
      <c r="TXS51" s="15"/>
      <c r="TXT51" s="15"/>
      <c r="TXU51" s="15"/>
      <c r="TXV51" s="15"/>
      <c r="TXW51" s="15"/>
      <c r="TXX51" s="15"/>
      <c r="TXY51" s="15"/>
      <c r="TXZ51" s="15"/>
      <c r="TYA51" s="15"/>
      <c r="TYB51" s="15"/>
      <c r="TYC51" s="15"/>
      <c r="TYD51" s="15"/>
      <c r="TYE51" s="15"/>
      <c r="TYF51" s="15"/>
      <c r="TYG51" s="15"/>
      <c r="TYH51" s="15"/>
      <c r="TYI51" s="15"/>
      <c r="TYJ51" s="15"/>
      <c r="TYK51" s="15"/>
      <c r="TYL51" s="15"/>
      <c r="TYM51" s="15"/>
      <c r="TYN51" s="15"/>
      <c r="TYO51" s="15"/>
      <c r="TYP51" s="15"/>
      <c r="TYQ51" s="15"/>
      <c r="TYR51" s="15"/>
      <c r="TYS51" s="15"/>
      <c r="TYT51" s="15"/>
      <c r="TYU51" s="15"/>
      <c r="TYV51" s="15"/>
      <c r="TYW51" s="15"/>
      <c r="TYX51" s="15"/>
      <c r="TYY51" s="15"/>
      <c r="TYZ51" s="15"/>
      <c r="TZA51" s="15"/>
      <c r="TZB51" s="15"/>
      <c r="TZC51" s="15"/>
      <c r="TZD51" s="15"/>
      <c r="TZE51" s="15"/>
      <c r="TZF51" s="15"/>
      <c r="TZG51" s="15"/>
      <c r="TZH51" s="15"/>
      <c r="TZI51" s="15"/>
      <c r="TZJ51" s="15"/>
      <c r="TZK51" s="15"/>
      <c r="TZL51" s="15"/>
      <c r="TZM51" s="15"/>
      <c r="TZN51" s="15"/>
      <c r="TZO51" s="15"/>
      <c r="TZP51" s="15"/>
      <c r="TZQ51" s="15"/>
      <c r="TZR51" s="15"/>
      <c r="TZS51" s="15"/>
      <c r="TZT51" s="15"/>
      <c r="TZU51" s="15"/>
      <c r="TZV51" s="15"/>
      <c r="TZW51" s="15"/>
      <c r="TZX51" s="15"/>
      <c r="TZY51" s="15"/>
      <c r="TZZ51" s="15"/>
      <c r="UAA51" s="15"/>
      <c r="UAB51" s="15"/>
      <c r="UAC51" s="15"/>
      <c r="UAD51" s="15"/>
      <c r="UAE51" s="15"/>
      <c r="UAF51" s="15"/>
      <c r="UAG51" s="15"/>
      <c r="UAH51" s="15"/>
      <c r="UAI51" s="15"/>
      <c r="UAJ51" s="15"/>
      <c r="UAK51" s="15"/>
      <c r="UAL51" s="15"/>
      <c r="UAM51" s="15"/>
      <c r="UAN51" s="15"/>
      <c r="UAO51" s="15"/>
      <c r="UAP51" s="15"/>
      <c r="UAQ51" s="15"/>
      <c r="UAR51" s="15"/>
      <c r="UAS51" s="15"/>
      <c r="UAT51" s="15"/>
      <c r="UAU51" s="15"/>
      <c r="UAV51" s="15"/>
      <c r="UAW51" s="15"/>
      <c r="UAX51" s="15"/>
      <c r="UAY51" s="15"/>
      <c r="UAZ51" s="15"/>
      <c r="UBA51" s="15"/>
      <c r="UBB51" s="15"/>
      <c r="UBC51" s="15"/>
      <c r="UBD51" s="15"/>
      <c r="UBE51" s="15"/>
      <c r="UBF51" s="15"/>
      <c r="UBG51" s="15"/>
      <c r="UBH51" s="15"/>
      <c r="UBI51" s="15"/>
      <c r="UBJ51" s="15"/>
      <c r="UBK51" s="15"/>
      <c r="UBL51" s="15"/>
      <c r="UBM51" s="15"/>
      <c r="UBN51" s="15"/>
      <c r="UBO51" s="15"/>
      <c r="UBP51" s="15"/>
      <c r="UBQ51" s="15"/>
      <c r="UBR51" s="15"/>
      <c r="UBS51" s="15"/>
      <c r="UBT51" s="15"/>
      <c r="UBU51" s="15"/>
      <c r="UBV51" s="15"/>
      <c r="UBW51" s="15"/>
      <c r="UBX51" s="15"/>
      <c r="UBY51" s="15"/>
      <c r="UBZ51" s="15"/>
      <c r="UCA51" s="15"/>
      <c r="UCB51" s="15"/>
      <c r="UCC51" s="15"/>
      <c r="UCD51" s="15"/>
      <c r="UCE51" s="15"/>
      <c r="UCF51" s="15"/>
      <c r="UCG51" s="15"/>
      <c r="UCH51" s="15"/>
      <c r="UCI51" s="15"/>
      <c r="UCJ51" s="15"/>
      <c r="UCK51" s="15"/>
      <c r="UCL51" s="15"/>
      <c r="UCM51" s="15"/>
      <c r="UCN51" s="15"/>
      <c r="UCO51" s="15"/>
      <c r="UCP51" s="15"/>
      <c r="UCQ51" s="15"/>
      <c r="UCR51" s="15"/>
      <c r="UCS51" s="15"/>
      <c r="UCT51" s="15"/>
      <c r="UCU51" s="15"/>
      <c r="UCV51" s="15"/>
      <c r="UCW51" s="15"/>
      <c r="UCX51" s="15"/>
      <c r="UCY51" s="15"/>
      <c r="UCZ51" s="15"/>
      <c r="UDA51" s="15"/>
      <c r="UDB51" s="15"/>
      <c r="UDC51" s="15"/>
      <c r="UDD51" s="15"/>
      <c r="UDE51" s="15"/>
      <c r="UDF51" s="15"/>
      <c r="UDG51" s="15"/>
      <c r="UDH51" s="15"/>
      <c r="UDI51" s="15"/>
      <c r="UDJ51" s="15"/>
      <c r="UDK51" s="15"/>
      <c r="UDL51" s="15"/>
      <c r="UDM51" s="15"/>
      <c r="UDN51" s="15"/>
      <c r="UDO51" s="15"/>
      <c r="UDP51" s="15"/>
      <c r="UDQ51" s="15"/>
      <c r="UDR51" s="15"/>
      <c r="UDS51" s="15"/>
      <c r="UDT51" s="15"/>
      <c r="UDU51" s="15"/>
      <c r="UDV51" s="15"/>
      <c r="UDW51" s="15"/>
      <c r="UDX51" s="15"/>
      <c r="UDY51" s="15"/>
      <c r="UDZ51" s="15"/>
      <c r="UEA51" s="15"/>
      <c r="UEB51" s="15"/>
      <c r="UEC51" s="15"/>
      <c r="UED51" s="15"/>
      <c r="UEE51" s="15"/>
      <c r="UEF51" s="15"/>
      <c r="UEG51" s="15"/>
      <c r="UEH51" s="15"/>
      <c r="UEI51" s="15"/>
      <c r="UEJ51" s="15"/>
      <c r="UEK51" s="15"/>
      <c r="UEL51" s="15"/>
      <c r="UEM51" s="15"/>
      <c r="UEN51" s="15"/>
      <c r="UEO51" s="15"/>
      <c r="UEP51" s="15"/>
      <c r="UEQ51" s="15"/>
      <c r="UER51" s="15"/>
      <c r="UES51" s="15"/>
      <c r="UET51" s="15"/>
      <c r="UEU51" s="15"/>
      <c r="UEV51" s="15"/>
      <c r="UEW51" s="15"/>
      <c r="UEX51" s="15"/>
      <c r="UEY51" s="15"/>
      <c r="UEZ51" s="15"/>
      <c r="UFA51" s="15"/>
      <c r="UFB51" s="15"/>
      <c r="UFC51" s="15"/>
      <c r="UFD51" s="15"/>
      <c r="UFE51" s="15"/>
      <c r="UFF51" s="15"/>
      <c r="UFG51" s="15"/>
      <c r="UFH51" s="15"/>
      <c r="UFI51" s="15"/>
      <c r="UFJ51" s="15"/>
      <c r="UFK51" s="15"/>
      <c r="UFL51" s="15"/>
      <c r="UFM51" s="15"/>
      <c r="UFN51" s="15"/>
      <c r="UFO51" s="15"/>
      <c r="UFP51" s="15"/>
      <c r="UFQ51" s="15"/>
      <c r="UFR51" s="15"/>
      <c r="UFS51" s="15"/>
      <c r="UFT51" s="15"/>
      <c r="UFU51" s="15"/>
      <c r="UFV51" s="15"/>
      <c r="UFW51" s="15"/>
      <c r="UFX51" s="15"/>
      <c r="UFY51" s="15"/>
      <c r="UFZ51" s="15"/>
      <c r="UGA51" s="15"/>
      <c r="UGB51" s="15"/>
      <c r="UGC51" s="15"/>
      <c r="UGD51" s="15"/>
      <c r="UGE51" s="15"/>
      <c r="UGF51" s="15"/>
      <c r="UGG51" s="15"/>
      <c r="UGH51" s="15"/>
      <c r="UGI51" s="15"/>
      <c r="UGJ51" s="15"/>
      <c r="UGK51" s="15"/>
      <c r="UGL51" s="15"/>
      <c r="UGM51" s="15"/>
      <c r="UGN51" s="15"/>
      <c r="UGO51" s="15"/>
      <c r="UGP51" s="15"/>
      <c r="UGQ51" s="15"/>
      <c r="UGR51" s="15"/>
      <c r="UGS51" s="15"/>
      <c r="UGT51" s="15"/>
      <c r="UGU51" s="15"/>
      <c r="UGV51" s="15"/>
      <c r="UGW51" s="15"/>
      <c r="UGX51" s="15"/>
      <c r="UGY51" s="15"/>
      <c r="UGZ51" s="15"/>
      <c r="UHA51" s="15"/>
      <c r="UHB51" s="15"/>
      <c r="UHC51" s="15"/>
      <c r="UHD51" s="15"/>
      <c r="UHE51" s="15"/>
      <c r="UHF51" s="15"/>
      <c r="UHG51" s="15"/>
      <c r="UHH51" s="15"/>
      <c r="UHI51" s="15"/>
      <c r="UHJ51" s="15"/>
      <c r="UHK51" s="15"/>
      <c r="UHL51" s="15"/>
      <c r="UHM51" s="15"/>
      <c r="UHN51" s="15"/>
      <c r="UHO51" s="15"/>
      <c r="UHP51" s="15"/>
      <c r="UHQ51" s="15"/>
      <c r="UHR51" s="15"/>
      <c r="UHS51" s="15"/>
      <c r="UHT51" s="15"/>
      <c r="UHU51" s="15"/>
      <c r="UHV51" s="15"/>
      <c r="UHW51" s="15"/>
      <c r="UHX51" s="15"/>
      <c r="UHY51" s="15"/>
      <c r="UHZ51" s="15"/>
      <c r="UIA51" s="15"/>
      <c r="UIB51" s="15"/>
      <c r="UIC51" s="15"/>
      <c r="UID51" s="15"/>
      <c r="UIE51" s="15"/>
      <c r="UIF51" s="15"/>
      <c r="UIG51" s="15"/>
      <c r="UIH51" s="15"/>
      <c r="UII51" s="15"/>
      <c r="UIJ51" s="15"/>
      <c r="UIK51" s="15"/>
      <c r="UIL51" s="15"/>
      <c r="UIM51" s="15"/>
      <c r="UIN51" s="15"/>
      <c r="UIO51" s="15"/>
      <c r="UIP51" s="15"/>
      <c r="UIQ51" s="15"/>
      <c r="UIR51" s="15"/>
      <c r="UIS51" s="15"/>
      <c r="UIT51" s="15"/>
      <c r="UIU51" s="15"/>
      <c r="UIV51" s="15"/>
      <c r="UIW51" s="15"/>
      <c r="UIX51" s="15"/>
      <c r="UIY51" s="15"/>
      <c r="UIZ51" s="15"/>
      <c r="UJA51" s="15"/>
      <c r="UJB51" s="15"/>
      <c r="UJC51" s="15"/>
      <c r="UJD51" s="15"/>
      <c r="UJE51" s="15"/>
      <c r="UJF51" s="15"/>
      <c r="UJG51" s="15"/>
      <c r="UJH51" s="15"/>
      <c r="UJI51" s="15"/>
      <c r="UJJ51" s="15"/>
      <c r="UJK51" s="15"/>
      <c r="UJL51" s="15"/>
      <c r="UJM51" s="15"/>
      <c r="UJN51" s="15"/>
      <c r="UJO51" s="15"/>
      <c r="UJP51" s="15"/>
      <c r="UJQ51" s="15"/>
      <c r="UJR51" s="15"/>
      <c r="UJS51" s="15"/>
      <c r="UJT51" s="15"/>
      <c r="UJU51" s="15"/>
      <c r="UJV51" s="15"/>
      <c r="UJW51" s="15"/>
      <c r="UJX51" s="15"/>
      <c r="UJY51" s="15"/>
      <c r="UJZ51" s="15"/>
      <c r="UKA51" s="15"/>
      <c r="UKB51" s="15"/>
      <c r="UKC51" s="15"/>
      <c r="UKD51" s="15"/>
      <c r="UKE51" s="15"/>
      <c r="UKF51" s="15"/>
      <c r="UKG51" s="15"/>
      <c r="UKH51" s="15"/>
      <c r="UKI51" s="15"/>
      <c r="UKJ51" s="15"/>
      <c r="UKK51" s="15"/>
      <c r="UKL51" s="15"/>
      <c r="UKM51" s="15"/>
      <c r="UKN51" s="15"/>
      <c r="UKO51" s="15"/>
      <c r="UKP51" s="15"/>
      <c r="UKQ51" s="15"/>
      <c r="UKR51" s="15"/>
      <c r="UKS51" s="15"/>
      <c r="UKT51" s="15"/>
      <c r="UKU51" s="15"/>
      <c r="UKV51" s="15"/>
      <c r="UKW51" s="15"/>
      <c r="UKX51" s="15"/>
      <c r="UKY51" s="15"/>
      <c r="UKZ51" s="15"/>
      <c r="ULA51" s="15"/>
      <c r="ULB51" s="15"/>
      <c r="ULC51" s="15"/>
      <c r="ULD51" s="15"/>
      <c r="ULE51" s="15"/>
      <c r="ULF51" s="15"/>
      <c r="ULG51" s="15"/>
      <c r="ULH51" s="15"/>
      <c r="ULI51" s="15"/>
      <c r="ULJ51" s="15"/>
      <c r="ULK51" s="15"/>
      <c r="ULL51" s="15"/>
      <c r="ULM51" s="15"/>
      <c r="ULN51" s="15"/>
      <c r="ULO51" s="15"/>
      <c r="ULP51" s="15"/>
      <c r="ULQ51" s="15"/>
      <c r="ULR51" s="15"/>
      <c r="ULS51" s="15"/>
      <c r="ULT51" s="15"/>
      <c r="ULU51" s="15"/>
      <c r="ULV51" s="15"/>
      <c r="ULW51" s="15"/>
      <c r="ULX51" s="15"/>
      <c r="ULY51" s="15"/>
      <c r="ULZ51" s="15"/>
      <c r="UMA51" s="15"/>
      <c r="UMB51" s="15"/>
      <c r="UMC51" s="15"/>
      <c r="UMD51" s="15"/>
      <c r="UME51" s="15"/>
      <c r="UMF51" s="15"/>
      <c r="UMG51" s="15"/>
      <c r="UMH51" s="15"/>
      <c r="UMI51" s="15"/>
      <c r="UMJ51" s="15"/>
      <c r="UMK51" s="15"/>
      <c r="UML51" s="15"/>
      <c r="UMM51" s="15"/>
      <c r="UMN51" s="15"/>
      <c r="UMO51" s="15"/>
      <c r="UMP51" s="15"/>
      <c r="UMQ51" s="15"/>
      <c r="UMR51" s="15"/>
      <c r="UMS51" s="15"/>
      <c r="UMT51" s="15"/>
      <c r="UMU51" s="15"/>
      <c r="UMV51" s="15"/>
      <c r="UMW51" s="15"/>
      <c r="UMX51" s="15"/>
      <c r="UMY51" s="15"/>
      <c r="UMZ51" s="15"/>
      <c r="UNA51" s="15"/>
      <c r="UNB51" s="15"/>
      <c r="UNC51" s="15"/>
      <c r="UND51" s="15"/>
      <c r="UNE51" s="15"/>
      <c r="UNF51" s="15"/>
      <c r="UNG51" s="15"/>
      <c r="UNH51" s="15"/>
      <c r="UNI51" s="15"/>
      <c r="UNJ51" s="15"/>
      <c r="UNK51" s="15"/>
      <c r="UNL51" s="15"/>
      <c r="UNM51" s="15"/>
      <c r="UNN51" s="15"/>
      <c r="UNO51" s="15"/>
      <c r="UNP51" s="15"/>
      <c r="UNQ51" s="15"/>
      <c r="UNR51" s="15"/>
      <c r="UNS51" s="15"/>
      <c r="UNT51" s="15"/>
      <c r="UNU51" s="15"/>
      <c r="UNV51" s="15"/>
      <c r="UNW51" s="15"/>
      <c r="UNX51" s="15"/>
      <c r="UNY51" s="15"/>
      <c r="UNZ51" s="15"/>
      <c r="UOA51" s="15"/>
      <c r="UOB51" s="15"/>
      <c r="UOC51" s="15"/>
      <c r="UOD51" s="15"/>
      <c r="UOE51" s="15"/>
      <c r="UOF51" s="15"/>
      <c r="UOG51" s="15"/>
      <c r="UOH51" s="15"/>
      <c r="UOI51" s="15"/>
      <c r="UOJ51" s="15"/>
      <c r="UOK51" s="15"/>
      <c r="UOL51" s="15"/>
      <c r="UOM51" s="15"/>
      <c r="UON51" s="15"/>
      <c r="UOO51" s="15"/>
      <c r="UOP51" s="15"/>
      <c r="UOQ51" s="15"/>
      <c r="UOR51" s="15"/>
      <c r="UOS51" s="15"/>
      <c r="UOT51" s="15"/>
      <c r="UOU51" s="15"/>
      <c r="UOV51" s="15"/>
      <c r="UOW51" s="15"/>
      <c r="UOX51" s="15"/>
      <c r="UOY51" s="15"/>
      <c r="UOZ51" s="15"/>
      <c r="UPA51" s="15"/>
      <c r="UPB51" s="15"/>
      <c r="UPC51" s="15"/>
      <c r="UPD51" s="15"/>
      <c r="UPE51" s="15"/>
      <c r="UPF51" s="15"/>
      <c r="UPG51" s="15"/>
      <c r="UPH51" s="15"/>
      <c r="UPI51" s="15"/>
      <c r="UPJ51" s="15"/>
      <c r="UPK51" s="15"/>
      <c r="UPL51" s="15"/>
      <c r="UPM51" s="15"/>
      <c r="UPN51" s="15"/>
      <c r="UPO51" s="15"/>
      <c r="UPP51" s="15"/>
      <c r="UPQ51" s="15"/>
      <c r="UPR51" s="15"/>
      <c r="UPS51" s="15"/>
      <c r="UPT51" s="15"/>
      <c r="UPU51" s="15"/>
      <c r="UPV51" s="15"/>
      <c r="UPW51" s="15"/>
      <c r="UPX51" s="15"/>
      <c r="UPY51" s="15"/>
      <c r="UPZ51" s="15"/>
      <c r="UQA51" s="15"/>
      <c r="UQB51" s="15"/>
      <c r="UQC51" s="15"/>
      <c r="UQD51" s="15"/>
      <c r="UQE51" s="15"/>
      <c r="UQF51" s="15"/>
      <c r="UQG51" s="15"/>
      <c r="UQH51" s="15"/>
      <c r="UQI51" s="15"/>
      <c r="UQJ51" s="15"/>
      <c r="UQK51" s="15"/>
      <c r="UQL51" s="15"/>
      <c r="UQM51" s="15"/>
      <c r="UQN51" s="15"/>
      <c r="UQO51" s="15"/>
      <c r="UQP51" s="15"/>
      <c r="UQQ51" s="15"/>
      <c r="UQR51" s="15"/>
      <c r="UQS51" s="15"/>
      <c r="UQT51" s="15"/>
      <c r="UQU51" s="15"/>
      <c r="UQV51" s="15"/>
      <c r="UQW51" s="15"/>
      <c r="UQX51" s="15"/>
      <c r="UQY51" s="15"/>
      <c r="UQZ51" s="15"/>
      <c r="URA51" s="15"/>
      <c r="URB51" s="15"/>
      <c r="URC51" s="15"/>
      <c r="URD51" s="15"/>
      <c r="URE51" s="15"/>
      <c r="URF51" s="15"/>
      <c r="URG51" s="15"/>
      <c r="URH51" s="15"/>
      <c r="URI51" s="15"/>
      <c r="URJ51" s="15"/>
      <c r="URK51" s="15"/>
      <c r="URL51" s="15"/>
      <c r="URM51" s="15"/>
      <c r="URN51" s="15"/>
      <c r="URO51" s="15"/>
      <c r="URP51" s="15"/>
      <c r="URQ51" s="15"/>
      <c r="URR51" s="15"/>
      <c r="URS51" s="15"/>
      <c r="URT51" s="15"/>
      <c r="URU51" s="15"/>
      <c r="URV51" s="15"/>
      <c r="URW51" s="15"/>
      <c r="URX51" s="15"/>
      <c r="URY51" s="15"/>
      <c r="URZ51" s="15"/>
      <c r="USA51" s="15"/>
      <c r="USB51" s="15"/>
      <c r="USC51" s="15"/>
      <c r="USD51" s="15"/>
      <c r="USE51" s="15"/>
      <c r="USF51" s="15"/>
      <c r="USG51" s="15"/>
      <c r="USH51" s="15"/>
      <c r="USI51" s="15"/>
      <c r="USJ51" s="15"/>
      <c r="USK51" s="15"/>
      <c r="USL51" s="15"/>
      <c r="USM51" s="15"/>
      <c r="USN51" s="15"/>
      <c r="USO51" s="15"/>
      <c r="USP51" s="15"/>
      <c r="USQ51" s="15"/>
      <c r="USR51" s="15"/>
      <c r="USS51" s="15"/>
      <c r="UST51" s="15"/>
      <c r="USU51" s="15"/>
      <c r="USV51" s="15"/>
      <c r="USW51" s="15"/>
      <c r="USX51" s="15"/>
      <c r="USY51" s="15"/>
      <c r="USZ51" s="15"/>
      <c r="UTA51" s="15"/>
      <c r="UTB51" s="15"/>
      <c r="UTC51" s="15"/>
      <c r="UTD51" s="15"/>
      <c r="UTE51" s="15"/>
      <c r="UTF51" s="15"/>
      <c r="UTG51" s="15"/>
      <c r="UTH51" s="15"/>
      <c r="UTI51" s="15"/>
      <c r="UTJ51" s="15"/>
      <c r="UTK51" s="15"/>
      <c r="UTL51" s="15"/>
      <c r="UTM51" s="15"/>
      <c r="UTN51" s="15"/>
      <c r="UTO51" s="15"/>
      <c r="UTP51" s="15"/>
      <c r="UTQ51" s="15"/>
      <c r="UTR51" s="15"/>
      <c r="UTS51" s="15"/>
      <c r="UTT51" s="15"/>
      <c r="UTU51" s="15"/>
      <c r="UTV51" s="15"/>
      <c r="UTW51" s="15"/>
      <c r="UTX51" s="15"/>
      <c r="UTY51" s="15"/>
      <c r="UTZ51" s="15"/>
      <c r="UUA51" s="15"/>
      <c r="UUB51" s="15"/>
      <c r="UUC51" s="15"/>
      <c r="UUD51" s="15"/>
      <c r="UUE51" s="15"/>
      <c r="UUF51" s="15"/>
      <c r="UUG51" s="15"/>
      <c r="UUH51" s="15"/>
      <c r="UUI51" s="15"/>
      <c r="UUJ51" s="15"/>
      <c r="UUK51" s="15"/>
      <c r="UUL51" s="15"/>
      <c r="UUM51" s="15"/>
      <c r="UUN51" s="15"/>
      <c r="UUO51" s="15"/>
      <c r="UUP51" s="15"/>
      <c r="UUQ51" s="15"/>
      <c r="UUR51" s="15"/>
      <c r="UUS51" s="15"/>
      <c r="UUT51" s="15"/>
      <c r="UUU51" s="15"/>
      <c r="UUV51" s="15"/>
      <c r="UUW51" s="15"/>
      <c r="UUX51" s="15"/>
      <c r="UUY51" s="15"/>
      <c r="UUZ51" s="15"/>
      <c r="UVA51" s="15"/>
      <c r="UVB51" s="15"/>
      <c r="UVC51" s="15"/>
      <c r="UVD51" s="15"/>
      <c r="UVE51" s="15"/>
      <c r="UVF51" s="15"/>
      <c r="UVG51" s="15"/>
      <c r="UVH51" s="15"/>
      <c r="UVI51" s="15"/>
      <c r="UVJ51" s="15"/>
      <c r="UVK51" s="15"/>
      <c r="UVL51" s="15"/>
      <c r="UVM51" s="15"/>
      <c r="UVN51" s="15"/>
      <c r="UVO51" s="15"/>
      <c r="UVP51" s="15"/>
      <c r="UVQ51" s="15"/>
      <c r="UVR51" s="15"/>
      <c r="UVS51" s="15"/>
      <c r="UVT51" s="15"/>
      <c r="UVU51" s="15"/>
      <c r="UVV51" s="15"/>
      <c r="UVW51" s="15"/>
      <c r="UVX51" s="15"/>
      <c r="UVY51" s="15"/>
      <c r="UVZ51" s="15"/>
      <c r="UWA51" s="15"/>
      <c r="UWB51" s="15"/>
      <c r="UWC51" s="15"/>
      <c r="UWD51" s="15"/>
      <c r="UWE51" s="15"/>
      <c r="UWF51" s="15"/>
      <c r="UWG51" s="15"/>
      <c r="UWH51" s="15"/>
      <c r="UWI51" s="15"/>
      <c r="UWJ51" s="15"/>
      <c r="UWK51" s="15"/>
      <c r="UWL51" s="15"/>
      <c r="UWM51" s="15"/>
      <c r="UWN51" s="15"/>
      <c r="UWO51" s="15"/>
      <c r="UWP51" s="15"/>
      <c r="UWQ51" s="15"/>
      <c r="UWR51" s="15"/>
      <c r="UWS51" s="15"/>
      <c r="UWT51" s="15"/>
      <c r="UWU51" s="15"/>
      <c r="UWV51" s="15"/>
      <c r="UWW51" s="15"/>
      <c r="UWX51" s="15"/>
      <c r="UWY51" s="15"/>
      <c r="UWZ51" s="15"/>
      <c r="UXA51" s="15"/>
      <c r="UXB51" s="15"/>
      <c r="UXC51" s="15"/>
      <c r="UXD51" s="15"/>
      <c r="UXE51" s="15"/>
      <c r="UXF51" s="15"/>
      <c r="UXG51" s="15"/>
      <c r="UXH51" s="15"/>
      <c r="UXI51" s="15"/>
      <c r="UXJ51" s="15"/>
      <c r="UXK51" s="15"/>
      <c r="UXL51" s="15"/>
      <c r="UXM51" s="15"/>
      <c r="UXN51" s="15"/>
      <c r="UXO51" s="15"/>
      <c r="UXP51" s="15"/>
      <c r="UXQ51" s="15"/>
      <c r="UXR51" s="15"/>
      <c r="UXS51" s="15"/>
      <c r="UXT51" s="15"/>
      <c r="UXU51" s="15"/>
      <c r="UXV51" s="15"/>
      <c r="UXW51" s="15"/>
      <c r="UXX51" s="15"/>
      <c r="UXY51" s="15"/>
      <c r="UXZ51" s="15"/>
      <c r="UYA51" s="15"/>
      <c r="UYB51" s="15"/>
      <c r="UYC51" s="15"/>
      <c r="UYD51" s="15"/>
      <c r="UYE51" s="15"/>
      <c r="UYF51" s="15"/>
      <c r="UYG51" s="15"/>
      <c r="UYH51" s="15"/>
      <c r="UYI51" s="15"/>
      <c r="UYJ51" s="15"/>
      <c r="UYK51" s="15"/>
      <c r="UYL51" s="15"/>
      <c r="UYM51" s="15"/>
      <c r="UYN51" s="15"/>
      <c r="UYO51" s="15"/>
      <c r="UYP51" s="15"/>
      <c r="UYQ51" s="15"/>
      <c r="UYR51" s="15"/>
      <c r="UYS51" s="15"/>
      <c r="UYT51" s="15"/>
      <c r="UYU51" s="15"/>
      <c r="UYV51" s="15"/>
      <c r="UYW51" s="15"/>
      <c r="UYX51" s="15"/>
      <c r="UYY51" s="15"/>
      <c r="UYZ51" s="15"/>
      <c r="UZA51" s="15"/>
      <c r="UZB51" s="15"/>
      <c r="UZC51" s="15"/>
      <c r="UZD51" s="15"/>
      <c r="UZE51" s="15"/>
      <c r="UZF51" s="15"/>
      <c r="UZG51" s="15"/>
      <c r="UZH51" s="15"/>
      <c r="UZI51" s="15"/>
      <c r="UZJ51" s="15"/>
      <c r="UZK51" s="15"/>
      <c r="UZL51" s="15"/>
      <c r="UZM51" s="15"/>
      <c r="UZN51" s="15"/>
      <c r="UZO51" s="15"/>
      <c r="UZP51" s="15"/>
      <c r="UZQ51" s="15"/>
      <c r="UZR51" s="15"/>
      <c r="UZS51" s="15"/>
      <c r="UZT51" s="15"/>
      <c r="UZU51" s="15"/>
      <c r="UZV51" s="15"/>
      <c r="UZW51" s="15"/>
      <c r="UZX51" s="15"/>
      <c r="UZY51" s="15"/>
      <c r="UZZ51" s="15"/>
      <c r="VAA51" s="15"/>
      <c r="VAB51" s="15"/>
      <c r="VAC51" s="15"/>
      <c r="VAD51" s="15"/>
      <c r="VAE51" s="15"/>
      <c r="VAF51" s="15"/>
      <c r="VAG51" s="15"/>
      <c r="VAH51" s="15"/>
      <c r="VAI51" s="15"/>
      <c r="VAJ51" s="15"/>
      <c r="VAK51" s="15"/>
      <c r="VAL51" s="15"/>
      <c r="VAM51" s="15"/>
      <c r="VAN51" s="15"/>
      <c r="VAO51" s="15"/>
      <c r="VAP51" s="15"/>
      <c r="VAQ51" s="15"/>
      <c r="VAR51" s="15"/>
      <c r="VAS51" s="15"/>
      <c r="VAT51" s="15"/>
      <c r="VAU51" s="15"/>
      <c r="VAV51" s="15"/>
      <c r="VAW51" s="15"/>
      <c r="VAX51" s="15"/>
      <c r="VAY51" s="15"/>
      <c r="VAZ51" s="15"/>
      <c r="VBA51" s="15"/>
      <c r="VBB51" s="15"/>
      <c r="VBC51" s="15"/>
      <c r="VBD51" s="15"/>
      <c r="VBE51" s="15"/>
      <c r="VBF51" s="15"/>
      <c r="VBG51" s="15"/>
      <c r="VBH51" s="15"/>
      <c r="VBI51" s="15"/>
      <c r="VBJ51" s="15"/>
      <c r="VBK51" s="15"/>
      <c r="VBL51" s="15"/>
      <c r="VBM51" s="15"/>
      <c r="VBN51" s="15"/>
      <c r="VBO51" s="15"/>
      <c r="VBP51" s="15"/>
      <c r="VBQ51" s="15"/>
      <c r="VBR51" s="15"/>
      <c r="VBS51" s="15"/>
      <c r="VBT51" s="15"/>
      <c r="VBU51" s="15"/>
      <c r="VBV51" s="15"/>
      <c r="VBW51" s="15"/>
      <c r="VBX51" s="15"/>
      <c r="VBY51" s="15"/>
      <c r="VBZ51" s="15"/>
      <c r="VCA51" s="15"/>
      <c r="VCB51" s="15"/>
      <c r="VCC51" s="15"/>
      <c r="VCD51" s="15"/>
      <c r="VCE51" s="15"/>
      <c r="VCF51" s="15"/>
      <c r="VCG51" s="15"/>
      <c r="VCH51" s="15"/>
      <c r="VCI51" s="15"/>
      <c r="VCJ51" s="15"/>
      <c r="VCK51" s="15"/>
      <c r="VCL51" s="15"/>
      <c r="VCM51" s="15"/>
      <c r="VCN51" s="15"/>
      <c r="VCO51" s="15"/>
      <c r="VCP51" s="15"/>
      <c r="VCQ51" s="15"/>
      <c r="VCR51" s="15"/>
      <c r="VCS51" s="15"/>
      <c r="VCT51" s="15"/>
      <c r="VCU51" s="15"/>
      <c r="VCV51" s="15"/>
      <c r="VCW51" s="15"/>
      <c r="VCX51" s="15"/>
      <c r="VCY51" s="15"/>
      <c r="VCZ51" s="15"/>
      <c r="VDA51" s="15"/>
      <c r="VDB51" s="15"/>
      <c r="VDC51" s="15"/>
      <c r="VDD51" s="15"/>
      <c r="VDE51" s="15"/>
      <c r="VDF51" s="15"/>
      <c r="VDG51" s="15"/>
      <c r="VDH51" s="15"/>
      <c r="VDI51" s="15"/>
      <c r="VDJ51" s="15"/>
      <c r="VDK51" s="15"/>
      <c r="VDL51" s="15"/>
      <c r="VDM51" s="15"/>
      <c r="VDN51" s="15"/>
      <c r="VDO51" s="15"/>
      <c r="VDP51" s="15"/>
      <c r="VDQ51" s="15"/>
      <c r="VDR51" s="15"/>
      <c r="VDS51" s="15"/>
      <c r="VDT51" s="15"/>
      <c r="VDU51" s="15"/>
      <c r="VDV51" s="15"/>
      <c r="VDW51" s="15"/>
      <c r="VDX51" s="15"/>
      <c r="VDY51" s="15"/>
      <c r="VDZ51" s="15"/>
      <c r="VEA51" s="15"/>
      <c r="VEB51" s="15"/>
      <c r="VEC51" s="15"/>
      <c r="VED51" s="15"/>
      <c r="VEE51" s="15"/>
      <c r="VEF51" s="15"/>
      <c r="VEG51" s="15"/>
      <c r="VEH51" s="15"/>
      <c r="VEI51" s="15"/>
      <c r="VEJ51" s="15"/>
      <c r="VEK51" s="15"/>
      <c r="VEL51" s="15"/>
      <c r="VEM51" s="15"/>
      <c r="VEN51" s="15"/>
      <c r="VEO51" s="15"/>
      <c r="VEP51" s="15"/>
      <c r="VEQ51" s="15"/>
      <c r="VER51" s="15"/>
      <c r="VES51" s="15"/>
      <c r="VET51" s="15"/>
      <c r="VEU51" s="15"/>
      <c r="VEV51" s="15"/>
      <c r="VEW51" s="15"/>
      <c r="VEX51" s="15"/>
      <c r="VEY51" s="15"/>
      <c r="VEZ51" s="15"/>
      <c r="VFA51" s="15"/>
      <c r="VFB51" s="15"/>
      <c r="VFC51" s="15"/>
      <c r="VFD51" s="15"/>
      <c r="VFE51" s="15"/>
      <c r="VFF51" s="15"/>
      <c r="VFG51" s="15"/>
      <c r="VFH51" s="15"/>
      <c r="VFI51" s="15"/>
      <c r="VFJ51" s="15"/>
      <c r="VFK51" s="15"/>
      <c r="VFL51" s="15"/>
      <c r="VFM51" s="15"/>
      <c r="VFN51" s="15"/>
      <c r="VFO51" s="15"/>
      <c r="VFP51" s="15"/>
      <c r="VFQ51" s="15"/>
      <c r="VFR51" s="15"/>
      <c r="VFS51" s="15"/>
      <c r="VFT51" s="15"/>
      <c r="VFU51" s="15"/>
      <c r="VFV51" s="15"/>
      <c r="VFW51" s="15"/>
      <c r="VFX51" s="15"/>
      <c r="VFY51" s="15"/>
      <c r="VFZ51" s="15"/>
      <c r="VGA51" s="15"/>
      <c r="VGB51" s="15"/>
      <c r="VGC51" s="15"/>
      <c r="VGD51" s="15"/>
      <c r="VGE51" s="15"/>
      <c r="VGF51" s="15"/>
      <c r="VGG51" s="15"/>
      <c r="VGH51" s="15"/>
      <c r="VGI51" s="15"/>
      <c r="VGJ51" s="15"/>
      <c r="VGK51" s="15"/>
      <c r="VGL51" s="15"/>
      <c r="VGM51" s="15"/>
      <c r="VGN51" s="15"/>
      <c r="VGO51" s="15"/>
      <c r="VGP51" s="15"/>
      <c r="VGQ51" s="15"/>
      <c r="VGR51" s="15"/>
      <c r="VGS51" s="15"/>
      <c r="VGT51" s="15"/>
      <c r="VGU51" s="15"/>
      <c r="VGV51" s="15"/>
      <c r="VGW51" s="15"/>
      <c r="VGX51" s="15"/>
      <c r="VGY51" s="15"/>
      <c r="VGZ51" s="15"/>
      <c r="VHA51" s="15"/>
      <c r="VHB51" s="15"/>
      <c r="VHC51" s="15"/>
      <c r="VHD51" s="15"/>
      <c r="VHE51" s="15"/>
      <c r="VHF51" s="15"/>
      <c r="VHG51" s="15"/>
      <c r="VHH51" s="15"/>
      <c r="VHI51" s="15"/>
      <c r="VHJ51" s="15"/>
      <c r="VHK51" s="15"/>
      <c r="VHL51" s="15"/>
      <c r="VHM51" s="15"/>
      <c r="VHN51" s="15"/>
      <c r="VHO51" s="15"/>
      <c r="VHP51" s="15"/>
      <c r="VHQ51" s="15"/>
      <c r="VHR51" s="15"/>
      <c r="VHS51" s="15"/>
      <c r="VHT51" s="15"/>
      <c r="VHU51" s="15"/>
      <c r="VHV51" s="15"/>
      <c r="VHW51" s="15"/>
      <c r="VHX51" s="15"/>
      <c r="VHY51" s="15"/>
      <c r="VHZ51" s="15"/>
      <c r="VIA51" s="15"/>
      <c r="VIB51" s="15"/>
      <c r="VIC51" s="15"/>
      <c r="VID51" s="15"/>
      <c r="VIE51" s="15"/>
      <c r="VIF51" s="15"/>
      <c r="VIG51" s="15"/>
      <c r="VIH51" s="15"/>
      <c r="VII51" s="15"/>
      <c r="VIJ51" s="15"/>
      <c r="VIK51" s="15"/>
      <c r="VIL51" s="15"/>
      <c r="VIM51" s="15"/>
      <c r="VIN51" s="15"/>
      <c r="VIO51" s="15"/>
      <c r="VIP51" s="15"/>
      <c r="VIQ51" s="15"/>
      <c r="VIR51" s="15"/>
      <c r="VIS51" s="15"/>
      <c r="VIT51" s="15"/>
      <c r="VIU51" s="15"/>
      <c r="VIV51" s="15"/>
      <c r="VIW51" s="15"/>
      <c r="VIX51" s="15"/>
      <c r="VIY51" s="15"/>
      <c r="VIZ51" s="15"/>
      <c r="VJA51" s="15"/>
      <c r="VJB51" s="15"/>
      <c r="VJC51" s="15"/>
      <c r="VJD51" s="15"/>
      <c r="VJE51" s="15"/>
      <c r="VJF51" s="15"/>
      <c r="VJG51" s="15"/>
      <c r="VJH51" s="15"/>
      <c r="VJI51" s="15"/>
      <c r="VJJ51" s="15"/>
      <c r="VJK51" s="15"/>
      <c r="VJL51" s="15"/>
      <c r="VJM51" s="15"/>
      <c r="VJN51" s="15"/>
      <c r="VJO51" s="15"/>
      <c r="VJP51" s="15"/>
      <c r="VJQ51" s="15"/>
      <c r="VJR51" s="15"/>
      <c r="VJS51" s="15"/>
      <c r="VJT51" s="15"/>
      <c r="VJU51" s="15"/>
      <c r="VJV51" s="15"/>
      <c r="VJW51" s="15"/>
      <c r="VJX51" s="15"/>
      <c r="VJY51" s="15"/>
      <c r="VJZ51" s="15"/>
      <c r="VKA51" s="15"/>
      <c r="VKB51" s="15"/>
      <c r="VKC51" s="15"/>
      <c r="VKD51" s="15"/>
      <c r="VKE51" s="15"/>
      <c r="VKF51" s="15"/>
      <c r="VKG51" s="15"/>
      <c r="VKH51" s="15"/>
      <c r="VKI51" s="15"/>
      <c r="VKJ51" s="15"/>
      <c r="VKK51" s="15"/>
      <c r="VKL51" s="15"/>
      <c r="VKM51" s="15"/>
      <c r="VKN51" s="15"/>
      <c r="VKO51" s="15"/>
      <c r="VKP51" s="15"/>
      <c r="VKQ51" s="15"/>
      <c r="VKR51" s="15"/>
      <c r="VKS51" s="15"/>
      <c r="VKT51" s="15"/>
      <c r="VKU51" s="15"/>
      <c r="VKV51" s="15"/>
      <c r="VKW51" s="15"/>
      <c r="VKX51" s="15"/>
      <c r="VKY51" s="15"/>
      <c r="VKZ51" s="15"/>
      <c r="VLA51" s="15"/>
      <c r="VLB51" s="15"/>
      <c r="VLC51" s="15"/>
      <c r="VLD51" s="15"/>
      <c r="VLE51" s="15"/>
      <c r="VLF51" s="15"/>
      <c r="VLG51" s="15"/>
      <c r="VLH51" s="15"/>
      <c r="VLI51" s="15"/>
      <c r="VLJ51" s="15"/>
      <c r="VLK51" s="15"/>
      <c r="VLL51" s="15"/>
      <c r="VLM51" s="15"/>
      <c r="VLN51" s="15"/>
      <c r="VLO51" s="15"/>
      <c r="VLP51" s="15"/>
      <c r="VLQ51" s="15"/>
      <c r="VLR51" s="15"/>
      <c r="VLS51" s="15"/>
      <c r="VLT51" s="15"/>
      <c r="VLU51" s="15"/>
      <c r="VLV51" s="15"/>
      <c r="VLW51" s="15"/>
      <c r="VLX51" s="15"/>
      <c r="VLY51" s="15"/>
      <c r="VLZ51" s="15"/>
      <c r="VMA51" s="15"/>
      <c r="VMB51" s="15"/>
      <c r="VMC51" s="15"/>
      <c r="VMD51" s="15"/>
      <c r="VME51" s="15"/>
      <c r="VMF51" s="15"/>
      <c r="VMG51" s="15"/>
      <c r="VMH51" s="15"/>
      <c r="VMI51" s="15"/>
      <c r="VMJ51" s="15"/>
      <c r="VMK51" s="15"/>
      <c r="VML51" s="15"/>
      <c r="VMM51" s="15"/>
      <c r="VMN51" s="15"/>
      <c r="VMO51" s="15"/>
      <c r="VMP51" s="15"/>
      <c r="VMQ51" s="15"/>
      <c r="VMR51" s="15"/>
      <c r="VMS51" s="15"/>
      <c r="VMT51" s="15"/>
      <c r="VMU51" s="15"/>
      <c r="VMV51" s="15"/>
      <c r="VMW51" s="15"/>
      <c r="VMX51" s="15"/>
      <c r="VMY51" s="15"/>
      <c r="VMZ51" s="15"/>
      <c r="VNA51" s="15"/>
      <c r="VNB51" s="15"/>
      <c r="VNC51" s="15"/>
      <c r="VND51" s="15"/>
      <c r="VNE51" s="15"/>
      <c r="VNF51" s="15"/>
      <c r="VNG51" s="15"/>
      <c r="VNH51" s="15"/>
      <c r="VNI51" s="15"/>
      <c r="VNJ51" s="15"/>
      <c r="VNK51" s="15"/>
      <c r="VNL51" s="15"/>
      <c r="VNM51" s="15"/>
      <c r="VNN51" s="15"/>
      <c r="VNO51" s="15"/>
      <c r="VNP51" s="15"/>
      <c r="VNQ51" s="15"/>
      <c r="VNR51" s="15"/>
      <c r="VNS51" s="15"/>
      <c r="VNT51" s="15"/>
      <c r="VNU51" s="15"/>
      <c r="VNV51" s="15"/>
      <c r="VNW51" s="15"/>
      <c r="VNX51" s="15"/>
      <c r="VNY51" s="15"/>
      <c r="VNZ51" s="15"/>
      <c r="VOA51" s="15"/>
      <c r="VOB51" s="15"/>
      <c r="VOC51" s="15"/>
      <c r="VOD51" s="15"/>
      <c r="VOE51" s="15"/>
      <c r="VOF51" s="15"/>
      <c r="VOG51" s="15"/>
      <c r="VOH51" s="15"/>
      <c r="VOI51" s="15"/>
      <c r="VOJ51" s="15"/>
      <c r="VOK51" s="15"/>
      <c r="VOL51" s="15"/>
      <c r="VOM51" s="15"/>
      <c r="VON51" s="15"/>
      <c r="VOO51" s="15"/>
      <c r="VOP51" s="15"/>
      <c r="VOQ51" s="15"/>
      <c r="VOR51" s="15"/>
      <c r="VOS51" s="15"/>
      <c r="VOT51" s="15"/>
      <c r="VOU51" s="15"/>
      <c r="VOV51" s="15"/>
      <c r="VOW51" s="15"/>
      <c r="VOX51" s="15"/>
      <c r="VOY51" s="15"/>
      <c r="VOZ51" s="15"/>
      <c r="VPA51" s="15"/>
      <c r="VPB51" s="15"/>
      <c r="VPC51" s="15"/>
      <c r="VPD51" s="15"/>
      <c r="VPE51" s="15"/>
      <c r="VPF51" s="15"/>
      <c r="VPG51" s="15"/>
      <c r="VPH51" s="15"/>
      <c r="VPI51" s="15"/>
      <c r="VPJ51" s="15"/>
      <c r="VPK51" s="15"/>
      <c r="VPL51" s="15"/>
      <c r="VPM51" s="15"/>
      <c r="VPN51" s="15"/>
      <c r="VPO51" s="15"/>
      <c r="VPP51" s="15"/>
      <c r="VPQ51" s="15"/>
      <c r="VPR51" s="15"/>
      <c r="VPS51" s="15"/>
      <c r="VPT51" s="15"/>
      <c r="VPU51" s="15"/>
      <c r="VPV51" s="15"/>
      <c r="VPW51" s="15"/>
      <c r="VPX51" s="15"/>
      <c r="VPY51" s="15"/>
      <c r="VPZ51" s="15"/>
      <c r="VQA51" s="15"/>
      <c r="VQB51" s="15"/>
      <c r="VQC51" s="15"/>
      <c r="VQD51" s="15"/>
      <c r="VQE51" s="15"/>
      <c r="VQF51" s="15"/>
      <c r="VQG51" s="15"/>
      <c r="VQH51" s="15"/>
      <c r="VQI51" s="15"/>
      <c r="VQJ51" s="15"/>
      <c r="VQK51" s="15"/>
      <c r="VQL51" s="15"/>
      <c r="VQM51" s="15"/>
      <c r="VQN51" s="15"/>
      <c r="VQO51" s="15"/>
      <c r="VQP51" s="15"/>
      <c r="VQQ51" s="15"/>
      <c r="VQR51" s="15"/>
      <c r="VQS51" s="15"/>
      <c r="VQT51" s="15"/>
      <c r="VQU51" s="15"/>
      <c r="VQV51" s="15"/>
      <c r="VQW51" s="15"/>
      <c r="VQX51" s="15"/>
      <c r="VQY51" s="15"/>
      <c r="VQZ51" s="15"/>
      <c r="VRA51" s="15"/>
      <c r="VRB51" s="15"/>
      <c r="VRC51" s="15"/>
      <c r="VRD51" s="15"/>
      <c r="VRE51" s="15"/>
      <c r="VRF51" s="15"/>
      <c r="VRG51" s="15"/>
      <c r="VRH51" s="15"/>
      <c r="VRI51" s="15"/>
      <c r="VRJ51" s="15"/>
      <c r="VRK51" s="15"/>
      <c r="VRL51" s="15"/>
      <c r="VRM51" s="15"/>
      <c r="VRN51" s="15"/>
      <c r="VRO51" s="15"/>
      <c r="VRP51" s="15"/>
      <c r="VRQ51" s="15"/>
      <c r="VRR51" s="15"/>
      <c r="VRS51" s="15"/>
      <c r="VRT51" s="15"/>
      <c r="VRU51" s="15"/>
      <c r="VRV51" s="15"/>
      <c r="VRW51" s="15"/>
      <c r="VRX51" s="15"/>
      <c r="VRY51" s="15"/>
      <c r="VRZ51" s="15"/>
      <c r="VSA51" s="15"/>
      <c r="VSB51" s="15"/>
      <c r="VSC51" s="15"/>
      <c r="VSD51" s="15"/>
      <c r="VSE51" s="15"/>
      <c r="VSF51" s="15"/>
      <c r="VSG51" s="15"/>
      <c r="VSH51" s="15"/>
      <c r="VSI51" s="15"/>
      <c r="VSJ51" s="15"/>
      <c r="VSK51" s="15"/>
      <c r="VSL51" s="15"/>
      <c r="VSM51" s="15"/>
      <c r="VSN51" s="15"/>
      <c r="VSO51" s="15"/>
      <c r="VSP51" s="15"/>
      <c r="VSQ51" s="15"/>
      <c r="VSR51" s="15"/>
      <c r="VSS51" s="15"/>
      <c r="VST51" s="15"/>
      <c r="VSU51" s="15"/>
      <c r="VSV51" s="15"/>
      <c r="VSW51" s="15"/>
      <c r="VSX51" s="15"/>
      <c r="VSY51" s="15"/>
      <c r="VSZ51" s="15"/>
      <c r="VTA51" s="15"/>
      <c r="VTB51" s="15"/>
      <c r="VTC51" s="15"/>
      <c r="VTD51" s="15"/>
      <c r="VTE51" s="15"/>
      <c r="VTF51" s="15"/>
      <c r="VTG51" s="15"/>
      <c r="VTH51" s="15"/>
      <c r="VTI51" s="15"/>
      <c r="VTJ51" s="15"/>
      <c r="VTK51" s="15"/>
      <c r="VTL51" s="15"/>
      <c r="VTM51" s="15"/>
      <c r="VTN51" s="15"/>
      <c r="VTO51" s="15"/>
      <c r="VTP51" s="15"/>
      <c r="VTQ51" s="15"/>
      <c r="VTR51" s="15"/>
      <c r="VTS51" s="15"/>
      <c r="VTT51" s="15"/>
      <c r="VTU51" s="15"/>
      <c r="VTV51" s="15"/>
      <c r="VTW51" s="15"/>
      <c r="VTX51" s="15"/>
      <c r="VTY51" s="15"/>
      <c r="VTZ51" s="15"/>
      <c r="VUA51" s="15"/>
      <c r="VUB51" s="15"/>
      <c r="VUC51" s="15"/>
      <c r="VUD51" s="15"/>
      <c r="VUE51" s="15"/>
      <c r="VUF51" s="15"/>
      <c r="VUG51" s="15"/>
      <c r="VUH51" s="15"/>
      <c r="VUI51" s="15"/>
      <c r="VUJ51" s="15"/>
      <c r="VUK51" s="15"/>
      <c r="VUL51" s="15"/>
      <c r="VUM51" s="15"/>
      <c r="VUN51" s="15"/>
      <c r="VUO51" s="15"/>
      <c r="VUP51" s="15"/>
      <c r="VUQ51" s="15"/>
      <c r="VUR51" s="15"/>
      <c r="VUS51" s="15"/>
      <c r="VUT51" s="15"/>
      <c r="VUU51" s="15"/>
      <c r="VUV51" s="15"/>
      <c r="VUW51" s="15"/>
      <c r="VUX51" s="15"/>
      <c r="VUY51" s="15"/>
      <c r="VUZ51" s="15"/>
      <c r="VVA51" s="15"/>
      <c r="VVB51" s="15"/>
      <c r="VVC51" s="15"/>
      <c r="VVD51" s="15"/>
      <c r="VVE51" s="15"/>
      <c r="VVF51" s="15"/>
      <c r="VVG51" s="15"/>
      <c r="VVH51" s="15"/>
      <c r="VVI51" s="15"/>
      <c r="VVJ51" s="15"/>
      <c r="VVK51" s="15"/>
      <c r="VVL51" s="15"/>
      <c r="VVM51" s="15"/>
      <c r="VVN51" s="15"/>
      <c r="VVO51" s="15"/>
      <c r="VVP51" s="15"/>
      <c r="VVQ51" s="15"/>
      <c r="VVR51" s="15"/>
      <c r="VVS51" s="15"/>
      <c r="VVT51" s="15"/>
      <c r="VVU51" s="15"/>
      <c r="VVV51" s="15"/>
      <c r="VVW51" s="15"/>
      <c r="VVX51" s="15"/>
      <c r="VVY51" s="15"/>
      <c r="VVZ51" s="15"/>
      <c r="VWA51" s="15"/>
      <c r="VWB51" s="15"/>
      <c r="VWC51" s="15"/>
      <c r="VWD51" s="15"/>
      <c r="VWE51" s="15"/>
      <c r="VWF51" s="15"/>
      <c r="VWG51" s="15"/>
      <c r="VWH51" s="15"/>
      <c r="VWI51" s="15"/>
      <c r="VWJ51" s="15"/>
      <c r="VWK51" s="15"/>
      <c r="VWL51" s="15"/>
      <c r="VWM51" s="15"/>
      <c r="VWN51" s="15"/>
      <c r="VWO51" s="15"/>
      <c r="VWP51" s="15"/>
      <c r="VWQ51" s="15"/>
      <c r="VWR51" s="15"/>
      <c r="VWS51" s="15"/>
      <c r="VWT51" s="15"/>
      <c r="VWU51" s="15"/>
      <c r="VWV51" s="15"/>
      <c r="VWW51" s="15"/>
      <c r="VWX51" s="15"/>
      <c r="VWY51" s="15"/>
      <c r="VWZ51" s="15"/>
      <c r="VXA51" s="15"/>
      <c r="VXB51" s="15"/>
      <c r="VXC51" s="15"/>
      <c r="VXD51" s="15"/>
      <c r="VXE51" s="15"/>
      <c r="VXF51" s="15"/>
      <c r="VXG51" s="15"/>
      <c r="VXH51" s="15"/>
      <c r="VXI51" s="15"/>
      <c r="VXJ51" s="15"/>
      <c r="VXK51" s="15"/>
      <c r="VXL51" s="15"/>
      <c r="VXM51" s="15"/>
      <c r="VXN51" s="15"/>
      <c r="VXO51" s="15"/>
      <c r="VXP51" s="15"/>
      <c r="VXQ51" s="15"/>
      <c r="VXR51" s="15"/>
      <c r="VXS51" s="15"/>
      <c r="VXT51" s="15"/>
      <c r="VXU51" s="15"/>
      <c r="VXV51" s="15"/>
      <c r="VXW51" s="15"/>
      <c r="VXX51" s="15"/>
      <c r="VXY51" s="15"/>
      <c r="VXZ51" s="15"/>
      <c r="VYA51" s="15"/>
      <c r="VYB51" s="15"/>
      <c r="VYC51" s="15"/>
      <c r="VYD51" s="15"/>
      <c r="VYE51" s="15"/>
      <c r="VYF51" s="15"/>
      <c r="VYG51" s="15"/>
      <c r="VYH51" s="15"/>
      <c r="VYI51" s="15"/>
      <c r="VYJ51" s="15"/>
      <c r="VYK51" s="15"/>
      <c r="VYL51" s="15"/>
      <c r="VYM51" s="15"/>
      <c r="VYN51" s="15"/>
      <c r="VYO51" s="15"/>
      <c r="VYP51" s="15"/>
      <c r="VYQ51" s="15"/>
      <c r="VYR51" s="15"/>
      <c r="VYS51" s="15"/>
      <c r="VYT51" s="15"/>
      <c r="VYU51" s="15"/>
      <c r="VYV51" s="15"/>
      <c r="VYW51" s="15"/>
      <c r="VYX51" s="15"/>
      <c r="VYY51" s="15"/>
      <c r="VYZ51" s="15"/>
      <c r="VZA51" s="15"/>
      <c r="VZB51" s="15"/>
      <c r="VZC51" s="15"/>
      <c r="VZD51" s="15"/>
      <c r="VZE51" s="15"/>
      <c r="VZF51" s="15"/>
      <c r="VZG51" s="15"/>
      <c r="VZH51" s="15"/>
      <c r="VZI51" s="15"/>
      <c r="VZJ51" s="15"/>
      <c r="VZK51" s="15"/>
      <c r="VZL51" s="15"/>
      <c r="VZM51" s="15"/>
      <c r="VZN51" s="15"/>
      <c r="VZO51" s="15"/>
      <c r="VZP51" s="15"/>
      <c r="VZQ51" s="15"/>
      <c r="VZR51" s="15"/>
      <c r="VZS51" s="15"/>
      <c r="VZT51" s="15"/>
      <c r="VZU51" s="15"/>
      <c r="VZV51" s="15"/>
      <c r="VZW51" s="15"/>
      <c r="VZX51" s="15"/>
      <c r="VZY51" s="15"/>
      <c r="VZZ51" s="15"/>
      <c r="WAA51" s="15"/>
      <c r="WAB51" s="15"/>
      <c r="WAC51" s="15"/>
      <c r="WAD51" s="15"/>
      <c r="WAE51" s="15"/>
      <c r="WAF51" s="15"/>
      <c r="WAG51" s="15"/>
      <c r="WAH51" s="15"/>
      <c r="WAI51" s="15"/>
      <c r="WAJ51" s="15"/>
      <c r="WAK51" s="15"/>
      <c r="WAL51" s="15"/>
      <c r="WAM51" s="15"/>
      <c r="WAN51" s="15"/>
      <c r="WAO51" s="15"/>
      <c r="WAP51" s="15"/>
      <c r="WAQ51" s="15"/>
      <c r="WAR51" s="15"/>
      <c r="WAS51" s="15"/>
      <c r="WAT51" s="15"/>
      <c r="WAU51" s="15"/>
      <c r="WAV51" s="15"/>
      <c r="WAW51" s="15"/>
      <c r="WAX51" s="15"/>
      <c r="WAY51" s="15"/>
      <c r="WAZ51" s="15"/>
      <c r="WBA51" s="15"/>
      <c r="WBB51" s="15"/>
      <c r="WBC51" s="15"/>
      <c r="WBD51" s="15"/>
      <c r="WBE51" s="15"/>
      <c r="WBF51" s="15"/>
      <c r="WBG51" s="15"/>
      <c r="WBH51" s="15"/>
      <c r="WBI51" s="15"/>
      <c r="WBJ51" s="15"/>
      <c r="WBK51" s="15"/>
      <c r="WBL51" s="15"/>
      <c r="WBM51" s="15"/>
      <c r="WBN51" s="15"/>
      <c r="WBO51" s="15"/>
      <c r="WBP51" s="15"/>
      <c r="WBQ51" s="15"/>
      <c r="WBR51" s="15"/>
      <c r="WBS51" s="15"/>
      <c r="WBT51" s="15"/>
      <c r="WBU51" s="15"/>
      <c r="WBV51" s="15"/>
      <c r="WBW51" s="15"/>
      <c r="WBX51" s="15"/>
      <c r="WBY51" s="15"/>
      <c r="WBZ51" s="15"/>
      <c r="WCA51" s="15"/>
      <c r="WCB51" s="15"/>
      <c r="WCC51" s="15"/>
      <c r="WCD51" s="15"/>
      <c r="WCE51" s="15"/>
      <c r="WCF51" s="15"/>
      <c r="WCG51" s="15"/>
      <c r="WCH51" s="15"/>
      <c r="WCI51" s="15"/>
      <c r="WCJ51" s="15"/>
      <c r="WCK51" s="15"/>
      <c r="WCL51" s="15"/>
      <c r="WCM51" s="15"/>
      <c r="WCN51" s="15"/>
      <c r="WCO51" s="15"/>
      <c r="WCP51" s="15"/>
      <c r="WCQ51" s="15"/>
      <c r="WCR51" s="15"/>
      <c r="WCS51" s="15"/>
      <c r="WCT51" s="15"/>
      <c r="WCU51" s="15"/>
      <c r="WCV51" s="15"/>
      <c r="WCW51" s="15"/>
      <c r="WCX51" s="15"/>
      <c r="WCY51" s="15"/>
      <c r="WCZ51" s="15"/>
      <c r="WDA51" s="15"/>
      <c r="WDB51" s="15"/>
      <c r="WDC51" s="15"/>
      <c r="WDD51" s="15"/>
      <c r="WDE51" s="15"/>
      <c r="WDF51" s="15"/>
      <c r="WDG51" s="15"/>
      <c r="WDH51" s="15"/>
      <c r="WDI51" s="15"/>
      <c r="WDJ51" s="15"/>
      <c r="WDK51" s="15"/>
      <c r="WDL51" s="15"/>
      <c r="WDM51" s="15"/>
      <c r="WDN51" s="15"/>
      <c r="WDO51" s="15"/>
      <c r="WDP51" s="15"/>
      <c r="WDQ51" s="15"/>
      <c r="WDR51" s="15"/>
      <c r="WDS51" s="15"/>
      <c r="WDT51" s="15"/>
      <c r="WDU51" s="15"/>
      <c r="WDV51" s="15"/>
      <c r="WDW51" s="15"/>
      <c r="WDX51" s="15"/>
      <c r="WDY51" s="15"/>
      <c r="WDZ51" s="15"/>
      <c r="WEA51" s="15"/>
      <c r="WEB51" s="15"/>
      <c r="WEC51" s="15"/>
      <c r="WED51" s="15"/>
      <c r="WEE51" s="15"/>
      <c r="WEF51" s="15"/>
      <c r="WEG51" s="15"/>
      <c r="WEH51" s="15"/>
      <c r="WEI51" s="15"/>
      <c r="WEJ51" s="15"/>
      <c r="WEK51" s="15"/>
      <c r="WEL51" s="15"/>
      <c r="WEM51" s="15"/>
      <c r="WEN51" s="15"/>
      <c r="WEO51" s="15"/>
      <c r="WEP51" s="15"/>
      <c r="WEQ51" s="15"/>
      <c r="WER51" s="15"/>
      <c r="WES51" s="15"/>
      <c r="WET51" s="15"/>
      <c r="WEU51" s="15"/>
      <c r="WEV51" s="15"/>
      <c r="WEW51" s="15"/>
      <c r="WEX51" s="15"/>
      <c r="WEY51" s="15"/>
      <c r="WEZ51" s="15"/>
      <c r="WFA51" s="15"/>
      <c r="WFB51" s="15"/>
      <c r="WFC51" s="15"/>
      <c r="WFD51" s="15"/>
      <c r="WFE51" s="15"/>
      <c r="WFF51" s="15"/>
      <c r="WFG51" s="15"/>
      <c r="WFH51" s="15"/>
      <c r="WFI51" s="15"/>
      <c r="WFJ51" s="15"/>
      <c r="WFK51" s="15"/>
      <c r="WFL51" s="15"/>
      <c r="WFM51" s="15"/>
      <c r="WFN51" s="15"/>
      <c r="WFO51" s="15"/>
      <c r="WFP51" s="15"/>
      <c r="WFQ51" s="15"/>
      <c r="WFR51" s="15"/>
      <c r="WFS51" s="15"/>
      <c r="WFT51" s="15"/>
      <c r="WFU51" s="15"/>
      <c r="WFV51" s="15"/>
      <c r="WFW51" s="15"/>
      <c r="WFX51" s="15"/>
      <c r="WFY51" s="15"/>
      <c r="WFZ51" s="15"/>
      <c r="WGA51" s="15"/>
      <c r="WGB51" s="15"/>
      <c r="WGC51" s="15"/>
      <c r="WGD51" s="15"/>
      <c r="WGE51" s="15"/>
      <c r="WGF51" s="15"/>
      <c r="WGG51" s="15"/>
      <c r="WGH51" s="15"/>
      <c r="WGI51" s="15"/>
      <c r="WGJ51" s="15"/>
      <c r="WGK51" s="15"/>
      <c r="WGL51" s="15"/>
      <c r="WGM51" s="15"/>
      <c r="WGN51" s="15"/>
      <c r="WGO51" s="15"/>
      <c r="WGP51" s="15"/>
      <c r="WGQ51" s="15"/>
      <c r="WGR51" s="15"/>
      <c r="WGS51" s="15"/>
      <c r="WGT51" s="15"/>
      <c r="WGU51" s="15"/>
      <c r="WGV51" s="15"/>
      <c r="WGW51" s="15"/>
      <c r="WGX51" s="15"/>
      <c r="WGY51" s="15"/>
      <c r="WGZ51" s="15"/>
      <c r="WHA51" s="15"/>
      <c r="WHB51" s="15"/>
      <c r="WHC51" s="15"/>
      <c r="WHD51" s="15"/>
      <c r="WHE51" s="15"/>
      <c r="WHF51" s="15"/>
      <c r="WHG51" s="15"/>
      <c r="WHH51" s="15"/>
      <c r="WHI51" s="15"/>
      <c r="WHJ51" s="15"/>
      <c r="WHK51" s="15"/>
      <c r="WHL51" s="15"/>
      <c r="WHM51" s="15"/>
      <c r="WHN51" s="15"/>
      <c r="WHO51" s="15"/>
      <c r="WHP51" s="15"/>
      <c r="WHQ51" s="15"/>
      <c r="WHR51" s="15"/>
      <c r="WHS51" s="15"/>
      <c r="WHT51" s="15"/>
      <c r="WHU51" s="15"/>
      <c r="WHV51" s="15"/>
      <c r="WHW51" s="15"/>
      <c r="WHX51" s="15"/>
      <c r="WHY51" s="15"/>
      <c r="WHZ51" s="15"/>
      <c r="WIA51" s="15"/>
      <c r="WIB51" s="15"/>
      <c r="WIC51" s="15"/>
      <c r="WID51" s="15"/>
      <c r="WIE51" s="15"/>
      <c r="WIF51" s="15"/>
      <c r="WIG51" s="15"/>
      <c r="WIH51" s="15"/>
      <c r="WII51" s="15"/>
      <c r="WIJ51" s="15"/>
      <c r="WIK51" s="15"/>
      <c r="WIL51" s="15"/>
      <c r="WIM51" s="15"/>
      <c r="WIN51" s="15"/>
      <c r="WIO51" s="15"/>
      <c r="WIP51" s="15"/>
      <c r="WIQ51" s="15"/>
      <c r="WIR51" s="15"/>
      <c r="WIS51" s="15"/>
      <c r="WIT51" s="15"/>
      <c r="WIU51" s="15"/>
      <c r="WIV51" s="15"/>
      <c r="WIW51" s="15"/>
      <c r="WIX51" s="15"/>
      <c r="WIY51" s="15"/>
      <c r="WIZ51" s="15"/>
      <c r="WJA51" s="15"/>
      <c r="WJB51" s="15"/>
      <c r="WJC51" s="15"/>
      <c r="WJD51" s="15"/>
      <c r="WJE51" s="15"/>
      <c r="WJF51" s="15"/>
      <c r="WJG51" s="15"/>
      <c r="WJH51" s="15"/>
      <c r="WJI51" s="15"/>
      <c r="WJJ51" s="15"/>
      <c r="WJK51" s="15"/>
      <c r="WJL51" s="15"/>
      <c r="WJM51" s="15"/>
      <c r="WJN51" s="15"/>
      <c r="WJO51" s="15"/>
      <c r="WJP51" s="15"/>
      <c r="WJQ51" s="15"/>
      <c r="WJR51" s="15"/>
      <c r="WJS51" s="15"/>
      <c r="WJT51" s="15"/>
      <c r="WJU51" s="15"/>
      <c r="WJV51" s="15"/>
      <c r="WJW51" s="15"/>
      <c r="WJX51" s="15"/>
      <c r="WJY51" s="15"/>
      <c r="WJZ51" s="15"/>
      <c r="WKA51" s="15"/>
      <c r="WKB51" s="15"/>
      <c r="WKC51" s="15"/>
      <c r="WKD51" s="15"/>
      <c r="WKE51" s="15"/>
      <c r="WKF51" s="15"/>
      <c r="WKG51" s="15"/>
      <c r="WKH51" s="15"/>
      <c r="WKI51" s="15"/>
      <c r="WKJ51" s="15"/>
      <c r="WKK51" s="15"/>
      <c r="WKL51" s="15"/>
      <c r="WKM51" s="15"/>
      <c r="WKN51" s="15"/>
      <c r="WKO51" s="15"/>
      <c r="WKP51" s="15"/>
      <c r="WKQ51" s="15"/>
      <c r="WKR51" s="15"/>
      <c r="WKS51" s="15"/>
      <c r="WKT51" s="15"/>
      <c r="WKU51" s="15"/>
      <c r="WKV51" s="15"/>
      <c r="WKW51" s="15"/>
      <c r="WKX51" s="15"/>
      <c r="WKY51" s="15"/>
      <c r="WKZ51" s="15"/>
      <c r="WLA51" s="15"/>
      <c r="WLB51" s="15"/>
      <c r="WLC51" s="15"/>
      <c r="WLD51" s="15"/>
      <c r="WLE51" s="15"/>
      <c r="WLF51" s="15"/>
      <c r="WLG51" s="15"/>
      <c r="WLH51" s="15"/>
      <c r="WLI51" s="15"/>
      <c r="WLJ51" s="15"/>
      <c r="WLK51" s="15"/>
      <c r="WLL51" s="15"/>
      <c r="WLM51" s="15"/>
      <c r="WLN51" s="15"/>
      <c r="WLO51" s="15"/>
      <c r="WLP51" s="15"/>
      <c r="WLQ51" s="15"/>
      <c r="WLR51" s="15"/>
      <c r="WLS51" s="15"/>
      <c r="WLT51" s="15"/>
      <c r="WLU51" s="15"/>
      <c r="WLV51" s="15"/>
      <c r="WLW51" s="15"/>
      <c r="WLX51" s="15"/>
      <c r="WLY51" s="15"/>
      <c r="WLZ51" s="15"/>
      <c r="WMA51" s="15"/>
      <c r="WMB51" s="15"/>
      <c r="WMC51" s="15"/>
      <c r="WMD51" s="15"/>
      <c r="WME51" s="15"/>
      <c r="WMF51" s="15"/>
      <c r="WMG51" s="15"/>
      <c r="WMH51" s="15"/>
      <c r="WMI51" s="15"/>
      <c r="WMJ51" s="15"/>
      <c r="WMK51" s="15"/>
      <c r="WML51" s="15"/>
      <c r="WMM51" s="15"/>
      <c r="WMN51" s="15"/>
      <c r="WMO51" s="15"/>
      <c r="WMP51" s="15"/>
      <c r="WMQ51" s="15"/>
      <c r="WMR51" s="15"/>
      <c r="WMS51" s="15"/>
      <c r="WMT51" s="15"/>
      <c r="WMU51" s="15"/>
      <c r="WMV51" s="15"/>
      <c r="WMW51" s="15"/>
      <c r="WMX51" s="15"/>
      <c r="WMY51" s="15"/>
      <c r="WMZ51" s="15"/>
      <c r="WNA51" s="15"/>
      <c r="WNB51" s="15"/>
      <c r="WNC51" s="15"/>
      <c r="WND51" s="15"/>
      <c r="WNE51" s="15"/>
      <c r="WNF51" s="15"/>
      <c r="WNG51" s="15"/>
      <c r="WNH51" s="15"/>
      <c r="WNI51" s="15"/>
      <c r="WNJ51" s="15"/>
      <c r="WNK51" s="15"/>
      <c r="WNL51" s="15"/>
      <c r="WNM51" s="15"/>
      <c r="WNN51" s="15"/>
      <c r="WNO51" s="15"/>
      <c r="WNP51" s="15"/>
      <c r="WNQ51" s="15"/>
      <c r="WNR51" s="15"/>
      <c r="WNS51" s="15"/>
      <c r="WNT51" s="15"/>
      <c r="WNU51" s="15"/>
      <c r="WNV51" s="15"/>
      <c r="WNW51" s="15"/>
      <c r="WNX51" s="15"/>
      <c r="WNY51" s="15"/>
      <c r="WNZ51" s="15"/>
      <c r="WOA51" s="15"/>
      <c r="WOB51" s="15"/>
      <c r="WOC51" s="15"/>
      <c r="WOD51" s="15"/>
      <c r="WOE51" s="15"/>
      <c r="WOF51" s="15"/>
      <c r="WOG51" s="15"/>
      <c r="WOH51" s="15"/>
      <c r="WOI51" s="15"/>
      <c r="WOJ51" s="15"/>
      <c r="WOK51" s="15"/>
      <c r="WOL51" s="15"/>
      <c r="WOM51" s="15"/>
      <c r="WON51" s="15"/>
      <c r="WOO51" s="15"/>
      <c r="WOP51" s="15"/>
      <c r="WOQ51" s="15"/>
      <c r="WOR51" s="15"/>
      <c r="WOS51" s="15"/>
      <c r="WOT51" s="15"/>
      <c r="WOU51" s="15"/>
      <c r="WOV51" s="15"/>
      <c r="WOW51" s="15"/>
      <c r="WOX51" s="15"/>
      <c r="WOY51" s="15"/>
      <c r="WOZ51" s="15"/>
      <c r="WPA51" s="15"/>
      <c r="WPB51" s="15"/>
      <c r="WPC51" s="15"/>
      <c r="WPD51" s="15"/>
      <c r="WPE51" s="15"/>
      <c r="WPF51" s="15"/>
      <c r="WPG51" s="15"/>
      <c r="WPH51" s="15"/>
      <c r="WPI51" s="15"/>
      <c r="WPJ51" s="15"/>
      <c r="WPK51" s="15"/>
      <c r="WPL51" s="15"/>
      <c r="WPM51" s="15"/>
      <c r="WPN51" s="15"/>
      <c r="WPO51" s="15"/>
      <c r="WPP51" s="15"/>
      <c r="WPQ51" s="15"/>
      <c r="WPR51" s="15"/>
      <c r="WPS51" s="15"/>
      <c r="WPT51" s="15"/>
      <c r="WPU51" s="15"/>
      <c r="WPV51" s="15"/>
      <c r="WPW51" s="15"/>
      <c r="WPX51" s="15"/>
      <c r="WPY51" s="15"/>
      <c r="WPZ51" s="15"/>
      <c r="WQA51" s="15"/>
      <c r="WQB51" s="15"/>
      <c r="WQC51" s="15"/>
      <c r="WQD51" s="15"/>
      <c r="WQE51" s="15"/>
      <c r="WQF51" s="15"/>
      <c r="WQG51" s="15"/>
      <c r="WQH51" s="15"/>
      <c r="WQI51" s="15"/>
      <c r="WQJ51" s="15"/>
      <c r="WQK51" s="15"/>
      <c r="WQL51" s="15"/>
      <c r="WQM51" s="15"/>
      <c r="WQN51" s="15"/>
      <c r="WQO51" s="15"/>
      <c r="WQP51" s="15"/>
      <c r="WQQ51" s="15"/>
      <c r="WQR51" s="15"/>
      <c r="WQS51" s="15"/>
      <c r="WQT51" s="15"/>
      <c r="WQU51" s="15"/>
      <c r="WQV51" s="15"/>
      <c r="WQW51" s="15"/>
      <c r="WQX51" s="15"/>
      <c r="WQY51" s="15"/>
      <c r="WQZ51" s="15"/>
      <c r="WRA51" s="15"/>
      <c r="WRB51" s="15"/>
      <c r="WRC51" s="15"/>
      <c r="WRD51" s="15"/>
      <c r="WRE51" s="15"/>
      <c r="WRF51" s="15"/>
      <c r="WRG51" s="15"/>
      <c r="WRH51" s="15"/>
      <c r="WRI51" s="15"/>
      <c r="WRJ51" s="15"/>
      <c r="WRK51" s="15"/>
      <c r="WRL51" s="15"/>
      <c r="WRM51" s="15"/>
      <c r="WRN51" s="15"/>
      <c r="WRO51" s="15"/>
      <c r="WRP51" s="15"/>
      <c r="WRQ51" s="15"/>
      <c r="WRR51" s="15"/>
      <c r="WRS51" s="15"/>
      <c r="WRT51" s="15"/>
      <c r="WRU51" s="15"/>
      <c r="WRV51" s="15"/>
      <c r="WRW51" s="15"/>
      <c r="WRX51" s="15"/>
      <c r="WRY51" s="15"/>
      <c r="WRZ51" s="15"/>
      <c r="WSA51" s="15"/>
      <c r="WSB51" s="15"/>
      <c r="WSC51" s="15"/>
      <c r="WSD51" s="15"/>
      <c r="WSE51" s="15"/>
      <c r="WSF51" s="15"/>
      <c r="WSG51" s="15"/>
      <c r="WSH51" s="15"/>
      <c r="WSI51" s="15"/>
      <c r="WSJ51" s="15"/>
      <c r="WSK51" s="15"/>
      <c r="WSL51" s="15"/>
      <c r="WSM51" s="15"/>
      <c r="WSN51" s="15"/>
      <c r="WSO51" s="15"/>
      <c r="WSP51" s="15"/>
      <c r="WSQ51" s="15"/>
      <c r="WSR51" s="15"/>
      <c r="WSS51" s="15"/>
      <c r="WST51" s="15"/>
      <c r="WSU51" s="15"/>
      <c r="WSV51" s="15"/>
      <c r="WSW51" s="15"/>
      <c r="WSX51" s="15"/>
      <c r="WSY51" s="15"/>
      <c r="WSZ51" s="15"/>
      <c r="WTA51" s="15"/>
      <c r="WTB51" s="15"/>
      <c r="WTC51" s="15"/>
      <c r="WTD51" s="15"/>
      <c r="WTE51" s="15"/>
      <c r="WTF51" s="15"/>
      <c r="WTG51" s="15"/>
      <c r="WTH51" s="15"/>
      <c r="WTI51" s="15"/>
      <c r="WTJ51" s="15"/>
      <c r="WTK51" s="15"/>
      <c r="WTL51" s="15"/>
      <c r="WTM51" s="15"/>
      <c r="WTN51" s="15"/>
      <c r="WTO51" s="15"/>
      <c r="WTP51" s="15"/>
      <c r="WTQ51" s="15"/>
      <c r="WTR51" s="15"/>
      <c r="WTS51" s="15"/>
      <c r="WTT51" s="15"/>
      <c r="WTU51" s="15"/>
      <c r="WTV51" s="15"/>
      <c r="WTW51" s="15"/>
      <c r="WTX51" s="15"/>
      <c r="WTY51" s="15"/>
      <c r="WTZ51" s="15"/>
      <c r="WUA51" s="15"/>
      <c r="WUB51" s="15"/>
      <c r="WUC51" s="15"/>
      <c r="WUD51" s="15"/>
      <c r="WUE51" s="15"/>
      <c r="WUF51" s="15"/>
      <c r="WUG51" s="15"/>
      <c r="WUH51" s="15"/>
      <c r="WUI51" s="15"/>
      <c r="WUJ51" s="15"/>
      <c r="WUK51" s="15"/>
      <c r="WUL51" s="15"/>
      <c r="WUM51" s="15"/>
      <c r="WUN51" s="15"/>
      <c r="WUO51" s="15"/>
      <c r="WUP51" s="15"/>
      <c r="WUQ51" s="15"/>
      <c r="WUR51" s="15"/>
      <c r="WUS51" s="15"/>
      <c r="WUT51" s="15"/>
      <c r="WUU51" s="15"/>
      <c r="WUV51" s="15"/>
      <c r="WUW51" s="15"/>
      <c r="WUX51" s="15"/>
      <c r="WUY51" s="15"/>
      <c r="WUZ51" s="15"/>
      <c r="WVA51" s="15"/>
      <c r="WVB51" s="15"/>
      <c r="WVC51" s="15"/>
      <c r="WVD51" s="15"/>
      <c r="WVE51" s="15"/>
      <c r="WVF51" s="15"/>
      <c r="WVG51" s="15"/>
      <c r="WVH51" s="15"/>
      <c r="WVI51" s="15"/>
      <c r="WVJ51" s="15"/>
      <c r="WVK51" s="15"/>
      <c r="WVL51" s="15"/>
      <c r="WVM51" s="15"/>
      <c r="WVN51" s="15"/>
      <c r="WVO51" s="15"/>
      <c r="WVP51" s="15"/>
      <c r="WVQ51" s="15"/>
      <c r="WVR51" s="15"/>
      <c r="WVS51" s="15"/>
      <c r="WVT51" s="15"/>
      <c r="WVU51" s="15"/>
      <c r="WVV51" s="15"/>
      <c r="WVW51" s="15"/>
      <c r="WVX51" s="15"/>
      <c r="WVY51" s="15"/>
      <c r="WVZ51" s="15"/>
      <c r="WWA51" s="15"/>
      <c r="WWB51" s="15"/>
      <c r="WWC51" s="15"/>
      <c r="WWD51" s="15"/>
      <c r="WWE51" s="15"/>
      <c r="WWF51" s="15"/>
      <c r="WWG51" s="15"/>
      <c r="WWH51" s="15"/>
      <c r="WWI51" s="15"/>
      <c r="WWJ51" s="15"/>
      <c r="WWK51" s="15"/>
      <c r="WWL51" s="15"/>
      <c r="WWM51" s="15"/>
      <c r="WWN51" s="15"/>
      <c r="WWO51" s="15"/>
      <c r="WWP51" s="15"/>
      <c r="WWQ51" s="15"/>
      <c r="WWR51" s="15"/>
      <c r="WWS51" s="15"/>
      <c r="WWT51" s="15"/>
      <c r="WWU51" s="15"/>
      <c r="WWV51" s="15"/>
      <c r="WWW51" s="15"/>
      <c r="WWX51" s="15"/>
      <c r="WWY51" s="15"/>
      <c r="WWZ51" s="15"/>
      <c r="WXA51" s="15"/>
      <c r="WXB51" s="15"/>
      <c r="WXC51" s="15"/>
      <c r="WXD51" s="15"/>
      <c r="WXE51" s="15"/>
      <c r="WXF51" s="15"/>
      <c r="WXG51" s="15"/>
      <c r="WXH51" s="15"/>
      <c r="WXI51" s="15"/>
      <c r="WXJ51" s="15"/>
      <c r="WXK51" s="15"/>
      <c r="WXL51" s="15"/>
      <c r="WXM51" s="15"/>
      <c r="WXN51" s="15"/>
      <c r="WXO51" s="15"/>
      <c r="WXP51" s="15"/>
      <c r="WXQ51" s="15"/>
      <c r="WXR51" s="15"/>
      <c r="WXS51" s="15"/>
      <c r="WXT51" s="15"/>
      <c r="WXU51" s="15"/>
      <c r="WXV51" s="15"/>
      <c r="WXW51" s="15"/>
      <c r="WXX51" s="15"/>
      <c r="WXY51" s="15"/>
      <c r="WXZ51" s="15"/>
      <c r="WYA51" s="15"/>
      <c r="WYB51" s="15"/>
      <c r="WYC51" s="15"/>
      <c r="WYD51" s="15"/>
      <c r="WYE51" s="15"/>
      <c r="WYF51" s="15"/>
      <c r="WYG51" s="15"/>
      <c r="WYH51" s="15"/>
      <c r="WYI51" s="15"/>
      <c r="WYJ51" s="15"/>
      <c r="WYK51" s="15"/>
      <c r="WYL51" s="15"/>
      <c r="WYM51" s="15"/>
      <c r="WYN51" s="15"/>
      <c r="WYO51" s="15"/>
      <c r="WYP51" s="15"/>
      <c r="WYQ51" s="15"/>
      <c r="WYR51" s="15"/>
      <c r="WYS51" s="15"/>
      <c r="WYT51" s="15"/>
      <c r="WYU51" s="15"/>
      <c r="WYV51" s="15"/>
      <c r="WYW51" s="15"/>
      <c r="WYX51" s="15"/>
      <c r="WYY51" s="15"/>
      <c r="WYZ51" s="15"/>
      <c r="WZA51" s="15"/>
      <c r="WZB51" s="15"/>
      <c r="WZC51" s="15"/>
      <c r="WZD51" s="15"/>
      <c r="WZE51" s="15"/>
      <c r="WZF51" s="15"/>
      <c r="WZG51" s="15"/>
      <c r="WZH51" s="15"/>
      <c r="WZI51" s="15"/>
      <c r="WZJ51" s="15"/>
      <c r="WZK51" s="15"/>
      <c r="WZL51" s="15"/>
      <c r="WZM51" s="15"/>
      <c r="WZN51" s="15"/>
      <c r="WZO51" s="15"/>
      <c r="WZP51" s="15"/>
      <c r="WZQ51" s="15"/>
      <c r="WZR51" s="15"/>
      <c r="WZS51" s="15"/>
      <c r="WZT51" s="15"/>
      <c r="WZU51" s="15"/>
      <c r="WZV51" s="15"/>
      <c r="WZW51" s="15"/>
      <c r="WZX51" s="15"/>
      <c r="WZY51" s="15"/>
      <c r="WZZ51" s="15"/>
      <c r="XAA51" s="15"/>
      <c r="XAB51" s="15"/>
      <c r="XAC51" s="15"/>
      <c r="XAD51" s="15"/>
      <c r="XAE51" s="15"/>
      <c r="XAF51" s="15"/>
      <c r="XAG51" s="15"/>
      <c r="XAH51" s="15"/>
      <c r="XAI51" s="15"/>
      <c r="XAJ51" s="15"/>
      <c r="XAK51" s="15"/>
      <c r="XAL51" s="15"/>
      <c r="XAM51" s="15"/>
      <c r="XAN51" s="15"/>
      <c r="XAO51" s="15"/>
      <c r="XAP51" s="15"/>
      <c r="XAQ51" s="15"/>
      <c r="XAR51" s="15"/>
      <c r="XAS51" s="15"/>
      <c r="XAT51" s="15"/>
      <c r="XAU51" s="15"/>
      <c r="XAV51" s="15"/>
      <c r="XAW51" s="15"/>
      <c r="XAX51" s="15"/>
      <c r="XAY51" s="15"/>
      <c r="XAZ51" s="15"/>
      <c r="XBA51" s="15"/>
      <c r="XBB51" s="15"/>
      <c r="XBC51" s="15"/>
      <c r="XBD51" s="15"/>
      <c r="XBE51" s="15"/>
      <c r="XBF51" s="15"/>
      <c r="XBG51" s="15"/>
      <c r="XBH51" s="15"/>
      <c r="XBI51" s="15"/>
      <c r="XBJ51" s="15"/>
      <c r="XBK51" s="15"/>
      <c r="XBL51" s="15"/>
      <c r="XBM51" s="15"/>
      <c r="XBN51" s="15"/>
      <c r="XBO51" s="15"/>
      <c r="XBP51" s="15"/>
      <c r="XBQ51" s="15"/>
      <c r="XBR51" s="22"/>
      <c r="XBS51" s="22"/>
      <c r="XBT51" s="22"/>
      <c r="XBU51" s="22"/>
      <c r="XBV51" s="22"/>
      <c r="XBW51" s="22"/>
      <c r="XBX51" s="22"/>
      <c r="XBY51" s="22"/>
      <c r="XBZ51" s="22"/>
      <c r="XCA51" s="22"/>
      <c r="XCB51" s="22"/>
      <c r="XCC51" s="22"/>
      <c r="XCD51" s="22"/>
      <c r="XCE51" s="22"/>
      <c r="XCF51" s="22"/>
      <c r="XCG51" s="22"/>
      <c r="XCH51" s="22"/>
      <c r="XCI51" s="22"/>
      <c r="XCJ51" s="22"/>
      <c r="XCK51" s="22"/>
      <c r="XCL51" s="22"/>
      <c r="XCM51" s="22"/>
      <c r="XCN51" s="22"/>
      <c r="XCO51" s="22"/>
      <c r="XCP51" s="22"/>
      <c r="XCQ51" s="22"/>
      <c r="XCR51" s="22"/>
      <c r="XCS51" s="22"/>
      <c r="XCT51" s="22"/>
      <c r="XCU51" s="22"/>
      <c r="XCV51" s="22"/>
      <c r="XCW51" s="22"/>
      <c r="XCX51" s="22"/>
      <c r="XCY51" s="22"/>
      <c r="XCZ51" s="22"/>
      <c r="XDA51" s="22"/>
      <c r="XDB51" s="22"/>
      <c r="XDC51" s="22"/>
      <c r="XDD51" s="22"/>
      <c r="XDE51" s="22"/>
      <c r="XDF51" s="22"/>
      <c r="XDG51" s="22"/>
      <c r="XDH51" s="22"/>
      <c r="XDI51" s="22"/>
      <c r="XDJ51" s="22"/>
      <c r="XDK51" s="22"/>
      <c r="XDL51" s="22"/>
      <c r="XDM51" s="22"/>
      <c r="XDN51" s="22"/>
      <c r="XDO51" s="22"/>
      <c r="XDP51" s="22"/>
      <c r="XDQ51" s="22"/>
      <c r="XDR51" s="22"/>
      <c r="XDS51" s="22"/>
      <c r="XDT51" s="22"/>
      <c r="XDU51" s="22"/>
      <c r="XDV51" s="22"/>
      <c r="XDW51" s="22"/>
      <c r="XDX51" s="22"/>
      <c r="XDY51" s="22"/>
      <c r="XDZ51" s="22"/>
      <c r="XEA51" s="22"/>
      <c r="XEB51" s="22"/>
      <c r="XEC51" s="22"/>
      <c r="XED51" s="22"/>
      <c r="XEE51" s="22"/>
      <c r="XEF51" s="22"/>
      <c r="XEG51" s="22"/>
      <c r="XEH51" s="22"/>
      <c r="XEI51" s="22"/>
      <c r="XEJ51" s="22"/>
      <c r="XEK51" s="22"/>
      <c r="XEL51" s="22"/>
      <c r="XEM51" s="22"/>
      <c r="XEN51" s="22"/>
      <c r="XEO51" s="22"/>
      <c r="XEP51" s="22"/>
      <c r="XEQ51" s="22"/>
      <c r="XER51" s="22"/>
      <c r="XES51" s="22"/>
      <c r="XET51" s="22"/>
      <c r="XEU51" s="22"/>
      <c r="XEV51" s="22"/>
      <c r="XEW51" s="22"/>
      <c r="XEX51" s="22"/>
      <c r="XEY51" s="22"/>
      <c r="XEZ51" s="22"/>
      <c r="XFA51" s="22"/>
      <c r="XFB51" s="22"/>
      <c r="XFC51" s="22"/>
      <c r="XFD51" s="22"/>
    </row>
    <row r="52" s="14" customFormat="1" customHeight="1" spans="1:16384">
      <c r="A52" s="15"/>
      <c r="B52" s="59"/>
      <c r="C52" s="15"/>
      <c r="D52" s="15"/>
      <c r="E52" s="15"/>
      <c r="F52" s="15"/>
      <c r="G52" s="15"/>
      <c r="H52" s="60"/>
      <c r="I52" s="15"/>
      <c r="J52" s="82"/>
      <c r="K52" s="82"/>
      <c r="L52" s="83"/>
      <c r="M52" s="83"/>
      <c r="N52" s="83"/>
      <c r="O52" s="83"/>
      <c r="P52" s="15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22"/>
      <c r="XBS52" s="22"/>
      <c r="XBT52" s="22"/>
      <c r="XBU52" s="22"/>
      <c r="XBV52" s="22"/>
      <c r="XBW52" s="22"/>
      <c r="XBX52" s="22"/>
      <c r="XBY52" s="22"/>
      <c r="XBZ52" s="22"/>
      <c r="XCA52" s="22"/>
      <c r="XCB52" s="22"/>
      <c r="XCC52" s="22"/>
      <c r="XCD52" s="22"/>
      <c r="XCE52" s="22"/>
      <c r="XCF52" s="22"/>
      <c r="XCG52" s="22"/>
      <c r="XCH52" s="22"/>
      <c r="XCI52" s="22"/>
      <c r="XCJ52" s="22"/>
      <c r="XCK52" s="22"/>
      <c r="XCL52" s="22"/>
      <c r="XCM52" s="22"/>
      <c r="XCN52" s="22"/>
      <c r="XCO52" s="22"/>
      <c r="XCP52" s="22"/>
      <c r="XCQ52" s="22"/>
      <c r="XCR52" s="22"/>
      <c r="XCS52" s="22"/>
      <c r="XCT52" s="22"/>
      <c r="XCU52" s="22"/>
      <c r="XCV52" s="22"/>
      <c r="XCW52" s="22"/>
      <c r="XCX52" s="22"/>
      <c r="XCY52" s="22"/>
      <c r="XCZ52" s="22"/>
      <c r="XDA52" s="22"/>
      <c r="XDB52" s="22"/>
      <c r="XDC52" s="22"/>
      <c r="XDD52" s="22"/>
      <c r="XDE52" s="22"/>
      <c r="XDF52" s="22"/>
      <c r="XDG52" s="22"/>
      <c r="XDH52" s="22"/>
      <c r="XDI52" s="22"/>
      <c r="XDJ52" s="22"/>
      <c r="XDK52" s="22"/>
      <c r="XDL52" s="22"/>
      <c r="XDM52" s="22"/>
      <c r="XDN52" s="22"/>
      <c r="XDO52" s="22"/>
      <c r="XDP52" s="22"/>
      <c r="XDQ52" s="22"/>
      <c r="XDR52" s="22"/>
      <c r="XDS52" s="22"/>
      <c r="XDT52" s="22"/>
      <c r="XDU52" s="22"/>
      <c r="XDV52" s="22"/>
      <c r="XDW52" s="22"/>
      <c r="XDX52" s="22"/>
      <c r="XDY52" s="22"/>
      <c r="XDZ52" s="22"/>
      <c r="XEA52" s="22"/>
      <c r="XEB52" s="22"/>
      <c r="XEC52" s="22"/>
      <c r="XED52" s="22"/>
      <c r="XEE52" s="22"/>
      <c r="XEF52" s="22"/>
      <c r="XEG52" s="22"/>
      <c r="XEH52" s="22"/>
      <c r="XEI52" s="22"/>
      <c r="XEJ52" s="22"/>
      <c r="XEK52" s="22"/>
      <c r="XEL52" s="22"/>
      <c r="XEM52" s="22"/>
      <c r="XEN52" s="22"/>
      <c r="XEO52" s="22"/>
      <c r="XEP52" s="22"/>
      <c r="XEQ52" s="22"/>
      <c r="XER52" s="22"/>
      <c r="XES52" s="22"/>
      <c r="XET52" s="22"/>
      <c r="XEU52" s="22"/>
      <c r="XEV52" s="22"/>
      <c r="XEW52" s="22"/>
      <c r="XEX52" s="22"/>
      <c r="XEY52" s="22"/>
      <c r="XEZ52" s="22"/>
      <c r="XFA52" s="22"/>
      <c r="XFB52" s="22"/>
      <c r="XFC52" s="22"/>
      <c r="XFD52" s="22"/>
    </row>
    <row r="53" s="14" customFormat="1" customHeight="1" spans="1:16384">
      <c r="A53" s="15"/>
      <c r="B53" s="59"/>
      <c r="C53" s="15"/>
      <c r="D53" s="15"/>
      <c r="E53" s="15"/>
      <c r="F53" s="15"/>
      <c r="G53" s="15"/>
      <c r="H53" s="60"/>
      <c r="I53" s="15"/>
      <c r="J53" s="82"/>
      <c r="K53" s="82"/>
      <c r="L53" s="83"/>
      <c r="M53" s="83"/>
      <c r="N53" s="83"/>
      <c r="O53" s="83"/>
      <c r="P53" s="15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  <c r="ENF53" s="15"/>
      <c r="ENG53" s="15"/>
      <c r="ENH53" s="15"/>
      <c r="ENI53" s="15"/>
      <c r="ENJ53" s="15"/>
      <c r="ENK53" s="15"/>
      <c r="ENL53" s="15"/>
      <c r="ENM53" s="15"/>
      <c r="ENN53" s="15"/>
      <c r="ENO53" s="15"/>
      <c r="ENP53" s="15"/>
      <c r="ENQ53" s="15"/>
      <c r="ENR53" s="15"/>
      <c r="ENS53" s="15"/>
      <c r="ENT53" s="15"/>
      <c r="ENU53" s="15"/>
      <c r="ENV53" s="15"/>
      <c r="ENW53" s="15"/>
      <c r="ENX53" s="15"/>
      <c r="ENY53" s="15"/>
      <c r="ENZ53" s="15"/>
      <c r="EOA53" s="15"/>
      <c r="EOB53" s="15"/>
      <c r="EOC53" s="15"/>
      <c r="EOD53" s="15"/>
      <c r="EOE53" s="15"/>
      <c r="EOF53" s="15"/>
      <c r="EOG53" s="15"/>
      <c r="EOH53" s="15"/>
      <c r="EOI53" s="15"/>
      <c r="EOJ53" s="15"/>
      <c r="EOK53" s="15"/>
      <c r="EOL53" s="15"/>
      <c r="EOM53" s="15"/>
      <c r="EON53" s="15"/>
      <c r="EOO53" s="15"/>
      <c r="EOP53" s="15"/>
      <c r="EOQ53" s="15"/>
      <c r="EOR53" s="15"/>
      <c r="EOS53" s="15"/>
      <c r="EOT53" s="15"/>
      <c r="EOU53" s="15"/>
      <c r="EOV53" s="15"/>
      <c r="EOW53" s="15"/>
      <c r="EOX53" s="15"/>
      <c r="EOY53" s="15"/>
      <c r="EOZ53" s="15"/>
      <c r="EPA53" s="15"/>
      <c r="EPB53" s="15"/>
      <c r="EPC53" s="15"/>
      <c r="EPD53" s="15"/>
      <c r="EPE53" s="15"/>
      <c r="EPF53" s="15"/>
      <c r="EPG53" s="15"/>
      <c r="EPH53" s="15"/>
      <c r="EPI53" s="15"/>
      <c r="EPJ53" s="15"/>
      <c r="EPK53" s="15"/>
      <c r="EPL53" s="15"/>
      <c r="EPM53" s="15"/>
      <c r="EPN53" s="15"/>
      <c r="EPO53" s="15"/>
      <c r="EPP53" s="15"/>
      <c r="EPQ53" s="15"/>
      <c r="EPR53" s="15"/>
      <c r="EPS53" s="15"/>
      <c r="EPT53" s="15"/>
      <c r="EPU53" s="15"/>
      <c r="EPV53" s="15"/>
      <c r="EPW53" s="15"/>
      <c r="EPX53" s="15"/>
      <c r="EPY53" s="15"/>
      <c r="EPZ53" s="15"/>
      <c r="EQA53" s="15"/>
      <c r="EQB53" s="15"/>
      <c r="EQC53" s="15"/>
      <c r="EQD53" s="15"/>
      <c r="EQE53" s="15"/>
      <c r="EQF53" s="15"/>
      <c r="EQG53" s="15"/>
      <c r="EQH53" s="15"/>
      <c r="EQI53" s="15"/>
      <c r="EQJ53" s="15"/>
      <c r="EQK53" s="15"/>
      <c r="EQL53" s="15"/>
      <c r="EQM53" s="15"/>
      <c r="EQN53" s="15"/>
      <c r="EQO53" s="15"/>
      <c r="EQP53" s="15"/>
      <c r="EQQ53" s="15"/>
      <c r="EQR53" s="15"/>
      <c r="EQS53" s="15"/>
      <c r="EQT53" s="15"/>
      <c r="EQU53" s="15"/>
      <c r="EQV53" s="15"/>
      <c r="EQW53" s="15"/>
      <c r="EQX53" s="15"/>
      <c r="EQY53" s="15"/>
      <c r="EQZ53" s="15"/>
      <c r="ERA53" s="15"/>
      <c r="ERB53" s="15"/>
      <c r="ERC53" s="15"/>
      <c r="ERD53" s="15"/>
      <c r="ERE53" s="15"/>
      <c r="ERF53" s="15"/>
      <c r="ERG53" s="15"/>
      <c r="ERH53" s="15"/>
      <c r="ERI53" s="15"/>
      <c r="ERJ53" s="15"/>
      <c r="ERK53" s="15"/>
      <c r="ERL53" s="15"/>
      <c r="ERM53" s="15"/>
      <c r="ERN53" s="15"/>
      <c r="ERO53" s="15"/>
      <c r="ERP53" s="15"/>
      <c r="ERQ53" s="15"/>
      <c r="ERR53" s="15"/>
      <c r="ERS53" s="15"/>
      <c r="ERT53" s="15"/>
      <c r="ERU53" s="15"/>
      <c r="ERV53" s="15"/>
      <c r="ERW53" s="15"/>
      <c r="ERX53" s="15"/>
      <c r="ERY53" s="15"/>
      <c r="ERZ53" s="15"/>
      <c r="ESA53" s="15"/>
      <c r="ESB53" s="15"/>
      <c r="ESC53" s="15"/>
      <c r="ESD53" s="15"/>
      <c r="ESE53" s="15"/>
      <c r="ESF53" s="15"/>
      <c r="ESG53" s="15"/>
      <c r="ESH53" s="15"/>
      <c r="ESI53" s="15"/>
      <c r="ESJ53" s="15"/>
      <c r="ESK53" s="15"/>
      <c r="ESL53" s="15"/>
      <c r="ESM53" s="15"/>
      <c r="ESN53" s="15"/>
      <c r="ESO53" s="15"/>
      <c r="ESP53" s="15"/>
      <c r="ESQ53" s="15"/>
      <c r="ESR53" s="15"/>
      <c r="ESS53" s="15"/>
      <c r="EST53" s="15"/>
      <c r="ESU53" s="15"/>
      <c r="ESV53" s="15"/>
      <c r="ESW53" s="15"/>
      <c r="ESX53" s="15"/>
      <c r="ESY53" s="15"/>
      <c r="ESZ53" s="15"/>
      <c r="ETA53" s="15"/>
      <c r="ETB53" s="15"/>
      <c r="ETC53" s="15"/>
      <c r="ETD53" s="15"/>
      <c r="ETE53" s="15"/>
      <c r="ETF53" s="15"/>
      <c r="ETG53" s="15"/>
      <c r="ETH53" s="15"/>
      <c r="ETI53" s="15"/>
      <c r="ETJ53" s="15"/>
      <c r="ETK53" s="15"/>
      <c r="ETL53" s="15"/>
      <c r="ETM53" s="15"/>
      <c r="ETN53" s="15"/>
      <c r="ETO53" s="15"/>
      <c r="ETP53" s="15"/>
      <c r="ETQ53" s="15"/>
      <c r="ETR53" s="15"/>
      <c r="ETS53" s="15"/>
      <c r="ETT53" s="15"/>
      <c r="ETU53" s="15"/>
      <c r="ETV53" s="15"/>
      <c r="ETW53" s="15"/>
      <c r="ETX53" s="15"/>
      <c r="ETY53" s="15"/>
      <c r="ETZ53" s="15"/>
      <c r="EUA53" s="15"/>
      <c r="EUB53" s="15"/>
      <c r="EUC53" s="15"/>
      <c r="EUD53" s="15"/>
      <c r="EUE53" s="15"/>
      <c r="EUF53" s="15"/>
      <c r="EUG53" s="15"/>
      <c r="EUH53" s="15"/>
      <c r="EUI53" s="15"/>
      <c r="EUJ53" s="15"/>
      <c r="EUK53" s="15"/>
      <c r="EUL53" s="15"/>
      <c r="EUM53" s="15"/>
      <c r="EUN53" s="15"/>
      <c r="EUO53" s="15"/>
      <c r="EUP53" s="15"/>
      <c r="EUQ53" s="15"/>
      <c r="EUR53" s="15"/>
      <c r="EUS53" s="15"/>
      <c r="EUT53" s="15"/>
      <c r="EUU53" s="15"/>
      <c r="EUV53" s="15"/>
      <c r="EUW53" s="15"/>
      <c r="EUX53" s="15"/>
      <c r="EUY53" s="15"/>
      <c r="EUZ53" s="15"/>
      <c r="EVA53" s="15"/>
      <c r="EVB53" s="15"/>
      <c r="EVC53" s="15"/>
      <c r="EVD53" s="15"/>
      <c r="EVE53" s="15"/>
      <c r="EVF53" s="15"/>
      <c r="EVG53" s="15"/>
      <c r="EVH53" s="15"/>
      <c r="EVI53" s="15"/>
      <c r="EVJ53" s="15"/>
      <c r="EVK53" s="15"/>
      <c r="EVL53" s="15"/>
      <c r="EVM53" s="15"/>
      <c r="EVN53" s="15"/>
      <c r="EVO53" s="15"/>
      <c r="EVP53" s="15"/>
      <c r="EVQ53" s="15"/>
      <c r="EVR53" s="15"/>
      <c r="EVS53" s="15"/>
      <c r="EVT53" s="15"/>
      <c r="EVU53" s="15"/>
      <c r="EVV53" s="15"/>
      <c r="EVW53" s="15"/>
      <c r="EVX53" s="15"/>
      <c r="EVY53" s="15"/>
      <c r="EVZ53" s="15"/>
      <c r="EWA53" s="15"/>
      <c r="EWB53" s="15"/>
      <c r="EWC53" s="15"/>
      <c r="EWD53" s="15"/>
      <c r="EWE53" s="15"/>
      <c r="EWF53" s="15"/>
      <c r="EWG53" s="15"/>
      <c r="EWH53" s="15"/>
      <c r="EWI53" s="15"/>
      <c r="EWJ53" s="15"/>
      <c r="EWK53" s="15"/>
      <c r="EWL53" s="15"/>
      <c r="EWM53" s="15"/>
      <c r="EWN53" s="15"/>
      <c r="EWO53" s="15"/>
      <c r="EWP53" s="15"/>
      <c r="EWQ53" s="15"/>
      <c r="EWR53" s="15"/>
      <c r="EWS53" s="15"/>
      <c r="EWT53" s="15"/>
      <c r="EWU53" s="15"/>
      <c r="EWV53" s="15"/>
      <c r="EWW53" s="15"/>
      <c r="EWX53" s="15"/>
      <c r="EWY53" s="15"/>
      <c r="EWZ53" s="15"/>
      <c r="EXA53" s="15"/>
      <c r="EXB53" s="15"/>
      <c r="EXC53" s="15"/>
      <c r="EXD53" s="15"/>
      <c r="EXE53" s="15"/>
      <c r="EXF53" s="15"/>
      <c r="EXG53" s="15"/>
      <c r="EXH53" s="15"/>
      <c r="EXI53" s="15"/>
      <c r="EXJ53" s="15"/>
      <c r="EXK53" s="15"/>
      <c r="EXL53" s="15"/>
      <c r="EXM53" s="15"/>
      <c r="EXN53" s="15"/>
      <c r="EXO53" s="15"/>
      <c r="EXP53" s="15"/>
      <c r="EXQ53" s="15"/>
      <c r="EXR53" s="15"/>
      <c r="EXS53" s="15"/>
      <c r="EXT53" s="15"/>
      <c r="EXU53" s="15"/>
      <c r="EXV53" s="15"/>
      <c r="EXW53" s="15"/>
      <c r="EXX53" s="15"/>
      <c r="EXY53" s="15"/>
      <c r="EXZ53" s="15"/>
      <c r="EYA53" s="15"/>
      <c r="EYB53" s="15"/>
      <c r="EYC53" s="15"/>
      <c r="EYD53" s="15"/>
      <c r="EYE53" s="15"/>
      <c r="EYF53" s="15"/>
      <c r="EYG53" s="15"/>
      <c r="EYH53" s="15"/>
      <c r="EYI53" s="15"/>
      <c r="EYJ53" s="15"/>
      <c r="EYK53" s="15"/>
      <c r="EYL53" s="15"/>
      <c r="EYM53" s="15"/>
      <c r="EYN53" s="15"/>
      <c r="EYO53" s="15"/>
      <c r="EYP53" s="15"/>
      <c r="EYQ53" s="15"/>
      <c r="EYR53" s="15"/>
      <c r="EYS53" s="15"/>
      <c r="EYT53" s="15"/>
      <c r="EYU53" s="15"/>
      <c r="EYV53" s="15"/>
      <c r="EYW53" s="15"/>
      <c r="EYX53" s="15"/>
      <c r="EYY53" s="15"/>
      <c r="EYZ53" s="15"/>
      <c r="EZA53" s="15"/>
      <c r="EZB53" s="15"/>
      <c r="EZC53" s="15"/>
      <c r="EZD53" s="15"/>
      <c r="EZE53" s="15"/>
      <c r="EZF53" s="15"/>
      <c r="EZG53" s="15"/>
      <c r="EZH53" s="15"/>
      <c r="EZI53" s="15"/>
      <c r="EZJ53" s="15"/>
      <c r="EZK53" s="15"/>
      <c r="EZL53" s="15"/>
      <c r="EZM53" s="15"/>
      <c r="EZN53" s="15"/>
      <c r="EZO53" s="15"/>
      <c r="EZP53" s="15"/>
      <c r="EZQ53" s="15"/>
      <c r="EZR53" s="15"/>
      <c r="EZS53" s="15"/>
      <c r="EZT53" s="15"/>
      <c r="EZU53" s="15"/>
      <c r="EZV53" s="15"/>
      <c r="EZW53" s="15"/>
      <c r="EZX53" s="15"/>
      <c r="EZY53" s="15"/>
      <c r="EZZ53" s="15"/>
      <c r="FAA53" s="15"/>
      <c r="FAB53" s="15"/>
      <c r="FAC53" s="15"/>
      <c r="FAD53" s="15"/>
      <c r="FAE53" s="15"/>
      <c r="FAF53" s="15"/>
      <c r="FAG53" s="15"/>
      <c r="FAH53" s="15"/>
      <c r="FAI53" s="15"/>
      <c r="FAJ53" s="15"/>
      <c r="FAK53" s="15"/>
      <c r="FAL53" s="15"/>
      <c r="FAM53" s="15"/>
      <c r="FAN53" s="15"/>
      <c r="FAO53" s="15"/>
      <c r="FAP53" s="15"/>
      <c r="FAQ53" s="15"/>
      <c r="FAR53" s="15"/>
      <c r="FAS53" s="15"/>
      <c r="FAT53" s="15"/>
      <c r="FAU53" s="15"/>
      <c r="FAV53" s="15"/>
      <c r="FAW53" s="15"/>
      <c r="FAX53" s="15"/>
      <c r="FAY53" s="15"/>
      <c r="FAZ53" s="15"/>
      <c r="FBA53" s="15"/>
      <c r="FBB53" s="15"/>
      <c r="FBC53" s="15"/>
      <c r="FBD53" s="15"/>
      <c r="FBE53" s="15"/>
      <c r="FBF53" s="15"/>
      <c r="FBG53" s="15"/>
      <c r="FBH53" s="15"/>
      <c r="FBI53" s="15"/>
      <c r="FBJ53" s="15"/>
      <c r="FBK53" s="15"/>
      <c r="FBL53" s="15"/>
      <c r="FBM53" s="15"/>
      <c r="FBN53" s="15"/>
      <c r="FBO53" s="15"/>
      <c r="FBP53" s="15"/>
      <c r="FBQ53" s="15"/>
      <c r="FBR53" s="15"/>
      <c r="FBS53" s="15"/>
      <c r="FBT53" s="15"/>
      <c r="FBU53" s="15"/>
      <c r="FBV53" s="15"/>
      <c r="FBW53" s="15"/>
      <c r="FBX53" s="15"/>
      <c r="FBY53" s="15"/>
      <c r="FBZ53" s="15"/>
      <c r="FCA53" s="15"/>
      <c r="FCB53" s="15"/>
      <c r="FCC53" s="15"/>
      <c r="FCD53" s="15"/>
      <c r="FCE53" s="15"/>
      <c r="FCF53" s="15"/>
      <c r="FCG53" s="15"/>
      <c r="FCH53" s="15"/>
      <c r="FCI53" s="15"/>
      <c r="FCJ53" s="15"/>
      <c r="FCK53" s="15"/>
      <c r="FCL53" s="15"/>
      <c r="FCM53" s="15"/>
      <c r="FCN53" s="15"/>
      <c r="FCO53" s="15"/>
      <c r="FCP53" s="15"/>
      <c r="FCQ53" s="15"/>
      <c r="FCR53" s="15"/>
      <c r="FCS53" s="15"/>
      <c r="FCT53" s="15"/>
      <c r="FCU53" s="15"/>
      <c r="FCV53" s="15"/>
      <c r="FCW53" s="15"/>
      <c r="FCX53" s="15"/>
      <c r="FCY53" s="15"/>
      <c r="FCZ53" s="15"/>
      <c r="FDA53" s="15"/>
      <c r="FDB53" s="15"/>
      <c r="FDC53" s="15"/>
      <c r="FDD53" s="15"/>
      <c r="FDE53" s="15"/>
      <c r="FDF53" s="15"/>
      <c r="FDG53" s="15"/>
      <c r="FDH53" s="15"/>
      <c r="FDI53" s="15"/>
      <c r="FDJ53" s="15"/>
      <c r="FDK53" s="15"/>
      <c r="FDL53" s="15"/>
      <c r="FDM53" s="15"/>
      <c r="FDN53" s="15"/>
      <c r="FDO53" s="15"/>
      <c r="FDP53" s="15"/>
      <c r="FDQ53" s="15"/>
      <c r="FDR53" s="15"/>
      <c r="FDS53" s="15"/>
      <c r="FDT53" s="15"/>
      <c r="FDU53" s="15"/>
      <c r="FDV53" s="15"/>
      <c r="FDW53" s="15"/>
      <c r="FDX53" s="15"/>
      <c r="FDY53" s="15"/>
      <c r="FDZ53" s="15"/>
      <c r="FEA53" s="15"/>
      <c r="FEB53" s="15"/>
      <c r="FEC53" s="15"/>
      <c r="FED53" s="15"/>
      <c r="FEE53" s="15"/>
      <c r="FEF53" s="15"/>
      <c r="FEG53" s="15"/>
      <c r="FEH53" s="15"/>
      <c r="FEI53" s="15"/>
      <c r="FEJ53" s="15"/>
      <c r="FEK53" s="15"/>
      <c r="FEL53" s="15"/>
      <c r="FEM53" s="15"/>
      <c r="FEN53" s="15"/>
      <c r="FEO53" s="15"/>
      <c r="FEP53" s="15"/>
      <c r="FEQ53" s="15"/>
      <c r="FER53" s="15"/>
      <c r="FES53" s="15"/>
      <c r="FET53" s="15"/>
      <c r="FEU53" s="15"/>
      <c r="FEV53" s="15"/>
      <c r="FEW53" s="15"/>
      <c r="FEX53" s="15"/>
      <c r="FEY53" s="15"/>
      <c r="FEZ53" s="15"/>
      <c r="FFA53" s="15"/>
      <c r="FFB53" s="15"/>
      <c r="FFC53" s="15"/>
      <c r="FFD53" s="15"/>
      <c r="FFE53" s="15"/>
      <c r="FFF53" s="15"/>
      <c r="FFG53" s="15"/>
      <c r="FFH53" s="15"/>
      <c r="FFI53" s="15"/>
      <c r="FFJ53" s="15"/>
      <c r="FFK53" s="15"/>
      <c r="FFL53" s="15"/>
      <c r="FFM53" s="15"/>
      <c r="FFN53" s="15"/>
      <c r="FFO53" s="15"/>
      <c r="FFP53" s="15"/>
      <c r="FFQ53" s="15"/>
      <c r="FFR53" s="15"/>
      <c r="FFS53" s="15"/>
      <c r="FFT53" s="15"/>
      <c r="FFU53" s="15"/>
      <c r="FFV53" s="15"/>
      <c r="FFW53" s="15"/>
      <c r="FFX53" s="15"/>
      <c r="FFY53" s="15"/>
      <c r="FFZ53" s="15"/>
      <c r="FGA53" s="15"/>
      <c r="FGB53" s="15"/>
      <c r="FGC53" s="15"/>
      <c r="FGD53" s="15"/>
      <c r="FGE53" s="15"/>
      <c r="FGF53" s="15"/>
      <c r="FGG53" s="15"/>
      <c r="FGH53" s="15"/>
      <c r="FGI53" s="15"/>
      <c r="FGJ53" s="15"/>
      <c r="FGK53" s="15"/>
      <c r="FGL53" s="15"/>
      <c r="FGM53" s="15"/>
      <c r="FGN53" s="15"/>
      <c r="FGO53" s="15"/>
      <c r="FGP53" s="15"/>
      <c r="FGQ53" s="15"/>
      <c r="FGR53" s="15"/>
      <c r="FGS53" s="15"/>
      <c r="FGT53" s="15"/>
      <c r="FGU53" s="15"/>
      <c r="FGV53" s="15"/>
      <c r="FGW53" s="15"/>
      <c r="FGX53" s="15"/>
      <c r="FGY53" s="15"/>
      <c r="FGZ53" s="15"/>
      <c r="FHA53" s="15"/>
      <c r="FHB53" s="15"/>
      <c r="FHC53" s="15"/>
      <c r="FHD53" s="15"/>
      <c r="FHE53" s="15"/>
      <c r="FHF53" s="15"/>
      <c r="FHG53" s="15"/>
      <c r="FHH53" s="15"/>
      <c r="FHI53" s="15"/>
      <c r="FHJ53" s="15"/>
      <c r="FHK53" s="15"/>
      <c r="FHL53" s="15"/>
      <c r="FHM53" s="15"/>
      <c r="FHN53" s="15"/>
      <c r="FHO53" s="15"/>
      <c r="FHP53" s="15"/>
      <c r="FHQ53" s="15"/>
      <c r="FHR53" s="15"/>
      <c r="FHS53" s="15"/>
      <c r="FHT53" s="15"/>
      <c r="FHU53" s="15"/>
      <c r="FHV53" s="15"/>
      <c r="FHW53" s="15"/>
      <c r="FHX53" s="15"/>
      <c r="FHY53" s="15"/>
      <c r="FHZ53" s="15"/>
      <c r="FIA53" s="15"/>
      <c r="FIB53" s="15"/>
      <c r="FIC53" s="15"/>
      <c r="FID53" s="15"/>
      <c r="FIE53" s="15"/>
      <c r="FIF53" s="15"/>
      <c r="FIG53" s="15"/>
      <c r="FIH53" s="15"/>
      <c r="FII53" s="15"/>
      <c r="FIJ53" s="15"/>
      <c r="FIK53" s="15"/>
      <c r="FIL53" s="15"/>
      <c r="FIM53" s="15"/>
      <c r="FIN53" s="15"/>
      <c r="FIO53" s="15"/>
      <c r="FIP53" s="15"/>
      <c r="FIQ53" s="15"/>
      <c r="FIR53" s="15"/>
      <c r="FIS53" s="15"/>
      <c r="FIT53" s="15"/>
      <c r="FIU53" s="15"/>
      <c r="FIV53" s="15"/>
      <c r="FIW53" s="15"/>
      <c r="FIX53" s="15"/>
      <c r="FIY53" s="15"/>
      <c r="FIZ53" s="15"/>
      <c r="FJA53" s="15"/>
      <c r="FJB53" s="15"/>
      <c r="FJC53" s="15"/>
      <c r="FJD53" s="15"/>
      <c r="FJE53" s="15"/>
      <c r="FJF53" s="15"/>
      <c r="FJG53" s="15"/>
      <c r="FJH53" s="15"/>
      <c r="FJI53" s="15"/>
      <c r="FJJ53" s="15"/>
      <c r="FJK53" s="15"/>
      <c r="FJL53" s="15"/>
      <c r="FJM53" s="15"/>
      <c r="FJN53" s="15"/>
      <c r="FJO53" s="15"/>
      <c r="FJP53" s="15"/>
      <c r="FJQ53" s="15"/>
      <c r="FJR53" s="15"/>
      <c r="FJS53" s="15"/>
      <c r="FJT53" s="15"/>
      <c r="FJU53" s="15"/>
      <c r="FJV53" s="15"/>
      <c r="FJW53" s="15"/>
      <c r="FJX53" s="15"/>
      <c r="FJY53" s="15"/>
      <c r="FJZ53" s="15"/>
      <c r="FKA53" s="15"/>
      <c r="FKB53" s="15"/>
      <c r="FKC53" s="15"/>
      <c r="FKD53" s="15"/>
      <c r="FKE53" s="15"/>
      <c r="FKF53" s="15"/>
      <c r="FKG53" s="15"/>
      <c r="FKH53" s="15"/>
      <c r="FKI53" s="15"/>
      <c r="FKJ53" s="15"/>
      <c r="FKK53" s="15"/>
      <c r="FKL53" s="15"/>
      <c r="FKM53" s="15"/>
      <c r="FKN53" s="15"/>
      <c r="FKO53" s="15"/>
      <c r="FKP53" s="15"/>
      <c r="FKQ53" s="15"/>
      <c r="FKR53" s="15"/>
      <c r="FKS53" s="15"/>
      <c r="FKT53" s="15"/>
      <c r="FKU53" s="15"/>
      <c r="FKV53" s="15"/>
      <c r="FKW53" s="15"/>
      <c r="FKX53" s="15"/>
      <c r="FKY53" s="15"/>
      <c r="FKZ53" s="15"/>
      <c r="FLA53" s="15"/>
      <c r="FLB53" s="15"/>
      <c r="FLC53" s="15"/>
      <c r="FLD53" s="15"/>
      <c r="FLE53" s="15"/>
      <c r="FLF53" s="15"/>
      <c r="FLG53" s="15"/>
      <c r="FLH53" s="15"/>
      <c r="FLI53" s="15"/>
      <c r="FLJ53" s="15"/>
      <c r="FLK53" s="15"/>
      <c r="FLL53" s="15"/>
      <c r="FLM53" s="15"/>
      <c r="FLN53" s="15"/>
      <c r="FLO53" s="15"/>
      <c r="FLP53" s="15"/>
      <c r="FLQ53" s="15"/>
      <c r="FLR53" s="15"/>
      <c r="FLS53" s="15"/>
      <c r="FLT53" s="15"/>
      <c r="FLU53" s="15"/>
      <c r="FLV53" s="15"/>
      <c r="FLW53" s="15"/>
      <c r="FLX53" s="15"/>
      <c r="FLY53" s="15"/>
      <c r="FLZ53" s="15"/>
      <c r="FMA53" s="15"/>
      <c r="FMB53" s="15"/>
      <c r="FMC53" s="15"/>
      <c r="FMD53" s="15"/>
      <c r="FME53" s="15"/>
      <c r="FMF53" s="15"/>
      <c r="FMG53" s="15"/>
      <c r="FMH53" s="15"/>
      <c r="FMI53" s="15"/>
      <c r="FMJ53" s="15"/>
      <c r="FMK53" s="15"/>
      <c r="FML53" s="15"/>
      <c r="FMM53" s="15"/>
      <c r="FMN53" s="15"/>
      <c r="FMO53" s="15"/>
      <c r="FMP53" s="15"/>
      <c r="FMQ53" s="15"/>
      <c r="FMR53" s="15"/>
      <c r="FMS53" s="15"/>
      <c r="FMT53" s="15"/>
      <c r="FMU53" s="15"/>
      <c r="FMV53" s="15"/>
      <c r="FMW53" s="15"/>
      <c r="FMX53" s="15"/>
      <c r="FMY53" s="15"/>
      <c r="FMZ53" s="15"/>
      <c r="FNA53" s="15"/>
      <c r="FNB53" s="15"/>
      <c r="FNC53" s="15"/>
      <c r="FND53" s="15"/>
      <c r="FNE53" s="15"/>
      <c r="FNF53" s="15"/>
      <c r="FNG53" s="15"/>
      <c r="FNH53" s="15"/>
      <c r="FNI53" s="15"/>
      <c r="FNJ53" s="15"/>
      <c r="FNK53" s="15"/>
      <c r="FNL53" s="15"/>
      <c r="FNM53" s="15"/>
      <c r="FNN53" s="15"/>
      <c r="FNO53" s="15"/>
      <c r="FNP53" s="15"/>
      <c r="FNQ53" s="15"/>
      <c r="FNR53" s="15"/>
      <c r="FNS53" s="15"/>
      <c r="FNT53" s="15"/>
      <c r="FNU53" s="15"/>
      <c r="FNV53" s="15"/>
      <c r="FNW53" s="15"/>
      <c r="FNX53" s="15"/>
      <c r="FNY53" s="15"/>
      <c r="FNZ53" s="15"/>
      <c r="FOA53" s="15"/>
      <c r="FOB53" s="15"/>
      <c r="FOC53" s="15"/>
      <c r="FOD53" s="15"/>
      <c r="FOE53" s="15"/>
      <c r="FOF53" s="15"/>
      <c r="FOG53" s="15"/>
      <c r="FOH53" s="15"/>
      <c r="FOI53" s="15"/>
      <c r="FOJ53" s="15"/>
      <c r="FOK53" s="15"/>
      <c r="FOL53" s="15"/>
      <c r="FOM53" s="15"/>
      <c r="FON53" s="15"/>
      <c r="FOO53" s="15"/>
      <c r="FOP53" s="15"/>
      <c r="FOQ53" s="15"/>
      <c r="FOR53" s="15"/>
      <c r="FOS53" s="15"/>
      <c r="FOT53" s="15"/>
      <c r="FOU53" s="15"/>
      <c r="FOV53" s="15"/>
      <c r="FOW53" s="15"/>
      <c r="FOX53" s="15"/>
      <c r="FOY53" s="15"/>
      <c r="FOZ53" s="15"/>
      <c r="FPA53" s="15"/>
      <c r="FPB53" s="15"/>
      <c r="FPC53" s="15"/>
      <c r="FPD53" s="15"/>
      <c r="FPE53" s="15"/>
      <c r="FPF53" s="15"/>
      <c r="FPG53" s="15"/>
      <c r="FPH53" s="15"/>
      <c r="FPI53" s="15"/>
      <c r="FPJ53" s="15"/>
      <c r="FPK53" s="15"/>
      <c r="FPL53" s="15"/>
      <c r="FPM53" s="15"/>
      <c r="FPN53" s="15"/>
      <c r="FPO53" s="15"/>
      <c r="FPP53" s="15"/>
      <c r="FPQ53" s="15"/>
      <c r="FPR53" s="15"/>
      <c r="FPS53" s="15"/>
      <c r="FPT53" s="15"/>
      <c r="FPU53" s="15"/>
      <c r="FPV53" s="15"/>
      <c r="FPW53" s="15"/>
      <c r="FPX53" s="15"/>
      <c r="FPY53" s="15"/>
      <c r="FPZ53" s="15"/>
      <c r="FQA53" s="15"/>
      <c r="FQB53" s="15"/>
      <c r="FQC53" s="15"/>
      <c r="FQD53" s="15"/>
      <c r="FQE53" s="15"/>
      <c r="FQF53" s="15"/>
      <c r="FQG53" s="15"/>
      <c r="FQH53" s="15"/>
      <c r="FQI53" s="15"/>
      <c r="FQJ53" s="15"/>
      <c r="FQK53" s="15"/>
      <c r="FQL53" s="15"/>
      <c r="FQM53" s="15"/>
      <c r="FQN53" s="15"/>
      <c r="FQO53" s="15"/>
      <c r="FQP53" s="15"/>
      <c r="FQQ53" s="15"/>
      <c r="FQR53" s="15"/>
      <c r="FQS53" s="15"/>
      <c r="FQT53" s="15"/>
      <c r="FQU53" s="15"/>
      <c r="FQV53" s="15"/>
      <c r="FQW53" s="15"/>
      <c r="FQX53" s="15"/>
      <c r="FQY53" s="15"/>
      <c r="FQZ53" s="15"/>
      <c r="FRA53" s="15"/>
      <c r="FRB53" s="15"/>
      <c r="FRC53" s="15"/>
      <c r="FRD53" s="15"/>
      <c r="FRE53" s="15"/>
      <c r="FRF53" s="15"/>
      <c r="FRG53" s="15"/>
      <c r="FRH53" s="15"/>
      <c r="FRI53" s="15"/>
      <c r="FRJ53" s="15"/>
      <c r="FRK53" s="15"/>
      <c r="FRL53" s="15"/>
      <c r="FRM53" s="15"/>
      <c r="FRN53" s="15"/>
      <c r="FRO53" s="15"/>
      <c r="FRP53" s="15"/>
      <c r="FRQ53" s="15"/>
      <c r="FRR53" s="15"/>
      <c r="FRS53" s="15"/>
      <c r="FRT53" s="15"/>
      <c r="FRU53" s="15"/>
      <c r="FRV53" s="15"/>
      <c r="FRW53" s="15"/>
      <c r="FRX53" s="15"/>
      <c r="FRY53" s="15"/>
      <c r="FRZ53" s="15"/>
      <c r="FSA53" s="15"/>
      <c r="FSB53" s="15"/>
      <c r="FSC53" s="15"/>
      <c r="FSD53" s="15"/>
      <c r="FSE53" s="15"/>
      <c r="FSF53" s="15"/>
      <c r="FSG53" s="15"/>
      <c r="FSH53" s="15"/>
      <c r="FSI53" s="15"/>
      <c r="FSJ53" s="15"/>
      <c r="FSK53" s="15"/>
      <c r="FSL53" s="15"/>
      <c r="FSM53" s="15"/>
      <c r="FSN53" s="15"/>
      <c r="FSO53" s="15"/>
      <c r="FSP53" s="15"/>
      <c r="FSQ53" s="15"/>
      <c r="FSR53" s="15"/>
      <c r="FSS53" s="15"/>
      <c r="FST53" s="15"/>
      <c r="FSU53" s="15"/>
      <c r="FSV53" s="15"/>
      <c r="FSW53" s="15"/>
      <c r="FSX53" s="15"/>
      <c r="FSY53" s="15"/>
      <c r="FSZ53" s="15"/>
      <c r="FTA53" s="15"/>
      <c r="FTB53" s="15"/>
      <c r="FTC53" s="15"/>
      <c r="FTD53" s="15"/>
      <c r="FTE53" s="15"/>
      <c r="FTF53" s="15"/>
      <c r="FTG53" s="15"/>
      <c r="FTH53" s="15"/>
      <c r="FTI53" s="15"/>
      <c r="FTJ53" s="15"/>
      <c r="FTK53" s="15"/>
      <c r="FTL53" s="15"/>
      <c r="FTM53" s="15"/>
      <c r="FTN53" s="15"/>
      <c r="FTO53" s="15"/>
      <c r="FTP53" s="15"/>
      <c r="FTQ53" s="15"/>
      <c r="FTR53" s="15"/>
      <c r="FTS53" s="15"/>
      <c r="FTT53" s="15"/>
      <c r="FTU53" s="15"/>
      <c r="FTV53" s="15"/>
      <c r="FTW53" s="15"/>
      <c r="FTX53" s="15"/>
      <c r="FTY53" s="15"/>
      <c r="FTZ53" s="15"/>
      <c r="FUA53" s="15"/>
      <c r="FUB53" s="15"/>
      <c r="FUC53" s="15"/>
      <c r="FUD53" s="15"/>
      <c r="FUE53" s="15"/>
      <c r="FUF53" s="15"/>
      <c r="FUG53" s="15"/>
      <c r="FUH53" s="15"/>
      <c r="FUI53" s="15"/>
      <c r="FUJ53" s="15"/>
      <c r="FUK53" s="15"/>
      <c r="FUL53" s="15"/>
      <c r="FUM53" s="15"/>
      <c r="FUN53" s="15"/>
      <c r="FUO53" s="15"/>
      <c r="FUP53" s="15"/>
      <c r="FUQ53" s="15"/>
      <c r="FUR53" s="15"/>
      <c r="FUS53" s="15"/>
      <c r="FUT53" s="15"/>
      <c r="FUU53" s="15"/>
      <c r="FUV53" s="15"/>
      <c r="FUW53" s="15"/>
      <c r="FUX53" s="15"/>
      <c r="FUY53" s="15"/>
      <c r="FUZ53" s="15"/>
      <c r="FVA53" s="15"/>
      <c r="FVB53" s="15"/>
      <c r="FVC53" s="15"/>
      <c r="FVD53" s="15"/>
      <c r="FVE53" s="15"/>
      <c r="FVF53" s="15"/>
      <c r="FVG53" s="15"/>
      <c r="FVH53" s="15"/>
      <c r="FVI53" s="15"/>
      <c r="FVJ53" s="15"/>
      <c r="FVK53" s="15"/>
      <c r="FVL53" s="15"/>
      <c r="FVM53" s="15"/>
      <c r="FVN53" s="15"/>
      <c r="FVO53" s="15"/>
      <c r="FVP53" s="15"/>
      <c r="FVQ53" s="15"/>
      <c r="FVR53" s="15"/>
      <c r="FVS53" s="15"/>
      <c r="FVT53" s="15"/>
      <c r="FVU53" s="15"/>
      <c r="FVV53" s="15"/>
      <c r="FVW53" s="15"/>
      <c r="FVX53" s="15"/>
      <c r="FVY53" s="15"/>
      <c r="FVZ53" s="15"/>
      <c r="FWA53" s="15"/>
      <c r="FWB53" s="15"/>
      <c r="FWC53" s="15"/>
      <c r="FWD53" s="15"/>
      <c r="FWE53" s="15"/>
      <c r="FWF53" s="15"/>
      <c r="FWG53" s="15"/>
      <c r="FWH53" s="15"/>
      <c r="FWI53" s="15"/>
      <c r="FWJ53" s="15"/>
      <c r="FWK53" s="15"/>
      <c r="FWL53" s="15"/>
      <c r="FWM53" s="15"/>
      <c r="FWN53" s="15"/>
      <c r="FWO53" s="15"/>
      <c r="FWP53" s="15"/>
      <c r="FWQ53" s="15"/>
      <c r="FWR53" s="15"/>
      <c r="FWS53" s="15"/>
      <c r="FWT53" s="15"/>
      <c r="FWU53" s="15"/>
      <c r="FWV53" s="15"/>
      <c r="FWW53" s="15"/>
      <c r="FWX53" s="15"/>
      <c r="FWY53" s="15"/>
      <c r="FWZ53" s="15"/>
      <c r="FXA53" s="15"/>
      <c r="FXB53" s="15"/>
      <c r="FXC53" s="15"/>
      <c r="FXD53" s="15"/>
      <c r="FXE53" s="15"/>
      <c r="FXF53" s="15"/>
      <c r="FXG53" s="15"/>
      <c r="FXH53" s="15"/>
      <c r="FXI53" s="15"/>
      <c r="FXJ53" s="15"/>
      <c r="FXK53" s="15"/>
      <c r="FXL53" s="15"/>
      <c r="FXM53" s="15"/>
      <c r="FXN53" s="15"/>
      <c r="FXO53" s="15"/>
      <c r="FXP53" s="15"/>
      <c r="FXQ53" s="15"/>
      <c r="FXR53" s="15"/>
      <c r="FXS53" s="15"/>
      <c r="FXT53" s="15"/>
      <c r="FXU53" s="15"/>
      <c r="FXV53" s="15"/>
      <c r="FXW53" s="15"/>
      <c r="FXX53" s="15"/>
      <c r="FXY53" s="15"/>
      <c r="FXZ53" s="15"/>
      <c r="FYA53" s="15"/>
      <c r="FYB53" s="15"/>
      <c r="FYC53" s="15"/>
      <c r="FYD53" s="15"/>
      <c r="FYE53" s="15"/>
      <c r="FYF53" s="15"/>
      <c r="FYG53" s="15"/>
      <c r="FYH53" s="15"/>
      <c r="FYI53" s="15"/>
      <c r="FYJ53" s="15"/>
      <c r="FYK53" s="15"/>
      <c r="FYL53" s="15"/>
      <c r="FYM53" s="15"/>
      <c r="FYN53" s="15"/>
      <c r="FYO53" s="15"/>
      <c r="FYP53" s="15"/>
      <c r="FYQ53" s="15"/>
      <c r="FYR53" s="15"/>
      <c r="FYS53" s="15"/>
      <c r="FYT53" s="15"/>
      <c r="FYU53" s="15"/>
      <c r="FYV53" s="15"/>
      <c r="FYW53" s="15"/>
      <c r="FYX53" s="15"/>
      <c r="FYY53" s="15"/>
      <c r="FYZ53" s="15"/>
      <c r="FZA53" s="15"/>
      <c r="FZB53" s="15"/>
      <c r="FZC53" s="15"/>
      <c r="FZD53" s="15"/>
      <c r="FZE53" s="15"/>
      <c r="FZF53" s="15"/>
      <c r="FZG53" s="15"/>
      <c r="FZH53" s="15"/>
      <c r="FZI53" s="15"/>
      <c r="FZJ53" s="15"/>
      <c r="FZK53" s="15"/>
      <c r="FZL53" s="15"/>
      <c r="FZM53" s="15"/>
      <c r="FZN53" s="15"/>
      <c r="FZO53" s="15"/>
      <c r="FZP53" s="15"/>
      <c r="FZQ53" s="15"/>
      <c r="FZR53" s="15"/>
      <c r="FZS53" s="15"/>
      <c r="FZT53" s="15"/>
      <c r="FZU53" s="15"/>
      <c r="FZV53" s="15"/>
      <c r="FZW53" s="15"/>
      <c r="FZX53" s="15"/>
      <c r="FZY53" s="15"/>
      <c r="FZZ53" s="15"/>
      <c r="GAA53" s="15"/>
      <c r="GAB53" s="15"/>
      <c r="GAC53" s="15"/>
      <c r="GAD53" s="15"/>
      <c r="GAE53" s="15"/>
      <c r="GAF53" s="15"/>
      <c r="GAG53" s="15"/>
      <c r="GAH53" s="15"/>
      <c r="GAI53" s="15"/>
      <c r="GAJ53" s="15"/>
      <c r="GAK53" s="15"/>
      <c r="GAL53" s="15"/>
      <c r="GAM53" s="15"/>
      <c r="GAN53" s="15"/>
      <c r="GAO53" s="15"/>
      <c r="GAP53" s="15"/>
      <c r="GAQ53" s="15"/>
      <c r="GAR53" s="15"/>
      <c r="GAS53" s="15"/>
      <c r="GAT53" s="15"/>
      <c r="GAU53" s="15"/>
      <c r="GAV53" s="15"/>
      <c r="GAW53" s="15"/>
      <c r="GAX53" s="15"/>
      <c r="GAY53" s="15"/>
      <c r="GAZ53" s="15"/>
      <c r="GBA53" s="15"/>
      <c r="GBB53" s="15"/>
      <c r="GBC53" s="15"/>
      <c r="GBD53" s="15"/>
      <c r="GBE53" s="15"/>
      <c r="GBF53" s="15"/>
      <c r="GBG53" s="15"/>
      <c r="GBH53" s="15"/>
      <c r="GBI53" s="15"/>
      <c r="GBJ53" s="15"/>
      <c r="GBK53" s="15"/>
      <c r="GBL53" s="15"/>
      <c r="GBM53" s="15"/>
      <c r="GBN53" s="15"/>
      <c r="GBO53" s="15"/>
      <c r="GBP53" s="15"/>
      <c r="GBQ53" s="15"/>
      <c r="GBR53" s="15"/>
      <c r="GBS53" s="15"/>
      <c r="GBT53" s="15"/>
      <c r="GBU53" s="15"/>
      <c r="GBV53" s="15"/>
      <c r="GBW53" s="15"/>
      <c r="GBX53" s="15"/>
      <c r="GBY53" s="15"/>
      <c r="GBZ53" s="15"/>
      <c r="GCA53" s="15"/>
      <c r="GCB53" s="15"/>
      <c r="GCC53" s="15"/>
      <c r="GCD53" s="15"/>
      <c r="GCE53" s="15"/>
      <c r="GCF53" s="15"/>
      <c r="GCG53" s="15"/>
      <c r="GCH53" s="15"/>
      <c r="GCI53" s="15"/>
      <c r="GCJ53" s="15"/>
      <c r="GCK53" s="15"/>
      <c r="GCL53" s="15"/>
      <c r="GCM53" s="15"/>
      <c r="GCN53" s="15"/>
      <c r="GCO53" s="15"/>
      <c r="GCP53" s="15"/>
      <c r="GCQ53" s="15"/>
      <c r="GCR53" s="15"/>
      <c r="GCS53" s="15"/>
      <c r="GCT53" s="15"/>
      <c r="GCU53" s="15"/>
      <c r="GCV53" s="15"/>
      <c r="GCW53" s="15"/>
      <c r="GCX53" s="15"/>
      <c r="GCY53" s="15"/>
      <c r="GCZ53" s="15"/>
      <c r="GDA53" s="15"/>
      <c r="GDB53" s="15"/>
      <c r="GDC53" s="15"/>
      <c r="GDD53" s="15"/>
      <c r="GDE53" s="15"/>
      <c r="GDF53" s="15"/>
      <c r="GDG53" s="15"/>
      <c r="GDH53" s="15"/>
      <c r="GDI53" s="15"/>
      <c r="GDJ53" s="15"/>
      <c r="GDK53" s="15"/>
      <c r="GDL53" s="15"/>
      <c r="GDM53" s="15"/>
      <c r="GDN53" s="15"/>
      <c r="GDO53" s="15"/>
      <c r="GDP53" s="15"/>
      <c r="GDQ53" s="15"/>
      <c r="GDR53" s="15"/>
      <c r="GDS53" s="15"/>
      <c r="GDT53" s="15"/>
      <c r="GDU53" s="15"/>
      <c r="GDV53" s="15"/>
      <c r="GDW53" s="15"/>
      <c r="GDX53" s="15"/>
      <c r="GDY53" s="15"/>
      <c r="GDZ53" s="15"/>
      <c r="GEA53" s="15"/>
      <c r="GEB53" s="15"/>
      <c r="GEC53" s="15"/>
      <c r="GED53" s="15"/>
      <c r="GEE53" s="15"/>
      <c r="GEF53" s="15"/>
      <c r="GEG53" s="15"/>
      <c r="GEH53" s="15"/>
      <c r="GEI53" s="15"/>
      <c r="GEJ53" s="15"/>
      <c r="GEK53" s="15"/>
      <c r="GEL53" s="15"/>
      <c r="GEM53" s="15"/>
      <c r="GEN53" s="15"/>
      <c r="GEO53" s="15"/>
      <c r="GEP53" s="15"/>
      <c r="GEQ53" s="15"/>
      <c r="GER53" s="15"/>
      <c r="GES53" s="15"/>
      <c r="GET53" s="15"/>
      <c r="GEU53" s="15"/>
      <c r="GEV53" s="15"/>
      <c r="GEW53" s="15"/>
      <c r="GEX53" s="15"/>
      <c r="GEY53" s="15"/>
      <c r="GEZ53" s="15"/>
      <c r="GFA53" s="15"/>
      <c r="GFB53" s="15"/>
      <c r="GFC53" s="15"/>
      <c r="GFD53" s="15"/>
      <c r="GFE53" s="15"/>
      <c r="GFF53" s="15"/>
      <c r="GFG53" s="15"/>
      <c r="GFH53" s="15"/>
      <c r="GFI53" s="15"/>
      <c r="GFJ53" s="15"/>
      <c r="GFK53" s="15"/>
      <c r="GFL53" s="15"/>
      <c r="GFM53" s="15"/>
      <c r="GFN53" s="15"/>
      <c r="GFO53" s="15"/>
      <c r="GFP53" s="15"/>
      <c r="GFQ53" s="15"/>
      <c r="GFR53" s="15"/>
      <c r="GFS53" s="15"/>
      <c r="GFT53" s="15"/>
      <c r="GFU53" s="15"/>
      <c r="GFV53" s="15"/>
      <c r="GFW53" s="15"/>
      <c r="GFX53" s="15"/>
      <c r="GFY53" s="15"/>
      <c r="GFZ53" s="15"/>
      <c r="GGA53" s="15"/>
      <c r="GGB53" s="15"/>
      <c r="GGC53" s="15"/>
      <c r="GGD53" s="15"/>
      <c r="GGE53" s="15"/>
      <c r="GGF53" s="15"/>
      <c r="GGG53" s="15"/>
      <c r="GGH53" s="15"/>
      <c r="GGI53" s="15"/>
      <c r="GGJ53" s="15"/>
      <c r="GGK53" s="15"/>
      <c r="GGL53" s="15"/>
      <c r="GGM53" s="15"/>
      <c r="GGN53" s="15"/>
      <c r="GGO53" s="15"/>
      <c r="GGP53" s="15"/>
      <c r="GGQ53" s="15"/>
      <c r="GGR53" s="15"/>
      <c r="GGS53" s="15"/>
      <c r="GGT53" s="15"/>
      <c r="GGU53" s="15"/>
      <c r="GGV53" s="15"/>
      <c r="GGW53" s="15"/>
      <c r="GGX53" s="15"/>
      <c r="GGY53" s="15"/>
      <c r="GGZ53" s="15"/>
      <c r="GHA53" s="15"/>
      <c r="GHB53" s="15"/>
      <c r="GHC53" s="15"/>
      <c r="GHD53" s="15"/>
      <c r="GHE53" s="15"/>
      <c r="GHF53" s="15"/>
      <c r="GHG53" s="15"/>
      <c r="GHH53" s="15"/>
      <c r="GHI53" s="15"/>
      <c r="GHJ53" s="15"/>
      <c r="GHK53" s="15"/>
      <c r="GHL53" s="15"/>
      <c r="GHM53" s="15"/>
      <c r="GHN53" s="15"/>
      <c r="GHO53" s="15"/>
      <c r="GHP53" s="15"/>
      <c r="GHQ53" s="15"/>
      <c r="GHR53" s="15"/>
      <c r="GHS53" s="15"/>
      <c r="GHT53" s="15"/>
      <c r="GHU53" s="15"/>
      <c r="GHV53" s="15"/>
      <c r="GHW53" s="15"/>
      <c r="GHX53" s="15"/>
      <c r="GHY53" s="15"/>
      <c r="GHZ53" s="15"/>
      <c r="GIA53" s="15"/>
      <c r="GIB53" s="15"/>
      <c r="GIC53" s="15"/>
      <c r="GID53" s="15"/>
      <c r="GIE53" s="15"/>
      <c r="GIF53" s="15"/>
      <c r="GIG53" s="15"/>
      <c r="GIH53" s="15"/>
      <c r="GII53" s="15"/>
      <c r="GIJ53" s="15"/>
      <c r="GIK53" s="15"/>
      <c r="GIL53" s="15"/>
      <c r="GIM53" s="15"/>
      <c r="GIN53" s="15"/>
      <c r="GIO53" s="15"/>
      <c r="GIP53" s="15"/>
      <c r="GIQ53" s="15"/>
      <c r="GIR53" s="15"/>
      <c r="GIS53" s="15"/>
      <c r="GIT53" s="15"/>
      <c r="GIU53" s="15"/>
      <c r="GIV53" s="15"/>
      <c r="GIW53" s="15"/>
      <c r="GIX53" s="15"/>
      <c r="GIY53" s="15"/>
      <c r="GIZ53" s="15"/>
      <c r="GJA53" s="15"/>
      <c r="GJB53" s="15"/>
      <c r="GJC53" s="15"/>
      <c r="GJD53" s="15"/>
      <c r="GJE53" s="15"/>
      <c r="GJF53" s="15"/>
      <c r="GJG53" s="15"/>
      <c r="GJH53" s="15"/>
      <c r="GJI53" s="15"/>
      <c r="GJJ53" s="15"/>
      <c r="GJK53" s="15"/>
      <c r="GJL53" s="15"/>
      <c r="GJM53" s="15"/>
      <c r="GJN53" s="15"/>
      <c r="GJO53" s="15"/>
      <c r="GJP53" s="15"/>
      <c r="GJQ53" s="15"/>
      <c r="GJR53" s="15"/>
      <c r="GJS53" s="15"/>
      <c r="GJT53" s="15"/>
      <c r="GJU53" s="15"/>
      <c r="GJV53" s="15"/>
      <c r="GJW53" s="15"/>
      <c r="GJX53" s="15"/>
      <c r="GJY53" s="15"/>
      <c r="GJZ53" s="15"/>
      <c r="GKA53" s="15"/>
      <c r="GKB53" s="15"/>
      <c r="GKC53" s="15"/>
      <c r="GKD53" s="15"/>
      <c r="GKE53" s="15"/>
      <c r="GKF53" s="15"/>
      <c r="GKG53" s="15"/>
      <c r="GKH53" s="15"/>
      <c r="GKI53" s="15"/>
      <c r="GKJ53" s="15"/>
      <c r="GKK53" s="15"/>
      <c r="GKL53" s="15"/>
      <c r="GKM53" s="15"/>
      <c r="GKN53" s="15"/>
      <c r="GKO53" s="15"/>
      <c r="GKP53" s="15"/>
      <c r="GKQ53" s="15"/>
      <c r="GKR53" s="15"/>
      <c r="GKS53" s="15"/>
      <c r="GKT53" s="15"/>
      <c r="GKU53" s="15"/>
      <c r="GKV53" s="15"/>
      <c r="GKW53" s="15"/>
      <c r="GKX53" s="15"/>
      <c r="GKY53" s="15"/>
      <c r="GKZ53" s="15"/>
      <c r="GLA53" s="15"/>
      <c r="GLB53" s="15"/>
      <c r="GLC53" s="15"/>
      <c r="GLD53" s="15"/>
      <c r="GLE53" s="15"/>
      <c r="GLF53" s="15"/>
      <c r="GLG53" s="15"/>
      <c r="GLH53" s="15"/>
      <c r="GLI53" s="15"/>
      <c r="GLJ53" s="15"/>
      <c r="GLK53" s="15"/>
      <c r="GLL53" s="15"/>
      <c r="GLM53" s="15"/>
      <c r="GLN53" s="15"/>
      <c r="GLO53" s="15"/>
      <c r="GLP53" s="15"/>
      <c r="GLQ53" s="15"/>
      <c r="GLR53" s="15"/>
      <c r="GLS53" s="15"/>
      <c r="GLT53" s="15"/>
      <c r="GLU53" s="15"/>
      <c r="GLV53" s="15"/>
      <c r="GLW53" s="15"/>
      <c r="GLX53" s="15"/>
      <c r="GLY53" s="15"/>
      <c r="GLZ53" s="15"/>
      <c r="GMA53" s="15"/>
      <c r="GMB53" s="15"/>
      <c r="GMC53" s="15"/>
      <c r="GMD53" s="15"/>
      <c r="GME53" s="15"/>
      <c r="GMF53" s="15"/>
      <c r="GMG53" s="15"/>
      <c r="GMH53" s="15"/>
      <c r="GMI53" s="15"/>
      <c r="GMJ53" s="15"/>
      <c r="GMK53" s="15"/>
      <c r="GML53" s="15"/>
      <c r="GMM53" s="15"/>
      <c r="GMN53" s="15"/>
      <c r="GMO53" s="15"/>
      <c r="GMP53" s="15"/>
      <c r="GMQ53" s="15"/>
      <c r="GMR53" s="15"/>
      <c r="GMS53" s="15"/>
      <c r="GMT53" s="15"/>
      <c r="GMU53" s="15"/>
      <c r="GMV53" s="15"/>
      <c r="GMW53" s="15"/>
      <c r="GMX53" s="15"/>
      <c r="GMY53" s="15"/>
      <c r="GMZ53" s="15"/>
      <c r="GNA53" s="15"/>
      <c r="GNB53" s="15"/>
      <c r="GNC53" s="15"/>
      <c r="GND53" s="15"/>
      <c r="GNE53" s="15"/>
      <c r="GNF53" s="15"/>
      <c r="GNG53" s="15"/>
      <c r="GNH53" s="15"/>
      <c r="GNI53" s="15"/>
      <c r="GNJ53" s="15"/>
      <c r="GNK53" s="15"/>
      <c r="GNL53" s="15"/>
      <c r="GNM53" s="15"/>
      <c r="GNN53" s="15"/>
      <c r="GNO53" s="15"/>
      <c r="GNP53" s="15"/>
      <c r="GNQ53" s="15"/>
      <c r="GNR53" s="15"/>
      <c r="GNS53" s="15"/>
      <c r="GNT53" s="15"/>
      <c r="GNU53" s="15"/>
      <c r="GNV53" s="15"/>
      <c r="GNW53" s="15"/>
      <c r="GNX53" s="15"/>
      <c r="GNY53" s="15"/>
      <c r="GNZ53" s="15"/>
      <c r="GOA53" s="15"/>
      <c r="GOB53" s="15"/>
      <c r="GOC53" s="15"/>
      <c r="GOD53" s="15"/>
      <c r="GOE53" s="15"/>
      <c r="GOF53" s="15"/>
      <c r="GOG53" s="15"/>
      <c r="GOH53" s="15"/>
      <c r="GOI53" s="15"/>
      <c r="GOJ53" s="15"/>
      <c r="GOK53" s="15"/>
      <c r="GOL53" s="15"/>
      <c r="GOM53" s="15"/>
      <c r="GON53" s="15"/>
      <c r="GOO53" s="15"/>
      <c r="GOP53" s="15"/>
      <c r="GOQ53" s="15"/>
      <c r="GOR53" s="15"/>
      <c r="GOS53" s="15"/>
      <c r="GOT53" s="15"/>
      <c r="GOU53" s="15"/>
      <c r="GOV53" s="15"/>
      <c r="GOW53" s="15"/>
      <c r="GOX53" s="15"/>
      <c r="GOY53" s="15"/>
      <c r="GOZ53" s="15"/>
      <c r="GPA53" s="15"/>
      <c r="GPB53" s="15"/>
      <c r="GPC53" s="15"/>
      <c r="GPD53" s="15"/>
      <c r="GPE53" s="15"/>
      <c r="GPF53" s="15"/>
      <c r="GPG53" s="15"/>
      <c r="GPH53" s="15"/>
      <c r="GPI53" s="15"/>
      <c r="GPJ53" s="15"/>
      <c r="GPK53" s="15"/>
      <c r="GPL53" s="15"/>
      <c r="GPM53" s="15"/>
      <c r="GPN53" s="15"/>
      <c r="GPO53" s="15"/>
      <c r="GPP53" s="15"/>
      <c r="GPQ53" s="15"/>
      <c r="GPR53" s="15"/>
      <c r="GPS53" s="15"/>
      <c r="GPT53" s="15"/>
      <c r="GPU53" s="15"/>
      <c r="GPV53" s="15"/>
      <c r="GPW53" s="15"/>
      <c r="GPX53" s="15"/>
      <c r="GPY53" s="15"/>
      <c r="GPZ53" s="15"/>
      <c r="GQA53" s="15"/>
      <c r="GQB53" s="15"/>
      <c r="GQC53" s="15"/>
      <c r="GQD53" s="15"/>
      <c r="GQE53" s="15"/>
      <c r="GQF53" s="15"/>
      <c r="GQG53" s="15"/>
      <c r="GQH53" s="15"/>
      <c r="GQI53" s="15"/>
      <c r="GQJ53" s="15"/>
      <c r="GQK53" s="15"/>
      <c r="GQL53" s="15"/>
      <c r="GQM53" s="15"/>
      <c r="GQN53" s="15"/>
      <c r="GQO53" s="15"/>
      <c r="GQP53" s="15"/>
      <c r="GQQ53" s="15"/>
      <c r="GQR53" s="15"/>
      <c r="GQS53" s="15"/>
      <c r="GQT53" s="15"/>
      <c r="GQU53" s="15"/>
      <c r="GQV53" s="15"/>
      <c r="GQW53" s="15"/>
      <c r="GQX53" s="15"/>
      <c r="GQY53" s="15"/>
      <c r="GQZ53" s="15"/>
      <c r="GRA53" s="15"/>
      <c r="GRB53" s="15"/>
      <c r="GRC53" s="15"/>
      <c r="GRD53" s="15"/>
      <c r="GRE53" s="15"/>
      <c r="GRF53" s="15"/>
      <c r="GRG53" s="15"/>
      <c r="GRH53" s="15"/>
      <c r="GRI53" s="15"/>
      <c r="GRJ53" s="15"/>
      <c r="GRK53" s="15"/>
      <c r="GRL53" s="15"/>
      <c r="GRM53" s="15"/>
      <c r="GRN53" s="15"/>
      <c r="GRO53" s="15"/>
      <c r="GRP53" s="15"/>
      <c r="GRQ53" s="15"/>
      <c r="GRR53" s="15"/>
      <c r="GRS53" s="15"/>
      <c r="GRT53" s="15"/>
      <c r="GRU53" s="15"/>
      <c r="GRV53" s="15"/>
      <c r="GRW53" s="15"/>
      <c r="GRX53" s="15"/>
      <c r="GRY53" s="15"/>
      <c r="GRZ53" s="15"/>
      <c r="GSA53" s="15"/>
      <c r="GSB53" s="15"/>
      <c r="GSC53" s="15"/>
      <c r="GSD53" s="15"/>
      <c r="GSE53" s="15"/>
      <c r="GSF53" s="15"/>
      <c r="GSG53" s="15"/>
      <c r="GSH53" s="15"/>
      <c r="GSI53" s="15"/>
      <c r="GSJ53" s="15"/>
      <c r="GSK53" s="15"/>
      <c r="GSL53" s="15"/>
      <c r="GSM53" s="15"/>
      <c r="GSN53" s="15"/>
      <c r="GSO53" s="15"/>
      <c r="GSP53" s="15"/>
      <c r="GSQ53" s="15"/>
      <c r="GSR53" s="15"/>
      <c r="GSS53" s="15"/>
      <c r="GST53" s="15"/>
      <c r="GSU53" s="15"/>
      <c r="GSV53" s="15"/>
      <c r="GSW53" s="15"/>
      <c r="GSX53" s="15"/>
      <c r="GSY53" s="15"/>
      <c r="GSZ53" s="15"/>
      <c r="GTA53" s="15"/>
      <c r="GTB53" s="15"/>
      <c r="GTC53" s="15"/>
      <c r="GTD53" s="15"/>
      <c r="GTE53" s="15"/>
      <c r="GTF53" s="15"/>
      <c r="GTG53" s="15"/>
      <c r="GTH53" s="15"/>
      <c r="GTI53" s="15"/>
      <c r="GTJ53" s="15"/>
      <c r="GTK53" s="15"/>
      <c r="GTL53" s="15"/>
      <c r="GTM53" s="15"/>
      <c r="GTN53" s="15"/>
      <c r="GTO53" s="15"/>
      <c r="GTP53" s="15"/>
      <c r="GTQ53" s="15"/>
      <c r="GTR53" s="15"/>
      <c r="GTS53" s="15"/>
      <c r="GTT53" s="15"/>
      <c r="GTU53" s="15"/>
      <c r="GTV53" s="15"/>
      <c r="GTW53" s="15"/>
      <c r="GTX53" s="15"/>
      <c r="GTY53" s="15"/>
      <c r="GTZ53" s="15"/>
      <c r="GUA53" s="15"/>
      <c r="GUB53" s="15"/>
      <c r="GUC53" s="15"/>
      <c r="GUD53" s="15"/>
      <c r="GUE53" s="15"/>
      <c r="GUF53" s="15"/>
      <c r="GUG53" s="15"/>
      <c r="GUH53" s="15"/>
      <c r="GUI53" s="15"/>
      <c r="GUJ53" s="15"/>
      <c r="GUK53" s="15"/>
      <c r="GUL53" s="15"/>
      <c r="GUM53" s="15"/>
      <c r="GUN53" s="15"/>
      <c r="GUO53" s="15"/>
      <c r="GUP53" s="15"/>
      <c r="GUQ53" s="15"/>
      <c r="GUR53" s="15"/>
      <c r="GUS53" s="15"/>
      <c r="GUT53" s="15"/>
      <c r="GUU53" s="15"/>
      <c r="GUV53" s="15"/>
      <c r="GUW53" s="15"/>
      <c r="GUX53" s="15"/>
      <c r="GUY53" s="15"/>
      <c r="GUZ53" s="15"/>
      <c r="GVA53" s="15"/>
      <c r="GVB53" s="15"/>
      <c r="GVC53" s="15"/>
      <c r="GVD53" s="15"/>
      <c r="GVE53" s="15"/>
      <c r="GVF53" s="15"/>
      <c r="GVG53" s="15"/>
      <c r="GVH53" s="15"/>
      <c r="GVI53" s="15"/>
      <c r="GVJ53" s="15"/>
      <c r="GVK53" s="15"/>
      <c r="GVL53" s="15"/>
      <c r="GVM53" s="15"/>
      <c r="GVN53" s="15"/>
      <c r="GVO53" s="15"/>
      <c r="GVP53" s="15"/>
      <c r="GVQ53" s="15"/>
      <c r="GVR53" s="15"/>
      <c r="GVS53" s="15"/>
      <c r="GVT53" s="15"/>
      <c r="GVU53" s="15"/>
      <c r="GVV53" s="15"/>
      <c r="GVW53" s="15"/>
      <c r="GVX53" s="15"/>
      <c r="GVY53" s="15"/>
      <c r="GVZ53" s="15"/>
      <c r="GWA53" s="15"/>
      <c r="GWB53" s="15"/>
      <c r="GWC53" s="15"/>
      <c r="GWD53" s="15"/>
      <c r="GWE53" s="15"/>
      <c r="GWF53" s="15"/>
      <c r="GWG53" s="15"/>
      <c r="GWH53" s="15"/>
      <c r="GWI53" s="15"/>
      <c r="GWJ53" s="15"/>
      <c r="GWK53" s="15"/>
      <c r="GWL53" s="15"/>
      <c r="GWM53" s="15"/>
      <c r="GWN53" s="15"/>
      <c r="GWO53" s="15"/>
      <c r="GWP53" s="15"/>
      <c r="GWQ53" s="15"/>
      <c r="GWR53" s="15"/>
      <c r="GWS53" s="15"/>
      <c r="GWT53" s="15"/>
      <c r="GWU53" s="15"/>
      <c r="GWV53" s="15"/>
      <c r="GWW53" s="15"/>
      <c r="GWX53" s="15"/>
      <c r="GWY53" s="15"/>
      <c r="GWZ53" s="15"/>
      <c r="GXA53" s="15"/>
      <c r="GXB53" s="15"/>
      <c r="GXC53" s="15"/>
      <c r="GXD53" s="15"/>
      <c r="GXE53" s="15"/>
      <c r="GXF53" s="15"/>
      <c r="GXG53" s="15"/>
      <c r="GXH53" s="15"/>
      <c r="GXI53" s="15"/>
      <c r="GXJ53" s="15"/>
      <c r="GXK53" s="15"/>
      <c r="GXL53" s="15"/>
      <c r="GXM53" s="15"/>
      <c r="GXN53" s="15"/>
      <c r="GXO53" s="15"/>
      <c r="GXP53" s="15"/>
      <c r="GXQ53" s="15"/>
      <c r="GXR53" s="15"/>
      <c r="GXS53" s="15"/>
      <c r="GXT53" s="15"/>
      <c r="GXU53" s="15"/>
      <c r="GXV53" s="15"/>
      <c r="GXW53" s="15"/>
      <c r="GXX53" s="15"/>
      <c r="GXY53" s="15"/>
      <c r="GXZ53" s="15"/>
      <c r="GYA53" s="15"/>
      <c r="GYB53" s="15"/>
      <c r="GYC53" s="15"/>
      <c r="GYD53" s="15"/>
      <c r="GYE53" s="15"/>
      <c r="GYF53" s="15"/>
      <c r="GYG53" s="15"/>
      <c r="GYH53" s="15"/>
      <c r="GYI53" s="15"/>
      <c r="GYJ53" s="15"/>
      <c r="GYK53" s="15"/>
      <c r="GYL53" s="15"/>
      <c r="GYM53" s="15"/>
      <c r="GYN53" s="15"/>
      <c r="GYO53" s="15"/>
      <c r="GYP53" s="15"/>
      <c r="GYQ53" s="15"/>
      <c r="GYR53" s="15"/>
      <c r="GYS53" s="15"/>
      <c r="GYT53" s="15"/>
      <c r="GYU53" s="15"/>
      <c r="GYV53" s="15"/>
      <c r="GYW53" s="15"/>
      <c r="GYX53" s="15"/>
      <c r="GYY53" s="15"/>
      <c r="GYZ53" s="15"/>
      <c r="GZA53" s="15"/>
      <c r="GZB53" s="15"/>
      <c r="GZC53" s="15"/>
      <c r="GZD53" s="15"/>
      <c r="GZE53" s="15"/>
      <c r="GZF53" s="15"/>
      <c r="GZG53" s="15"/>
      <c r="GZH53" s="15"/>
      <c r="GZI53" s="15"/>
      <c r="GZJ53" s="15"/>
      <c r="GZK53" s="15"/>
      <c r="GZL53" s="15"/>
      <c r="GZM53" s="15"/>
      <c r="GZN53" s="15"/>
      <c r="GZO53" s="15"/>
      <c r="GZP53" s="15"/>
      <c r="GZQ53" s="15"/>
      <c r="GZR53" s="15"/>
      <c r="GZS53" s="15"/>
      <c r="GZT53" s="15"/>
      <c r="GZU53" s="15"/>
      <c r="GZV53" s="15"/>
      <c r="GZW53" s="15"/>
      <c r="GZX53" s="15"/>
      <c r="GZY53" s="15"/>
      <c r="GZZ53" s="15"/>
      <c r="HAA53" s="15"/>
      <c r="HAB53" s="15"/>
      <c r="HAC53" s="15"/>
      <c r="HAD53" s="15"/>
      <c r="HAE53" s="15"/>
      <c r="HAF53" s="15"/>
      <c r="HAG53" s="15"/>
      <c r="HAH53" s="15"/>
      <c r="HAI53" s="15"/>
      <c r="HAJ53" s="15"/>
      <c r="HAK53" s="15"/>
      <c r="HAL53" s="15"/>
      <c r="HAM53" s="15"/>
      <c r="HAN53" s="15"/>
      <c r="HAO53" s="15"/>
      <c r="HAP53" s="15"/>
      <c r="HAQ53" s="15"/>
      <c r="HAR53" s="15"/>
      <c r="HAS53" s="15"/>
      <c r="HAT53" s="15"/>
      <c r="HAU53" s="15"/>
      <c r="HAV53" s="15"/>
      <c r="HAW53" s="15"/>
      <c r="HAX53" s="15"/>
      <c r="HAY53" s="15"/>
      <c r="HAZ53" s="15"/>
      <c r="HBA53" s="15"/>
      <c r="HBB53" s="15"/>
      <c r="HBC53" s="15"/>
      <c r="HBD53" s="15"/>
      <c r="HBE53" s="15"/>
      <c r="HBF53" s="15"/>
      <c r="HBG53" s="15"/>
      <c r="HBH53" s="15"/>
      <c r="HBI53" s="15"/>
      <c r="HBJ53" s="15"/>
      <c r="HBK53" s="15"/>
      <c r="HBL53" s="15"/>
      <c r="HBM53" s="15"/>
      <c r="HBN53" s="15"/>
      <c r="HBO53" s="15"/>
      <c r="HBP53" s="15"/>
      <c r="HBQ53" s="15"/>
      <c r="HBR53" s="15"/>
      <c r="HBS53" s="15"/>
      <c r="HBT53" s="15"/>
      <c r="HBU53" s="15"/>
      <c r="HBV53" s="15"/>
      <c r="HBW53" s="15"/>
      <c r="HBX53" s="15"/>
      <c r="HBY53" s="15"/>
      <c r="HBZ53" s="15"/>
      <c r="HCA53" s="15"/>
      <c r="HCB53" s="15"/>
      <c r="HCC53" s="15"/>
      <c r="HCD53" s="15"/>
      <c r="HCE53" s="15"/>
      <c r="HCF53" s="15"/>
      <c r="HCG53" s="15"/>
      <c r="HCH53" s="15"/>
      <c r="HCI53" s="15"/>
      <c r="HCJ53" s="15"/>
      <c r="HCK53" s="15"/>
      <c r="HCL53" s="15"/>
      <c r="HCM53" s="15"/>
      <c r="HCN53" s="15"/>
      <c r="HCO53" s="15"/>
      <c r="HCP53" s="15"/>
      <c r="HCQ53" s="15"/>
      <c r="HCR53" s="15"/>
      <c r="HCS53" s="15"/>
      <c r="HCT53" s="15"/>
      <c r="HCU53" s="15"/>
      <c r="HCV53" s="15"/>
      <c r="HCW53" s="15"/>
      <c r="HCX53" s="15"/>
      <c r="HCY53" s="15"/>
      <c r="HCZ53" s="15"/>
      <c r="HDA53" s="15"/>
      <c r="HDB53" s="15"/>
      <c r="HDC53" s="15"/>
      <c r="HDD53" s="15"/>
      <c r="HDE53" s="15"/>
      <c r="HDF53" s="15"/>
      <c r="HDG53" s="15"/>
      <c r="HDH53" s="15"/>
      <c r="HDI53" s="15"/>
      <c r="HDJ53" s="15"/>
      <c r="HDK53" s="15"/>
      <c r="HDL53" s="15"/>
      <c r="HDM53" s="15"/>
      <c r="HDN53" s="15"/>
      <c r="HDO53" s="15"/>
      <c r="HDP53" s="15"/>
      <c r="HDQ53" s="15"/>
      <c r="HDR53" s="15"/>
      <c r="HDS53" s="15"/>
      <c r="HDT53" s="15"/>
      <c r="HDU53" s="15"/>
      <c r="HDV53" s="15"/>
      <c r="HDW53" s="15"/>
      <c r="HDX53" s="15"/>
      <c r="HDY53" s="15"/>
      <c r="HDZ53" s="15"/>
      <c r="HEA53" s="15"/>
      <c r="HEB53" s="15"/>
      <c r="HEC53" s="15"/>
      <c r="HED53" s="15"/>
      <c r="HEE53" s="15"/>
      <c r="HEF53" s="15"/>
      <c r="HEG53" s="15"/>
      <c r="HEH53" s="15"/>
      <c r="HEI53" s="15"/>
      <c r="HEJ53" s="15"/>
      <c r="HEK53" s="15"/>
      <c r="HEL53" s="15"/>
      <c r="HEM53" s="15"/>
      <c r="HEN53" s="15"/>
      <c r="HEO53" s="15"/>
      <c r="HEP53" s="15"/>
      <c r="HEQ53" s="15"/>
      <c r="HER53" s="15"/>
      <c r="HES53" s="15"/>
      <c r="HET53" s="15"/>
      <c r="HEU53" s="15"/>
      <c r="HEV53" s="15"/>
      <c r="HEW53" s="15"/>
      <c r="HEX53" s="15"/>
      <c r="HEY53" s="15"/>
      <c r="HEZ53" s="15"/>
      <c r="HFA53" s="15"/>
      <c r="HFB53" s="15"/>
      <c r="HFC53" s="15"/>
      <c r="HFD53" s="15"/>
      <c r="HFE53" s="15"/>
      <c r="HFF53" s="15"/>
      <c r="HFG53" s="15"/>
      <c r="HFH53" s="15"/>
      <c r="HFI53" s="15"/>
      <c r="HFJ53" s="15"/>
      <c r="HFK53" s="15"/>
      <c r="HFL53" s="15"/>
      <c r="HFM53" s="15"/>
      <c r="HFN53" s="15"/>
      <c r="HFO53" s="15"/>
      <c r="HFP53" s="15"/>
      <c r="HFQ53" s="15"/>
      <c r="HFR53" s="15"/>
      <c r="HFS53" s="15"/>
      <c r="HFT53" s="15"/>
      <c r="HFU53" s="15"/>
      <c r="HFV53" s="15"/>
      <c r="HFW53" s="15"/>
      <c r="HFX53" s="15"/>
      <c r="HFY53" s="15"/>
      <c r="HFZ53" s="15"/>
      <c r="HGA53" s="15"/>
      <c r="HGB53" s="15"/>
      <c r="HGC53" s="15"/>
      <c r="HGD53" s="15"/>
      <c r="HGE53" s="15"/>
      <c r="HGF53" s="15"/>
      <c r="HGG53" s="15"/>
      <c r="HGH53" s="15"/>
      <c r="HGI53" s="15"/>
      <c r="HGJ53" s="15"/>
      <c r="HGK53" s="15"/>
      <c r="HGL53" s="15"/>
      <c r="HGM53" s="15"/>
      <c r="HGN53" s="15"/>
      <c r="HGO53" s="15"/>
      <c r="HGP53" s="15"/>
      <c r="HGQ53" s="15"/>
      <c r="HGR53" s="15"/>
      <c r="HGS53" s="15"/>
      <c r="HGT53" s="15"/>
      <c r="HGU53" s="15"/>
      <c r="HGV53" s="15"/>
      <c r="HGW53" s="15"/>
      <c r="HGX53" s="15"/>
      <c r="HGY53" s="15"/>
      <c r="HGZ53" s="15"/>
      <c r="HHA53" s="15"/>
      <c r="HHB53" s="15"/>
      <c r="HHC53" s="15"/>
      <c r="HHD53" s="15"/>
      <c r="HHE53" s="15"/>
      <c r="HHF53" s="15"/>
      <c r="HHG53" s="15"/>
      <c r="HHH53" s="15"/>
      <c r="HHI53" s="15"/>
      <c r="HHJ53" s="15"/>
      <c r="HHK53" s="15"/>
      <c r="HHL53" s="15"/>
      <c r="HHM53" s="15"/>
      <c r="HHN53" s="15"/>
      <c r="HHO53" s="15"/>
      <c r="HHP53" s="15"/>
      <c r="HHQ53" s="15"/>
      <c r="HHR53" s="15"/>
      <c r="HHS53" s="15"/>
      <c r="HHT53" s="15"/>
      <c r="HHU53" s="15"/>
      <c r="HHV53" s="15"/>
      <c r="HHW53" s="15"/>
      <c r="HHX53" s="15"/>
      <c r="HHY53" s="15"/>
      <c r="HHZ53" s="15"/>
      <c r="HIA53" s="15"/>
      <c r="HIB53" s="15"/>
      <c r="HIC53" s="15"/>
      <c r="HID53" s="15"/>
      <c r="HIE53" s="15"/>
      <c r="HIF53" s="15"/>
      <c r="HIG53" s="15"/>
      <c r="HIH53" s="15"/>
      <c r="HII53" s="15"/>
      <c r="HIJ53" s="15"/>
      <c r="HIK53" s="15"/>
      <c r="HIL53" s="15"/>
      <c r="HIM53" s="15"/>
      <c r="HIN53" s="15"/>
      <c r="HIO53" s="15"/>
      <c r="HIP53" s="15"/>
      <c r="HIQ53" s="15"/>
      <c r="HIR53" s="15"/>
      <c r="HIS53" s="15"/>
      <c r="HIT53" s="15"/>
      <c r="HIU53" s="15"/>
      <c r="HIV53" s="15"/>
      <c r="HIW53" s="15"/>
      <c r="HIX53" s="15"/>
      <c r="HIY53" s="15"/>
      <c r="HIZ53" s="15"/>
      <c r="HJA53" s="15"/>
      <c r="HJB53" s="15"/>
      <c r="HJC53" s="15"/>
      <c r="HJD53" s="15"/>
      <c r="HJE53" s="15"/>
      <c r="HJF53" s="15"/>
      <c r="HJG53" s="15"/>
      <c r="HJH53" s="15"/>
      <c r="HJI53" s="15"/>
      <c r="HJJ53" s="15"/>
      <c r="HJK53" s="15"/>
      <c r="HJL53" s="15"/>
      <c r="HJM53" s="15"/>
      <c r="HJN53" s="15"/>
      <c r="HJO53" s="15"/>
      <c r="HJP53" s="15"/>
      <c r="HJQ53" s="15"/>
      <c r="HJR53" s="15"/>
      <c r="HJS53" s="15"/>
      <c r="HJT53" s="15"/>
      <c r="HJU53" s="15"/>
      <c r="HJV53" s="15"/>
      <c r="HJW53" s="15"/>
      <c r="HJX53" s="15"/>
      <c r="HJY53" s="15"/>
      <c r="HJZ53" s="15"/>
      <c r="HKA53" s="15"/>
      <c r="HKB53" s="15"/>
      <c r="HKC53" s="15"/>
      <c r="HKD53" s="15"/>
      <c r="HKE53" s="15"/>
      <c r="HKF53" s="15"/>
      <c r="HKG53" s="15"/>
      <c r="HKH53" s="15"/>
      <c r="HKI53" s="15"/>
      <c r="HKJ53" s="15"/>
      <c r="HKK53" s="15"/>
      <c r="HKL53" s="15"/>
      <c r="HKM53" s="15"/>
      <c r="HKN53" s="15"/>
      <c r="HKO53" s="15"/>
      <c r="HKP53" s="15"/>
      <c r="HKQ53" s="15"/>
      <c r="HKR53" s="15"/>
      <c r="HKS53" s="15"/>
      <c r="HKT53" s="15"/>
      <c r="HKU53" s="15"/>
      <c r="HKV53" s="15"/>
      <c r="HKW53" s="15"/>
      <c r="HKX53" s="15"/>
      <c r="HKY53" s="15"/>
      <c r="HKZ53" s="15"/>
      <c r="HLA53" s="15"/>
      <c r="HLB53" s="15"/>
      <c r="HLC53" s="15"/>
      <c r="HLD53" s="15"/>
      <c r="HLE53" s="15"/>
      <c r="HLF53" s="15"/>
      <c r="HLG53" s="15"/>
      <c r="HLH53" s="15"/>
      <c r="HLI53" s="15"/>
      <c r="HLJ53" s="15"/>
      <c r="HLK53" s="15"/>
      <c r="HLL53" s="15"/>
      <c r="HLM53" s="15"/>
      <c r="HLN53" s="15"/>
      <c r="HLO53" s="15"/>
      <c r="HLP53" s="15"/>
      <c r="HLQ53" s="15"/>
      <c r="HLR53" s="15"/>
      <c r="HLS53" s="15"/>
      <c r="HLT53" s="15"/>
      <c r="HLU53" s="15"/>
      <c r="HLV53" s="15"/>
      <c r="HLW53" s="15"/>
      <c r="HLX53" s="15"/>
      <c r="HLY53" s="15"/>
      <c r="HLZ53" s="15"/>
      <c r="HMA53" s="15"/>
      <c r="HMB53" s="15"/>
      <c r="HMC53" s="15"/>
      <c r="HMD53" s="15"/>
      <c r="HME53" s="15"/>
      <c r="HMF53" s="15"/>
      <c r="HMG53" s="15"/>
      <c r="HMH53" s="15"/>
      <c r="HMI53" s="15"/>
      <c r="HMJ53" s="15"/>
      <c r="HMK53" s="15"/>
      <c r="HML53" s="15"/>
      <c r="HMM53" s="15"/>
      <c r="HMN53" s="15"/>
      <c r="HMO53" s="15"/>
      <c r="HMP53" s="15"/>
      <c r="HMQ53" s="15"/>
      <c r="HMR53" s="15"/>
      <c r="HMS53" s="15"/>
      <c r="HMT53" s="15"/>
      <c r="HMU53" s="15"/>
      <c r="HMV53" s="15"/>
      <c r="HMW53" s="15"/>
      <c r="HMX53" s="15"/>
      <c r="HMY53" s="15"/>
      <c r="HMZ53" s="15"/>
      <c r="HNA53" s="15"/>
      <c r="HNB53" s="15"/>
      <c r="HNC53" s="15"/>
      <c r="HND53" s="15"/>
      <c r="HNE53" s="15"/>
      <c r="HNF53" s="15"/>
      <c r="HNG53" s="15"/>
      <c r="HNH53" s="15"/>
      <c r="HNI53" s="15"/>
      <c r="HNJ53" s="15"/>
      <c r="HNK53" s="15"/>
      <c r="HNL53" s="15"/>
      <c r="HNM53" s="15"/>
      <c r="HNN53" s="15"/>
      <c r="HNO53" s="15"/>
      <c r="HNP53" s="15"/>
      <c r="HNQ53" s="15"/>
      <c r="HNR53" s="15"/>
      <c r="HNS53" s="15"/>
      <c r="HNT53" s="15"/>
      <c r="HNU53" s="15"/>
      <c r="HNV53" s="15"/>
      <c r="HNW53" s="15"/>
      <c r="HNX53" s="15"/>
      <c r="HNY53" s="15"/>
      <c r="HNZ53" s="15"/>
      <c r="HOA53" s="15"/>
      <c r="HOB53" s="15"/>
      <c r="HOC53" s="15"/>
      <c r="HOD53" s="15"/>
      <c r="HOE53" s="15"/>
      <c r="HOF53" s="15"/>
      <c r="HOG53" s="15"/>
      <c r="HOH53" s="15"/>
      <c r="HOI53" s="15"/>
      <c r="HOJ53" s="15"/>
      <c r="HOK53" s="15"/>
      <c r="HOL53" s="15"/>
      <c r="HOM53" s="15"/>
      <c r="HON53" s="15"/>
      <c r="HOO53" s="15"/>
      <c r="HOP53" s="15"/>
      <c r="HOQ53" s="15"/>
      <c r="HOR53" s="15"/>
      <c r="HOS53" s="15"/>
      <c r="HOT53" s="15"/>
      <c r="HOU53" s="15"/>
      <c r="HOV53" s="15"/>
      <c r="HOW53" s="15"/>
      <c r="HOX53" s="15"/>
      <c r="HOY53" s="15"/>
      <c r="HOZ53" s="15"/>
      <c r="HPA53" s="15"/>
      <c r="HPB53" s="15"/>
      <c r="HPC53" s="15"/>
      <c r="HPD53" s="15"/>
      <c r="HPE53" s="15"/>
      <c r="HPF53" s="15"/>
      <c r="HPG53" s="15"/>
      <c r="HPH53" s="15"/>
      <c r="HPI53" s="15"/>
      <c r="HPJ53" s="15"/>
      <c r="HPK53" s="15"/>
      <c r="HPL53" s="15"/>
      <c r="HPM53" s="15"/>
      <c r="HPN53" s="15"/>
      <c r="HPO53" s="15"/>
      <c r="HPP53" s="15"/>
      <c r="HPQ53" s="15"/>
      <c r="HPR53" s="15"/>
      <c r="HPS53" s="15"/>
      <c r="HPT53" s="15"/>
      <c r="HPU53" s="15"/>
      <c r="HPV53" s="15"/>
      <c r="HPW53" s="15"/>
      <c r="HPX53" s="15"/>
      <c r="HPY53" s="15"/>
      <c r="HPZ53" s="15"/>
      <c r="HQA53" s="15"/>
      <c r="HQB53" s="15"/>
      <c r="HQC53" s="15"/>
      <c r="HQD53" s="15"/>
      <c r="HQE53" s="15"/>
      <c r="HQF53" s="15"/>
      <c r="HQG53" s="15"/>
      <c r="HQH53" s="15"/>
      <c r="HQI53" s="15"/>
      <c r="HQJ53" s="15"/>
      <c r="HQK53" s="15"/>
      <c r="HQL53" s="15"/>
      <c r="HQM53" s="15"/>
      <c r="HQN53" s="15"/>
      <c r="HQO53" s="15"/>
      <c r="HQP53" s="15"/>
      <c r="HQQ53" s="15"/>
      <c r="HQR53" s="15"/>
      <c r="HQS53" s="15"/>
      <c r="HQT53" s="15"/>
      <c r="HQU53" s="15"/>
      <c r="HQV53" s="15"/>
      <c r="HQW53" s="15"/>
      <c r="HQX53" s="15"/>
      <c r="HQY53" s="15"/>
      <c r="HQZ53" s="15"/>
      <c r="HRA53" s="15"/>
      <c r="HRB53" s="15"/>
      <c r="HRC53" s="15"/>
      <c r="HRD53" s="15"/>
      <c r="HRE53" s="15"/>
      <c r="HRF53" s="15"/>
      <c r="HRG53" s="15"/>
      <c r="HRH53" s="15"/>
      <c r="HRI53" s="15"/>
      <c r="HRJ53" s="15"/>
      <c r="HRK53" s="15"/>
      <c r="HRL53" s="15"/>
      <c r="HRM53" s="15"/>
      <c r="HRN53" s="15"/>
      <c r="HRO53" s="15"/>
      <c r="HRP53" s="15"/>
      <c r="HRQ53" s="15"/>
      <c r="HRR53" s="15"/>
      <c r="HRS53" s="15"/>
      <c r="HRT53" s="15"/>
      <c r="HRU53" s="15"/>
      <c r="HRV53" s="15"/>
      <c r="HRW53" s="15"/>
      <c r="HRX53" s="15"/>
      <c r="HRY53" s="15"/>
      <c r="HRZ53" s="15"/>
      <c r="HSA53" s="15"/>
      <c r="HSB53" s="15"/>
      <c r="HSC53" s="15"/>
      <c r="HSD53" s="15"/>
      <c r="HSE53" s="15"/>
      <c r="HSF53" s="15"/>
      <c r="HSG53" s="15"/>
      <c r="HSH53" s="15"/>
      <c r="HSI53" s="15"/>
      <c r="HSJ53" s="15"/>
      <c r="HSK53" s="15"/>
      <c r="HSL53" s="15"/>
      <c r="HSM53" s="15"/>
      <c r="HSN53" s="15"/>
      <c r="HSO53" s="15"/>
      <c r="HSP53" s="15"/>
      <c r="HSQ53" s="15"/>
      <c r="HSR53" s="15"/>
      <c r="HSS53" s="15"/>
      <c r="HST53" s="15"/>
      <c r="HSU53" s="15"/>
      <c r="HSV53" s="15"/>
      <c r="HSW53" s="15"/>
      <c r="HSX53" s="15"/>
      <c r="HSY53" s="15"/>
      <c r="HSZ53" s="15"/>
      <c r="HTA53" s="15"/>
      <c r="HTB53" s="15"/>
      <c r="HTC53" s="15"/>
      <c r="HTD53" s="15"/>
      <c r="HTE53" s="15"/>
      <c r="HTF53" s="15"/>
      <c r="HTG53" s="15"/>
      <c r="HTH53" s="15"/>
      <c r="HTI53" s="15"/>
      <c r="HTJ53" s="15"/>
      <c r="HTK53" s="15"/>
      <c r="HTL53" s="15"/>
      <c r="HTM53" s="15"/>
      <c r="HTN53" s="15"/>
      <c r="HTO53" s="15"/>
      <c r="HTP53" s="15"/>
      <c r="HTQ53" s="15"/>
      <c r="HTR53" s="15"/>
      <c r="HTS53" s="15"/>
      <c r="HTT53" s="15"/>
      <c r="HTU53" s="15"/>
      <c r="HTV53" s="15"/>
      <c r="HTW53" s="15"/>
      <c r="HTX53" s="15"/>
      <c r="HTY53" s="15"/>
      <c r="HTZ53" s="15"/>
      <c r="HUA53" s="15"/>
      <c r="HUB53" s="15"/>
      <c r="HUC53" s="15"/>
      <c r="HUD53" s="15"/>
      <c r="HUE53" s="15"/>
      <c r="HUF53" s="15"/>
      <c r="HUG53" s="15"/>
      <c r="HUH53" s="15"/>
      <c r="HUI53" s="15"/>
      <c r="HUJ53" s="15"/>
      <c r="HUK53" s="15"/>
      <c r="HUL53" s="15"/>
      <c r="HUM53" s="15"/>
      <c r="HUN53" s="15"/>
      <c r="HUO53" s="15"/>
      <c r="HUP53" s="15"/>
      <c r="HUQ53" s="15"/>
      <c r="HUR53" s="15"/>
      <c r="HUS53" s="15"/>
      <c r="HUT53" s="15"/>
      <c r="HUU53" s="15"/>
      <c r="HUV53" s="15"/>
      <c r="HUW53" s="15"/>
      <c r="HUX53" s="15"/>
      <c r="HUY53" s="15"/>
      <c r="HUZ53" s="15"/>
      <c r="HVA53" s="15"/>
      <c r="HVB53" s="15"/>
      <c r="HVC53" s="15"/>
      <c r="HVD53" s="15"/>
      <c r="HVE53" s="15"/>
      <c r="HVF53" s="15"/>
      <c r="HVG53" s="15"/>
      <c r="HVH53" s="15"/>
      <c r="HVI53" s="15"/>
      <c r="HVJ53" s="15"/>
      <c r="HVK53" s="15"/>
      <c r="HVL53" s="15"/>
      <c r="HVM53" s="15"/>
      <c r="HVN53" s="15"/>
      <c r="HVO53" s="15"/>
      <c r="HVP53" s="15"/>
      <c r="HVQ53" s="15"/>
      <c r="HVR53" s="15"/>
      <c r="HVS53" s="15"/>
      <c r="HVT53" s="15"/>
      <c r="HVU53" s="15"/>
      <c r="HVV53" s="15"/>
      <c r="HVW53" s="15"/>
      <c r="HVX53" s="15"/>
      <c r="HVY53" s="15"/>
      <c r="HVZ53" s="15"/>
      <c r="HWA53" s="15"/>
      <c r="HWB53" s="15"/>
      <c r="HWC53" s="15"/>
      <c r="HWD53" s="15"/>
      <c r="HWE53" s="15"/>
      <c r="HWF53" s="15"/>
      <c r="HWG53" s="15"/>
      <c r="HWH53" s="15"/>
      <c r="HWI53" s="15"/>
      <c r="HWJ53" s="15"/>
      <c r="HWK53" s="15"/>
      <c r="HWL53" s="15"/>
      <c r="HWM53" s="15"/>
      <c r="HWN53" s="15"/>
      <c r="HWO53" s="15"/>
      <c r="HWP53" s="15"/>
      <c r="HWQ53" s="15"/>
      <c r="HWR53" s="15"/>
      <c r="HWS53" s="15"/>
      <c r="HWT53" s="15"/>
      <c r="HWU53" s="15"/>
      <c r="HWV53" s="15"/>
      <c r="HWW53" s="15"/>
      <c r="HWX53" s="15"/>
      <c r="HWY53" s="15"/>
      <c r="HWZ53" s="15"/>
      <c r="HXA53" s="15"/>
      <c r="HXB53" s="15"/>
      <c r="HXC53" s="15"/>
      <c r="HXD53" s="15"/>
      <c r="HXE53" s="15"/>
      <c r="HXF53" s="15"/>
      <c r="HXG53" s="15"/>
      <c r="HXH53" s="15"/>
      <c r="HXI53" s="15"/>
      <c r="HXJ53" s="15"/>
      <c r="HXK53" s="15"/>
      <c r="HXL53" s="15"/>
      <c r="HXM53" s="15"/>
      <c r="HXN53" s="15"/>
      <c r="HXO53" s="15"/>
      <c r="HXP53" s="15"/>
      <c r="HXQ53" s="15"/>
      <c r="HXR53" s="15"/>
      <c r="HXS53" s="15"/>
      <c r="HXT53" s="15"/>
      <c r="HXU53" s="15"/>
      <c r="HXV53" s="15"/>
      <c r="HXW53" s="15"/>
      <c r="HXX53" s="15"/>
      <c r="HXY53" s="15"/>
      <c r="HXZ53" s="15"/>
      <c r="HYA53" s="15"/>
      <c r="HYB53" s="15"/>
      <c r="HYC53" s="15"/>
      <c r="HYD53" s="15"/>
      <c r="HYE53" s="15"/>
      <c r="HYF53" s="15"/>
      <c r="HYG53" s="15"/>
      <c r="HYH53" s="15"/>
      <c r="HYI53" s="15"/>
      <c r="HYJ53" s="15"/>
      <c r="HYK53" s="15"/>
      <c r="HYL53" s="15"/>
      <c r="HYM53" s="15"/>
      <c r="HYN53" s="15"/>
      <c r="HYO53" s="15"/>
      <c r="HYP53" s="15"/>
      <c r="HYQ53" s="15"/>
      <c r="HYR53" s="15"/>
      <c r="HYS53" s="15"/>
      <c r="HYT53" s="15"/>
      <c r="HYU53" s="15"/>
      <c r="HYV53" s="15"/>
      <c r="HYW53" s="15"/>
      <c r="HYX53" s="15"/>
      <c r="HYY53" s="15"/>
      <c r="HYZ53" s="15"/>
      <c r="HZA53" s="15"/>
      <c r="HZB53" s="15"/>
      <c r="HZC53" s="15"/>
      <c r="HZD53" s="15"/>
      <c r="HZE53" s="15"/>
      <c r="HZF53" s="15"/>
      <c r="HZG53" s="15"/>
      <c r="HZH53" s="15"/>
      <c r="HZI53" s="15"/>
      <c r="HZJ53" s="15"/>
      <c r="HZK53" s="15"/>
      <c r="HZL53" s="15"/>
      <c r="HZM53" s="15"/>
      <c r="HZN53" s="15"/>
      <c r="HZO53" s="15"/>
      <c r="HZP53" s="15"/>
      <c r="HZQ53" s="15"/>
      <c r="HZR53" s="15"/>
      <c r="HZS53" s="15"/>
      <c r="HZT53" s="15"/>
      <c r="HZU53" s="15"/>
      <c r="HZV53" s="15"/>
      <c r="HZW53" s="15"/>
      <c r="HZX53" s="15"/>
      <c r="HZY53" s="15"/>
      <c r="HZZ53" s="15"/>
      <c r="IAA53" s="15"/>
      <c r="IAB53" s="15"/>
      <c r="IAC53" s="15"/>
      <c r="IAD53" s="15"/>
      <c r="IAE53" s="15"/>
      <c r="IAF53" s="15"/>
      <c r="IAG53" s="15"/>
      <c r="IAH53" s="15"/>
      <c r="IAI53" s="15"/>
      <c r="IAJ53" s="15"/>
      <c r="IAK53" s="15"/>
      <c r="IAL53" s="15"/>
      <c r="IAM53" s="15"/>
      <c r="IAN53" s="15"/>
      <c r="IAO53" s="15"/>
      <c r="IAP53" s="15"/>
      <c r="IAQ53" s="15"/>
      <c r="IAR53" s="15"/>
      <c r="IAS53" s="15"/>
      <c r="IAT53" s="15"/>
      <c r="IAU53" s="15"/>
      <c r="IAV53" s="15"/>
      <c r="IAW53" s="15"/>
      <c r="IAX53" s="15"/>
      <c r="IAY53" s="15"/>
      <c r="IAZ53" s="15"/>
      <c r="IBA53" s="15"/>
      <c r="IBB53" s="15"/>
      <c r="IBC53" s="15"/>
      <c r="IBD53" s="15"/>
      <c r="IBE53" s="15"/>
      <c r="IBF53" s="15"/>
      <c r="IBG53" s="15"/>
      <c r="IBH53" s="15"/>
      <c r="IBI53" s="15"/>
      <c r="IBJ53" s="15"/>
      <c r="IBK53" s="15"/>
      <c r="IBL53" s="15"/>
      <c r="IBM53" s="15"/>
      <c r="IBN53" s="15"/>
      <c r="IBO53" s="15"/>
      <c r="IBP53" s="15"/>
      <c r="IBQ53" s="15"/>
      <c r="IBR53" s="15"/>
      <c r="IBS53" s="15"/>
      <c r="IBT53" s="15"/>
      <c r="IBU53" s="15"/>
      <c r="IBV53" s="15"/>
      <c r="IBW53" s="15"/>
      <c r="IBX53" s="15"/>
      <c r="IBY53" s="15"/>
      <c r="IBZ53" s="15"/>
      <c r="ICA53" s="15"/>
      <c r="ICB53" s="15"/>
      <c r="ICC53" s="15"/>
      <c r="ICD53" s="15"/>
      <c r="ICE53" s="15"/>
      <c r="ICF53" s="15"/>
      <c r="ICG53" s="15"/>
      <c r="ICH53" s="15"/>
      <c r="ICI53" s="15"/>
      <c r="ICJ53" s="15"/>
      <c r="ICK53" s="15"/>
      <c r="ICL53" s="15"/>
      <c r="ICM53" s="15"/>
      <c r="ICN53" s="15"/>
      <c r="ICO53" s="15"/>
      <c r="ICP53" s="15"/>
      <c r="ICQ53" s="15"/>
      <c r="ICR53" s="15"/>
      <c r="ICS53" s="15"/>
      <c r="ICT53" s="15"/>
      <c r="ICU53" s="15"/>
      <c r="ICV53" s="15"/>
      <c r="ICW53" s="15"/>
      <c r="ICX53" s="15"/>
      <c r="ICY53" s="15"/>
      <c r="ICZ53" s="15"/>
      <c r="IDA53" s="15"/>
      <c r="IDB53" s="15"/>
      <c r="IDC53" s="15"/>
      <c r="IDD53" s="15"/>
      <c r="IDE53" s="15"/>
      <c r="IDF53" s="15"/>
      <c r="IDG53" s="15"/>
      <c r="IDH53" s="15"/>
      <c r="IDI53" s="15"/>
      <c r="IDJ53" s="15"/>
      <c r="IDK53" s="15"/>
      <c r="IDL53" s="15"/>
      <c r="IDM53" s="15"/>
      <c r="IDN53" s="15"/>
      <c r="IDO53" s="15"/>
      <c r="IDP53" s="15"/>
      <c r="IDQ53" s="15"/>
      <c r="IDR53" s="15"/>
      <c r="IDS53" s="15"/>
      <c r="IDT53" s="15"/>
      <c r="IDU53" s="15"/>
      <c r="IDV53" s="15"/>
      <c r="IDW53" s="15"/>
      <c r="IDX53" s="15"/>
      <c r="IDY53" s="15"/>
      <c r="IDZ53" s="15"/>
      <c r="IEA53" s="15"/>
      <c r="IEB53" s="15"/>
      <c r="IEC53" s="15"/>
      <c r="IED53" s="15"/>
      <c r="IEE53" s="15"/>
      <c r="IEF53" s="15"/>
      <c r="IEG53" s="15"/>
      <c r="IEH53" s="15"/>
      <c r="IEI53" s="15"/>
      <c r="IEJ53" s="15"/>
      <c r="IEK53" s="15"/>
      <c r="IEL53" s="15"/>
      <c r="IEM53" s="15"/>
      <c r="IEN53" s="15"/>
      <c r="IEO53" s="15"/>
      <c r="IEP53" s="15"/>
      <c r="IEQ53" s="15"/>
      <c r="IER53" s="15"/>
      <c r="IES53" s="15"/>
      <c r="IET53" s="15"/>
      <c r="IEU53" s="15"/>
      <c r="IEV53" s="15"/>
      <c r="IEW53" s="15"/>
      <c r="IEX53" s="15"/>
      <c r="IEY53" s="15"/>
      <c r="IEZ53" s="15"/>
      <c r="IFA53" s="15"/>
      <c r="IFB53" s="15"/>
      <c r="IFC53" s="15"/>
      <c r="IFD53" s="15"/>
      <c r="IFE53" s="15"/>
      <c r="IFF53" s="15"/>
      <c r="IFG53" s="15"/>
      <c r="IFH53" s="15"/>
      <c r="IFI53" s="15"/>
      <c r="IFJ53" s="15"/>
      <c r="IFK53" s="15"/>
      <c r="IFL53" s="15"/>
      <c r="IFM53" s="15"/>
      <c r="IFN53" s="15"/>
      <c r="IFO53" s="15"/>
      <c r="IFP53" s="15"/>
      <c r="IFQ53" s="15"/>
      <c r="IFR53" s="15"/>
      <c r="IFS53" s="15"/>
      <c r="IFT53" s="15"/>
      <c r="IFU53" s="15"/>
      <c r="IFV53" s="15"/>
      <c r="IFW53" s="15"/>
      <c r="IFX53" s="15"/>
      <c r="IFY53" s="15"/>
      <c r="IFZ53" s="15"/>
      <c r="IGA53" s="15"/>
      <c r="IGB53" s="15"/>
      <c r="IGC53" s="15"/>
      <c r="IGD53" s="15"/>
      <c r="IGE53" s="15"/>
      <c r="IGF53" s="15"/>
      <c r="IGG53" s="15"/>
      <c r="IGH53" s="15"/>
      <c r="IGI53" s="15"/>
      <c r="IGJ53" s="15"/>
      <c r="IGK53" s="15"/>
      <c r="IGL53" s="15"/>
      <c r="IGM53" s="15"/>
      <c r="IGN53" s="15"/>
      <c r="IGO53" s="15"/>
      <c r="IGP53" s="15"/>
      <c r="IGQ53" s="15"/>
      <c r="IGR53" s="15"/>
      <c r="IGS53" s="15"/>
      <c r="IGT53" s="15"/>
      <c r="IGU53" s="15"/>
      <c r="IGV53" s="15"/>
      <c r="IGW53" s="15"/>
      <c r="IGX53" s="15"/>
      <c r="IGY53" s="15"/>
      <c r="IGZ53" s="15"/>
      <c r="IHA53" s="15"/>
      <c r="IHB53" s="15"/>
      <c r="IHC53" s="15"/>
      <c r="IHD53" s="15"/>
      <c r="IHE53" s="15"/>
      <c r="IHF53" s="15"/>
      <c r="IHG53" s="15"/>
      <c r="IHH53" s="15"/>
      <c r="IHI53" s="15"/>
      <c r="IHJ53" s="15"/>
      <c r="IHK53" s="15"/>
      <c r="IHL53" s="15"/>
      <c r="IHM53" s="15"/>
      <c r="IHN53" s="15"/>
      <c r="IHO53" s="15"/>
      <c r="IHP53" s="15"/>
      <c r="IHQ53" s="15"/>
      <c r="IHR53" s="15"/>
      <c r="IHS53" s="15"/>
      <c r="IHT53" s="15"/>
      <c r="IHU53" s="15"/>
      <c r="IHV53" s="15"/>
      <c r="IHW53" s="15"/>
      <c r="IHX53" s="15"/>
      <c r="IHY53" s="15"/>
      <c r="IHZ53" s="15"/>
      <c r="IIA53" s="15"/>
      <c r="IIB53" s="15"/>
      <c r="IIC53" s="15"/>
      <c r="IID53" s="15"/>
      <c r="IIE53" s="15"/>
      <c r="IIF53" s="15"/>
      <c r="IIG53" s="15"/>
      <c r="IIH53" s="15"/>
      <c r="III53" s="15"/>
      <c r="IIJ53" s="15"/>
      <c r="IIK53" s="15"/>
      <c r="IIL53" s="15"/>
      <c r="IIM53" s="15"/>
      <c r="IIN53" s="15"/>
      <c r="IIO53" s="15"/>
      <c r="IIP53" s="15"/>
      <c r="IIQ53" s="15"/>
      <c r="IIR53" s="15"/>
      <c r="IIS53" s="15"/>
      <c r="IIT53" s="15"/>
      <c r="IIU53" s="15"/>
      <c r="IIV53" s="15"/>
      <c r="IIW53" s="15"/>
      <c r="IIX53" s="15"/>
      <c r="IIY53" s="15"/>
      <c r="IIZ53" s="15"/>
      <c r="IJA53" s="15"/>
      <c r="IJB53" s="15"/>
      <c r="IJC53" s="15"/>
      <c r="IJD53" s="15"/>
      <c r="IJE53" s="15"/>
      <c r="IJF53" s="15"/>
      <c r="IJG53" s="15"/>
      <c r="IJH53" s="15"/>
      <c r="IJI53" s="15"/>
      <c r="IJJ53" s="15"/>
      <c r="IJK53" s="15"/>
      <c r="IJL53" s="15"/>
      <c r="IJM53" s="15"/>
      <c r="IJN53" s="15"/>
      <c r="IJO53" s="15"/>
      <c r="IJP53" s="15"/>
      <c r="IJQ53" s="15"/>
      <c r="IJR53" s="15"/>
      <c r="IJS53" s="15"/>
      <c r="IJT53" s="15"/>
      <c r="IJU53" s="15"/>
      <c r="IJV53" s="15"/>
      <c r="IJW53" s="15"/>
      <c r="IJX53" s="15"/>
      <c r="IJY53" s="15"/>
      <c r="IJZ53" s="15"/>
      <c r="IKA53" s="15"/>
      <c r="IKB53" s="15"/>
      <c r="IKC53" s="15"/>
      <c r="IKD53" s="15"/>
      <c r="IKE53" s="15"/>
      <c r="IKF53" s="15"/>
      <c r="IKG53" s="15"/>
      <c r="IKH53" s="15"/>
      <c r="IKI53" s="15"/>
      <c r="IKJ53" s="15"/>
      <c r="IKK53" s="15"/>
      <c r="IKL53" s="15"/>
      <c r="IKM53" s="15"/>
      <c r="IKN53" s="15"/>
      <c r="IKO53" s="15"/>
      <c r="IKP53" s="15"/>
      <c r="IKQ53" s="15"/>
      <c r="IKR53" s="15"/>
      <c r="IKS53" s="15"/>
      <c r="IKT53" s="15"/>
      <c r="IKU53" s="15"/>
      <c r="IKV53" s="15"/>
      <c r="IKW53" s="15"/>
      <c r="IKX53" s="15"/>
      <c r="IKY53" s="15"/>
      <c r="IKZ53" s="15"/>
      <c r="ILA53" s="15"/>
      <c r="ILB53" s="15"/>
      <c r="ILC53" s="15"/>
      <c r="ILD53" s="15"/>
      <c r="ILE53" s="15"/>
      <c r="ILF53" s="15"/>
      <c r="ILG53" s="15"/>
      <c r="ILH53" s="15"/>
      <c r="ILI53" s="15"/>
      <c r="ILJ53" s="15"/>
      <c r="ILK53" s="15"/>
      <c r="ILL53" s="15"/>
      <c r="ILM53" s="15"/>
      <c r="ILN53" s="15"/>
      <c r="ILO53" s="15"/>
      <c r="ILP53" s="15"/>
      <c r="ILQ53" s="15"/>
      <c r="ILR53" s="15"/>
      <c r="ILS53" s="15"/>
      <c r="ILT53" s="15"/>
      <c r="ILU53" s="15"/>
      <c r="ILV53" s="15"/>
      <c r="ILW53" s="15"/>
      <c r="ILX53" s="15"/>
      <c r="ILY53" s="15"/>
      <c r="ILZ53" s="15"/>
      <c r="IMA53" s="15"/>
      <c r="IMB53" s="15"/>
      <c r="IMC53" s="15"/>
      <c r="IMD53" s="15"/>
      <c r="IME53" s="15"/>
      <c r="IMF53" s="15"/>
      <c r="IMG53" s="15"/>
      <c r="IMH53" s="15"/>
      <c r="IMI53" s="15"/>
      <c r="IMJ53" s="15"/>
      <c r="IMK53" s="15"/>
      <c r="IML53" s="15"/>
      <c r="IMM53" s="15"/>
      <c r="IMN53" s="15"/>
      <c r="IMO53" s="15"/>
      <c r="IMP53" s="15"/>
      <c r="IMQ53" s="15"/>
      <c r="IMR53" s="15"/>
      <c r="IMS53" s="15"/>
      <c r="IMT53" s="15"/>
      <c r="IMU53" s="15"/>
      <c r="IMV53" s="15"/>
      <c r="IMW53" s="15"/>
      <c r="IMX53" s="15"/>
      <c r="IMY53" s="15"/>
      <c r="IMZ53" s="15"/>
      <c r="INA53" s="15"/>
      <c r="INB53" s="15"/>
      <c r="INC53" s="15"/>
      <c r="IND53" s="15"/>
      <c r="INE53" s="15"/>
      <c r="INF53" s="15"/>
      <c r="ING53" s="15"/>
      <c r="INH53" s="15"/>
      <c r="INI53" s="15"/>
      <c r="INJ53" s="15"/>
      <c r="INK53" s="15"/>
      <c r="INL53" s="15"/>
      <c r="INM53" s="15"/>
      <c r="INN53" s="15"/>
      <c r="INO53" s="15"/>
      <c r="INP53" s="15"/>
      <c r="INQ53" s="15"/>
      <c r="INR53" s="15"/>
      <c r="INS53" s="15"/>
      <c r="INT53" s="15"/>
      <c r="INU53" s="15"/>
      <c r="INV53" s="15"/>
      <c r="INW53" s="15"/>
      <c r="INX53" s="15"/>
      <c r="INY53" s="15"/>
      <c r="INZ53" s="15"/>
      <c r="IOA53" s="15"/>
      <c r="IOB53" s="15"/>
      <c r="IOC53" s="15"/>
      <c r="IOD53" s="15"/>
      <c r="IOE53" s="15"/>
      <c r="IOF53" s="15"/>
      <c r="IOG53" s="15"/>
      <c r="IOH53" s="15"/>
      <c r="IOI53" s="15"/>
      <c r="IOJ53" s="15"/>
      <c r="IOK53" s="15"/>
      <c r="IOL53" s="15"/>
      <c r="IOM53" s="15"/>
      <c r="ION53" s="15"/>
      <c r="IOO53" s="15"/>
      <c r="IOP53" s="15"/>
      <c r="IOQ53" s="15"/>
      <c r="IOR53" s="15"/>
      <c r="IOS53" s="15"/>
      <c r="IOT53" s="15"/>
      <c r="IOU53" s="15"/>
      <c r="IOV53" s="15"/>
      <c r="IOW53" s="15"/>
      <c r="IOX53" s="15"/>
      <c r="IOY53" s="15"/>
      <c r="IOZ53" s="15"/>
      <c r="IPA53" s="15"/>
      <c r="IPB53" s="15"/>
      <c r="IPC53" s="15"/>
      <c r="IPD53" s="15"/>
      <c r="IPE53" s="15"/>
      <c r="IPF53" s="15"/>
      <c r="IPG53" s="15"/>
      <c r="IPH53" s="15"/>
      <c r="IPI53" s="15"/>
      <c r="IPJ53" s="15"/>
      <c r="IPK53" s="15"/>
      <c r="IPL53" s="15"/>
      <c r="IPM53" s="15"/>
      <c r="IPN53" s="15"/>
      <c r="IPO53" s="15"/>
      <c r="IPP53" s="15"/>
      <c r="IPQ53" s="15"/>
      <c r="IPR53" s="15"/>
      <c r="IPS53" s="15"/>
      <c r="IPT53" s="15"/>
      <c r="IPU53" s="15"/>
      <c r="IPV53" s="15"/>
      <c r="IPW53" s="15"/>
      <c r="IPX53" s="15"/>
      <c r="IPY53" s="15"/>
      <c r="IPZ53" s="15"/>
      <c r="IQA53" s="15"/>
      <c r="IQB53" s="15"/>
      <c r="IQC53" s="15"/>
      <c r="IQD53" s="15"/>
      <c r="IQE53" s="15"/>
      <c r="IQF53" s="15"/>
      <c r="IQG53" s="15"/>
      <c r="IQH53" s="15"/>
      <c r="IQI53" s="15"/>
      <c r="IQJ53" s="15"/>
      <c r="IQK53" s="15"/>
      <c r="IQL53" s="15"/>
      <c r="IQM53" s="15"/>
      <c r="IQN53" s="15"/>
      <c r="IQO53" s="15"/>
      <c r="IQP53" s="15"/>
      <c r="IQQ53" s="15"/>
      <c r="IQR53" s="15"/>
      <c r="IQS53" s="15"/>
      <c r="IQT53" s="15"/>
      <c r="IQU53" s="15"/>
      <c r="IQV53" s="15"/>
      <c r="IQW53" s="15"/>
      <c r="IQX53" s="15"/>
      <c r="IQY53" s="15"/>
      <c r="IQZ53" s="15"/>
      <c r="IRA53" s="15"/>
      <c r="IRB53" s="15"/>
      <c r="IRC53" s="15"/>
      <c r="IRD53" s="15"/>
      <c r="IRE53" s="15"/>
      <c r="IRF53" s="15"/>
      <c r="IRG53" s="15"/>
      <c r="IRH53" s="15"/>
      <c r="IRI53" s="15"/>
      <c r="IRJ53" s="15"/>
      <c r="IRK53" s="15"/>
      <c r="IRL53" s="15"/>
      <c r="IRM53" s="15"/>
      <c r="IRN53" s="15"/>
      <c r="IRO53" s="15"/>
      <c r="IRP53" s="15"/>
      <c r="IRQ53" s="15"/>
      <c r="IRR53" s="15"/>
      <c r="IRS53" s="15"/>
      <c r="IRT53" s="15"/>
      <c r="IRU53" s="15"/>
      <c r="IRV53" s="15"/>
      <c r="IRW53" s="15"/>
      <c r="IRX53" s="15"/>
      <c r="IRY53" s="15"/>
      <c r="IRZ53" s="15"/>
      <c r="ISA53" s="15"/>
      <c r="ISB53" s="15"/>
      <c r="ISC53" s="15"/>
      <c r="ISD53" s="15"/>
      <c r="ISE53" s="15"/>
      <c r="ISF53" s="15"/>
      <c r="ISG53" s="15"/>
      <c r="ISH53" s="15"/>
      <c r="ISI53" s="15"/>
      <c r="ISJ53" s="15"/>
      <c r="ISK53" s="15"/>
      <c r="ISL53" s="15"/>
      <c r="ISM53" s="15"/>
      <c r="ISN53" s="15"/>
      <c r="ISO53" s="15"/>
      <c r="ISP53" s="15"/>
      <c r="ISQ53" s="15"/>
      <c r="ISR53" s="15"/>
      <c r="ISS53" s="15"/>
      <c r="IST53" s="15"/>
      <c r="ISU53" s="15"/>
      <c r="ISV53" s="15"/>
      <c r="ISW53" s="15"/>
      <c r="ISX53" s="15"/>
      <c r="ISY53" s="15"/>
      <c r="ISZ53" s="15"/>
      <c r="ITA53" s="15"/>
      <c r="ITB53" s="15"/>
      <c r="ITC53" s="15"/>
      <c r="ITD53" s="15"/>
      <c r="ITE53" s="15"/>
      <c r="ITF53" s="15"/>
      <c r="ITG53" s="15"/>
      <c r="ITH53" s="15"/>
      <c r="ITI53" s="15"/>
      <c r="ITJ53" s="15"/>
      <c r="ITK53" s="15"/>
      <c r="ITL53" s="15"/>
      <c r="ITM53" s="15"/>
      <c r="ITN53" s="15"/>
      <c r="ITO53" s="15"/>
      <c r="ITP53" s="15"/>
      <c r="ITQ53" s="15"/>
      <c r="ITR53" s="15"/>
      <c r="ITS53" s="15"/>
      <c r="ITT53" s="15"/>
      <c r="ITU53" s="15"/>
      <c r="ITV53" s="15"/>
      <c r="ITW53" s="15"/>
      <c r="ITX53" s="15"/>
      <c r="ITY53" s="15"/>
      <c r="ITZ53" s="15"/>
      <c r="IUA53" s="15"/>
      <c r="IUB53" s="15"/>
      <c r="IUC53" s="15"/>
      <c r="IUD53" s="15"/>
      <c r="IUE53" s="15"/>
      <c r="IUF53" s="15"/>
      <c r="IUG53" s="15"/>
      <c r="IUH53" s="15"/>
      <c r="IUI53" s="15"/>
      <c r="IUJ53" s="15"/>
      <c r="IUK53" s="15"/>
      <c r="IUL53" s="15"/>
      <c r="IUM53" s="15"/>
      <c r="IUN53" s="15"/>
      <c r="IUO53" s="15"/>
      <c r="IUP53" s="15"/>
      <c r="IUQ53" s="15"/>
      <c r="IUR53" s="15"/>
      <c r="IUS53" s="15"/>
      <c r="IUT53" s="15"/>
      <c r="IUU53" s="15"/>
      <c r="IUV53" s="15"/>
      <c r="IUW53" s="15"/>
      <c r="IUX53" s="15"/>
      <c r="IUY53" s="15"/>
      <c r="IUZ53" s="15"/>
      <c r="IVA53" s="15"/>
      <c r="IVB53" s="15"/>
      <c r="IVC53" s="15"/>
      <c r="IVD53" s="15"/>
      <c r="IVE53" s="15"/>
      <c r="IVF53" s="15"/>
      <c r="IVG53" s="15"/>
      <c r="IVH53" s="15"/>
      <c r="IVI53" s="15"/>
      <c r="IVJ53" s="15"/>
      <c r="IVK53" s="15"/>
      <c r="IVL53" s="15"/>
      <c r="IVM53" s="15"/>
      <c r="IVN53" s="15"/>
      <c r="IVO53" s="15"/>
      <c r="IVP53" s="15"/>
      <c r="IVQ53" s="15"/>
      <c r="IVR53" s="15"/>
      <c r="IVS53" s="15"/>
      <c r="IVT53" s="15"/>
      <c r="IVU53" s="15"/>
      <c r="IVV53" s="15"/>
      <c r="IVW53" s="15"/>
      <c r="IVX53" s="15"/>
      <c r="IVY53" s="15"/>
      <c r="IVZ53" s="15"/>
      <c r="IWA53" s="15"/>
      <c r="IWB53" s="15"/>
      <c r="IWC53" s="15"/>
      <c r="IWD53" s="15"/>
      <c r="IWE53" s="15"/>
      <c r="IWF53" s="15"/>
      <c r="IWG53" s="15"/>
      <c r="IWH53" s="15"/>
      <c r="IWI53" s="15"/>
      <c r="IWJ53" s="15"/>
      <c r="IWK53" s="15"/>
      <c r="IWL53" s="15"/>
      <c r="IWM53" s="15"/>
      <c r="IWN53" s="15"/>
      <c r="IWO53" s="15"/>
      <c r="IWP53" s="15"/>
      <c r="IWQ53" s="15"/>
      <c r="IWR53" s="15"/>
      <c r="IWS53" s="15"/>
      <c r="IWT53" s="15"/>
      <c r="IWU53" s="15"/>
      <c r="IWV53" s="15"/>
      <c r="IWW53" s="15"/>
      <c r="IWX53" s="15"/>
      <c r="IWY53" s="15"/>
      <c r="IWZ53" s="15"/>
      <c r="IXA53" s="15"/>
      <c r="IXB53" s="15"/>
      <c r="IXC53" s="15"/>
      <c r="IXD53" s="15"/>
      <c r="IXE53" s="15"/>
      <c r="IXF53" s="15"/>
      <c r="IXG53" s="15"/>
      <c r="IXH53" s="15"/>
      <c r="IXI53" s="15"/>
      <c r="IXJ53" s="15"/>
      <c r="IXK53" s="15"/>
      <c r="IXL53" s="15"/>
      <c r="IXM53" s="15"/>
      <c r="IXN53" s="15"/>
      <c r="IXO53" s="15"/>
      <c r="IXP53" s="15"/>
      <c r="IXQ53" s="15"/>
      <c r="IXR53" s="15"/>
      <c r="IXS53" s="15"/>
      <c r="IXT53" s="15"/>
      <c r="IXU53" s="15"/>
      <c r="IXV53" s="15"/>
      <c r="IXW53" s="15"/>
      <c r="IXX53" s="15"/>
      <c r="IXY53" s="15"/>
      <c r="IXZ53" s="15"/>
      <c r="IYA53" s="15"/>
      <c r="IYB53" s="15"/>
      <c r="IYC53" s="15"/>
      <c r="IYD53" s="15"/>
      <c r="IYE53" s="15"/>
      <c r="IYF53" s="15"/>
      <c r="IYG53" s="15"/>
      <c r="IYH53" s="15"/>
      <c r="IYI53" s="15"/>
      <c r="IYJ53" s="15"/>
      <c r="IYK53" s="15"/>
      <c r="IYL53" s="15"/>
      <c r="IYM53" s="15"/>
      <c r="IYN53" s="15"/>
      <c r="IYO53" s="15"/>
      <c r="IYP53" s="15"/>
      <c r="IYQ53" s="15"/>
      <c r="IYR53" s="15"/>
      <c r="IYS53" s="15"/>
      <c r="IYT53" s="15"/>
      <c r="IYU53" s="15"/>
      <c r="IYV53" s="15"/>
      <c r="IYW53" s="15"/>
      <c r="IYX53" s="15"/>
      <c r="IYY53" s="15"/>
      <c r="IYZ53" s="15"/>
      <c r="IZA53" s="15"/>
      <c r="IZB53" s="15"/>
      <c r="IZC53" s="15"/>
      <c r="IZD53" s="15"/>
      <c r="IZE53" s="15"/>
      <c r="IZF53" s="15"/>
      <c r="IZG53" s="15"/>
      <c r="IZH53" s="15"/>
      <c r="IZI53" s="15"/>
      <c r="IZJ53" s="15"/>
      <c r="IZK53" s="15"/>
      <c r="IZL53" s="15"/>
      <c r="IZM53" s="15"/>
      <c r="IZN53" s="15"/>
      <c r="IZO53" s="15"/>
      <c r="IZP53" s="15"/>
      <c r="IZQ53" s="15"/>
      <c r="IZR53" s="15"/>
      <c r="IZS53" s="15"/>
      <c r="IZT53" s="15"/>
      <c r="IZU53" s="15"/>
      <c r="IZV53" s="15"/>
      <c r="IZW53" s="15"/>
      <c r="IZX53" s="15"/>
      <c r="IZY53" s="15"/>
      <c r="IZZ53" s="15"/>
      <c r="JAA53" s="15"/>
      <c r="JAB53" s="15"/>
      <c r="JAC53" s="15"/>
      <c r="JAD53" s="15"/>
      <c r="JAE53" s="15"/>
      <c r="JAF53" s="15"/>
      <c r="JAG53" s="15"/>
      <c r="JAH53" s="15"/>
      <c r="JAI53" s="15"/>
      <c r="JAJ53" s="15"/>
      <c r="JAK53" s="15"/>
      <c r="JAL53" s="15"/>
      <c r="JAM53" s="15"/>
      <c r="JAN53" s="15"/>
      <c r="JAO53" s="15"/>
      <c r="JAP53" s="15"/>
      <c r="JAQ53" s="15"/>
      <c r="JAR53" s="15"/>
      <c r="JAS53" s="15"/>
      <c r="JAT53" s="15"/>
      <c r="JAU53" s="15"/>
      <c r="JAV53" s="15"/>
      <c r="JAW53" s="15"/>
      <c r="JAX53" s="15"/>
      <c r="JAY53" s="15"/>
      <c r="JAZ53" s="15"/>
      <c r="JBA53" s="15"/>
      <c r="JBB53" s="15"/>
      <c r="JBC53" s="15"/>
      <c r="JBD53" s="15"/>
      <c r="JBE53" s="15"/>
      <c r="JBF53" s="15"/>
      <c r="JBG53" s="15"/>
      <c r="JBH53" s="15"/>
      <c r="JBI53" s="15"/>
      <c r="JBJ53" s="15"/>
      <c r="JBK53" s="15"/>
      <c r="JBL53" s="15"/>
      <c r="JBM53" s="15"/>
      <c r="JBN53" s="15"/>
      <c r="JBO53" s="15"/>
      <c r="JBP53" s="15"/>
      <c r="JBQ53" s="15"/>
      <c r="JBR53" s="15"/>
      <c r="JBS53" s="15"/>
      <c r="JBT53" s="15"/>
      <c r="JBU53" s="15"/>
      <c r="JBV53" s="15"/>
      <c r="JBW53" s="15"/>
      <c r="JBX53" s="15"/>
      <c r="JBY53" s="15"/>
      <c r="JBZ53" s="15"/>
      <c r="JCA53" s="15"/>
      <c r="JCB53" s="15"/>
      <c r="JCC53" s="15"/>
      <c r="JCD53" s="15"/>
      <c r="JCE53" s="15"/>
      <c r="JCF53" s="15"/>
      <c r="JCG53" s="15"/>
      <c r="JCH53" s="15"/>
      <c r="JCI53" s="15"/>
      <c r="JCJ53" s="15"/>
      <c r="JCK53" s="15"/>
      <c r="JCL53" s="15"/>
      <c r="JCM53" s="15"/>
      <c r="JCN53" s="15"/>
      <c r="JCO53" s="15"/>
      <c r="JCP53" s="15"/>
      <c r="JCQ53" s="15"/>
      <c r="JCR53" s="15"/>
      <c r="JCS53" s="15"/>
      <c r="JCT53" s="15"/>
      <c r="JCU53" s="15"/>
      <c r="JCV53" s="15"/>
      <c r="JCW53" s="15"/>
      <c r="JCX53" s="15"/>
      <c r="JCY53" s="15"/>
      <c r="JCZ53" s="15"/>
      <c r="JDA53" s="15"/>
      <c r="JDB53" s="15"/>
      <c r="JDC53" s="15"/>
      <c r="JDD53" s="15"/>
      <c r="JDE53" s="15"/>
      <c r="JDF53" s="15"/>
      <c r="JDG53" s="15"/>
      <c r="JDH53" s="15"/>
      <c r="JDI53" s="15"/>
      <c r="JDJ53" s="15"/>
      <c r="JDK53" s="15"/>
      <c r="JDL53" s="15"/>
      <c r="JDM53" s="15"/>
      <c r="JDN53" s="15"/>
      <c r="JDO53" s="15"/>
      <c r="JDP53" s="15"/>
      <c r="JDQ53" s="15"/>
      <c r="JDR53" s="15"/>
      <c r="JDS53" s="15"/>
      <c r="JDT53" s="15"/>
      <c r="JDU53" s="15"/>
      <c r="JDV53" s="15"/>
      <c r="JDW53" s="15"/>
      <c r="JDX53" s="15"/>
      <c r="JDY53" s="15"/>
      <c r="JDZ53" s="15"/>
      <c r="JEA53" s="15"/>
      <c r="JEB53" s="15"/>
      <c r="JEC53" s="15"/>
      <c r="JED53" s="15"/>
      <c r="JEE53" s="15"/>
      <c r="JEF53" s="15"/>
      <c r="JEG53" s="15"/>
      <c r="JEH53" s="15"/>
      <c r="JEI53" s="15"/>
      <c r="JEJ53" s="15"/>
      <c r="JEK53" s="15"/>
      <c r="JEL53" s="15"/>
      <c r="JEM53" s="15"/>
      <c r="JEN53" s="15"/>
      <c r="JEO53" s="15"/>
      <c r="JEP53" s="15"/>
      <c r="JEQ53" s="15"/>
      <c r="JER53" s="15"/>
      <c r="JES53" s="15"/>
      <c r="JET53" s="15"/>
      <c r="JEU53" s="15"/>
      <c r="JEV53" s="15"/>
      <c r="JEW53" s="15"/>
      <c r="JEX53" s="15"/>
      <c r="JEY53" s="15"/>
      <c r="JEZ53" s="15"/>
      <c r="JFA53" s="15"/>
      <c r="JFB53" s="15"/>
      <c r="JFC53" s="15"/>
      <c r="JFD53" s="15"/>
      <c r="JFE53" s="15"/>
      <c r="JFF53" s="15"/>
      <c r="JFG53" s="15"/>
      <c r="JFH53" s="15"/>
      <c r="JFI53" s="15"/>
      <c r="JFJ53" s="15"/>
      <c r="JFK53" s="15"/>
      <c r="JFL53" s="15"/>
      <c r="JFM53" s="15"/>
      <c r="JFN53" s="15"/>
      <c r="JFO53" s="15"/>
      <c r="JFP53" s="15"/>
      <c r="JFQ53" s="15"/>
      <c r="JFR53" s="15"/>
      <c r="JFS53" s="15"/>
      <c r="JFT53" s="15"/>
      <c r="JFU53" s="15"/>
      <c r="JFV53" s="15"/>
      <c r="JFW53" s="15"/>
      <c r="JFX53" s="15"/>
      <c r="JFY53" s="15"/>
      <c r="JFZ53" s="15"/>
      <c r="JGA53" s="15"/>
      <c r="JGB53" s="15"/>
      <c r="JGC53" s="15"/>
      <c r="JGD53" s="15"/>
      <c r="JGE53" s="15"/>
      <c r="JGF53" s="15"/>
      <c r="JGG53" s="15"/>
      <c r="JGH53" s="15"/>
      <c r="JGI53" s="15"/>
      <c r="JGJ53" s="15"/>
      <c r="JGK53" s="15"/>
      <c r="JGL53" s="15"/>
      <c r="JGM53" s="15"/>
      <c r="JGN53" s="15"/>
      <c r="JGO53" s="15"/>
      <c r="JGP53" s="15"/>
      <c r="JGQ53" s="15"/>
      <c r="JGR53" s="15"/>
      <c r="JGS53" s="15"/>
      <c r="JGT53" s="15"/>
      <c r="JGU53" s="15"/>
      <c r="JGV53" s="15"/>
      <c r="JGW53" s="15"/>
      <c r="JGX53" s="15"/>
      <c r="JGY53" s="15"/>
      <c r="JGZ53" s="15"/>
      <c r="JHA53" s="15"/>
      <c r="JHB53" s="15"/>
      <c r="JHC53" s="15"/>
      <c r="JHD53" s="15"/>
      <c r="JHE53" s="15"/>
      <c r="JHF53" s="15"/>
      <c r="JHG53" s="15"/>
      <c r="JHH53" s="15"/>
      <c r="JHI53" s="15"/>
      <c r="JHJ53" s="15"/>
      <c r="JHK53" s="15"/>
      <c r="JHL53" s="15"/>
      <c r="JHM53" s="15"/>
      <c r="JHN53" s="15"/>
      <c r="JHO53" s="15"/>
      <c r="JHP53" s="15"/>
      <c r="JHQ53" s="15"/>
      <c r="JHR53" s="15"/>
      <c r="JHS53" s="15"/>
      <c r="JHT53" s="15"/>
      <c r="JHU53" s="15"/>
      <c r="JHV53" s="15"/>
      <c r="JHW53" s="15"/>
      <c r="JHX53" s="15"/>
      <c r="JHY53" s="15"/>
      <c r="JHZ53" s="15"/>
      <c r="JIA53" s="15"/>
      <c r="JIB53" s="15"/>
      <c r="JIC53" s="15"/>
      <c r="JID53" s="15"/>
      <c r="JIE53" s="15"/>
      <c r="JIF53" s="15"/>
      <c r="JIG53" s="15"/>
      <c r="JIH53" s="15"/>
      <c r="JII53" s="15"/>
      <c r="JIJ53" s="15"/>
      <c r="JIK53" s="15"/>
      <c r="JIL53" s="15"/>
      <c r="JIM53" s="15"/>
      <c r="JIN53" s="15"/>
      <c r="JIO53" s="15"/>
      <c r="JIP53" s="15"/>
      <c r="JIQ53" s="15"/>
      <c r="JIR53" s="15"/>
      <c r="JIS53" s="15"/>
      <c r="JIT53" s="15"/>
      <c r="JIU53" s="15"/>
      <c r="JIV53" s="15"/>
      <c r="JIW53" s="15"/>
      <c r="JIX53" s="15"/>
      <c r="JIY53" s="15"/>
      <c r="JIZ53" s="15"/>
      <c r="JJA53" s="15"/>
      <c r="JJB53" s="15"/>
      <c r="JJC53" s="15"/>
      <c r="JJD53" s="15"/>
      <c r="JJE53" s="15"/>
      <c r="JJF53" s="15"/>
      <c r="JJG53" s="15"/>
      <c r="JJH53" s="15"/>
      <c r="JJI53" s="15"/>
      <c r="JJJ53" s="15"/>
      <c r="JJK53" s="15"/>
      <c r="JJL53" s="15"/>
      <c r="JJM53" s="15"/>
      <c r="JJN53" s="15"/>
      <c r="JJO53" s="15"/>
      <c r="JJP53" s="15"/>
      <c r="JJQ53" s="15"/>
      <c r="JJR53" s="15"/>
      <c r="JJS53" s="15"/>
      <c r="JJT53" s="15"/>
      <c r="JJU53" s="15"/>
      <c r="JJV53" s="15"/>
      <c r="JJW53" s="15"/>
      <c r="JJX53" s="15"/>
      <c r="JJY53" s="15"/>
      <c r="JJZ53" s="15"/>
      <c r="JKA53" s="15"/>
      <c r="JKB53" s="15"/>
      <c r="JKC53" s="15"/>
      <c r="JKD53" s="15"/>
      <c r="JKE53" s="15"/>
      <c r="JKF53" s="15"/>
      <c r="JKG53" s="15"/>
      <c r="JKH53" s="15"/>
      <c r="JKI53" s="15"/>
      <c r="JKJ53" s="15"/>
      <c r="JKK53" s="15"/>
      <c r="JKL53" s="15"/>
      <c r="JKM53" s="15"/>
      <c r="JKN53" s="15"/>
      <c r="JKO53" s="15"/>
      <c r="JKP53" s="15"/>
      <c r="JKQ53" s="15"/>
      <c r="JKR53" s="15"/>
      <c r="JKS53" s="15"/>
      <c r="JKT53" s="15"/>
      <c r="JKU53" s="15"/>
      <c r="JKV53" s="15"/>
      <c r="JKW53" s="15"/>
      <c r="JKX53" s="15"/>
      <c r="JKY53" s="15"/>
      <c r="JKZ53" s="15"/>
      <c r="JLA53" s="15"/>
      <c r="JLB53" s="15"/>
      <c r="JLC53" s="15"/>
      <c r="JLD53" s="15"/>
      <c r="JLE53" s="15"/>
      <c r="JLF53" s="15"/>
      <c r="JLG53" s="15"/>
      <c r="JLH53" s="15"/>
      <c r="JLI53" s="15"/>
      <c r="JLJ53" s="15"/>
      <c r="JLK53" s="15"/>
      <c r="JLL53" s="15"/>
      <c r="JLM53" s="15"/>
      <c r="JLN53" s="15"/>
      <c r="JLO53" s="15"/>
      <c r="JLP53" s="15"/>
      <c r="JLQ53" s="15"/>
      <c r="JLR53" s="15"/>
      <c r="JLS53" s="15"/>
      <c r="JLT53" s="15"/>
      <c r="JLU53" s="15"/>
      <c r="JLV53" s="15"/>
      <c r="JLW53" s="15"/>
      <c r="JLX53" s="15"/>
      <c r="JLY53" s="15"/>
      <c r="JLZ53" s="15"/>
      <c r="JMA53" s="15"/>
      <c r="JMB53" s="15"/>
      <c r="JMC53" s="15"/>
      <c r="JMD53" s="15"/>
      <c r="JME53" s="15"/>
      <c r="JMF53" s="15"/>
      <c r="JMG53" s="15"/>
      <c r="JMH53" s="15"/>
      <c r="JMI53" s="15"/>
      <c r="JMJ53" s="15"/>
      <c r="JMK53" s="15"/>
      <c r="JML53" s="15"/>
      <c r="JMM53" s="15"/>
      <c r="JMN53" s="15"/>
      <c r="JMO53" s="15"/>
      <c r="JMP53" s="15"/>
      <c r="JMQ53" s="15"/>
      <c r="JMR53" s="15"/>
      <c r="JMS53" s="15"/>
      <c r="JMT53" s="15"/>
      <c r="JMU53" s="15"/>
      <c r="JMV53" s="15"/>
      <c r="JMW53" s="15"/>
      <c r="JMX53" s="15"/>
      <c r="JMY53" s="15"/>
      <c r="JMZ53" s="15"/>
      <c r="JNA53" s="15"/>
      <c r="JNB53" s="15"/>
      <c r="JNC53" s="15"/>
      <c r="JND53" s="15"/>
      <c r="JNE53" s="15"/>
      <c r="JNF53" s="15"/>
      <c r="JNG53" s="15"/>
      <c r="JNH53" s="15"/>
      <c r="JNI53" s="15"/>
      <c r="JNJ53" s="15"/>
      <c r="JNK53" s="15"/>
      <c r="JNL53" s="15"/>
      <c r="JNM53" s="15"/>
      <c r="JNN53" s="15"/>
      <c r="JNO53" s="15"/>
      <c r="JNP53" s="15"/>
      <c r="JNQ53" s="15"/>
      <c r="JNR53" s="15"/>
      <c r="JNS53" s="15"/>
      <c r="JNT53" s="15"/>
      <c r="JNU53" s="15"/>
      <c r="JNV53" s="15"/>
      <c r="JNW53" s="15"/>
      <c r="JNX53" s="15"/>
      <c r="JNY53" s="15"/>
      <c r="JNZ53" s="15"/>
      <c r="JOA53" s="15"/>
      <c r="JOB53" s="15"/>
      <c r="JOC53" s="15"/>
      <c r="JOD53" s="15"/>
      <c r="JOE53" s="15"/>
      <c r="JOF53" s="15"/>
      <c r="JOG53" s="15"/>
      <c r="JOH53" s="15"/>
      <c r="JOI53" s="15"/>
      <c r="JOJ53" s="15"/>
      <c r="JOK53" s="15"/>
      <c r="JOL53" s="15"/>
      <c r="JOM53" s="15"/>
      <c r="JON53" s="15"/>
      <c r="JOO53" s="15"/>
      <c r="JOP53" s="15"/>
      <c r="JOQ53" s="15"/>
      <c r="JOR53" s="15"/>
      <c r="JOS53" s="15"/>
      <c r="JOT53" s="15"/>
      <c r="JOU53" s="15"/>
      <c r="JOV53" s="15"/>
      <c r="JOW53" s="15"/>
      <c r="JOX53" s="15"/>
      <c r="JOY53" s="15"/>
      <c r="JOZ53" s="15"/>
      <c r="JPA53" s="15"/>
      <c r="JPB53" s="15"/>
      <c r="JPC53" s="15"/>
      <c r="JPD53" s="15"/>
      <c r="JPE53" s="15"/>
      <c r="JPF53" s="15"/>
      <c r="JPG53" s="15"/>
      <c r="JPH53" s="15"/>
      <c r="JPI53" s="15"/>
      <c r="JPJ53" s="15"/>
      <c r="JPK53" s="15"/>
      <c r="JPL53" s="15"/>
      <c r="JPM53" s="15"/>
      <c r="JPN53" s="15"/>
      <c r="JPO53" s="15"/>
      <c r="JPP53" s="15"/>
      <c r="JPQ53" s="15"/>
      <c r="JPR53" s="15"/>
      <c r="JPS53" s="15"/>
      <c r="JPT53" s="15"/>
      <c r="JPU53" s="15"/>
      <c r="JPV53" s="15"/>
      <c r="JPW53" s="15"/>
      <c r="JPX53" s="15"/>
      <c r="JPY53" s="15"/>
      <c r="JPZ53" s="15"/>
      <c r="JQA53" s="15"/>
      <c r="JQB53" s="15"/>
      <c r="JQC53" s="15"/>
      <c r="JQD53" s="15"/>
      <c r="JQE53" s="15"/>
      <c r="JQF53" s="15"/>
      <c r="JQG53" s="15"/>
      <c r="JQH53" s="15"/>
      <c r="JQI53" s="15"/>
      <c r="JQJ53" s="15"/>
      <c r="JQK53" s="15"/>
      <c r="JQL53" s="15"/>
      <c r="JQM53" s="15"/>
      <c r="JQN53" s="15"/>
      <c r="JQO53" s="15"/>
      <c r="JQP53" s="15"/>
      <c r="JQQ53" s="15"/>
      <c r="JQR53" s="15"/>
      <c r="JQS53" s="15"/>
      <c r="JQT53" s="15"/>
      <c r="JQU53" s="15"/>
      <c r="JQV53" s="15"/>
      <c r="JQW53" s="15"/>
      <c r="JQX53" s="15"/>
      <c r="JQY53" s="15"/>
      <c r="JQZ53" s="15"/>
      <c r="JRA53" s="15"/>
      <c r="JRB53" s="15"/>
      <c r="JRC53" s="15"/>
      <c r="JRD53" s="15"/>
      <c r="JRE53" s="15"/>
      <c r="JRF53" s="15"/>
      <c r="JRG53" s="15"/>
      <c r="JRH53" s="15"/>
      <c r="JRI53" s="15"/>
      <c r="JRJ53" s="15"/>
      <c r="JRK53" s="15"/>
      <c r="JRL53" s="15"/>
      <c r="JRM53" s="15"/>
      <c r="JRN53" s="15"/>
      <c r="JRO53" s="15"/>
      <c r="JRP53" s="15"/>
      <c r="JRQ53" s="15"/>
      <c r="JRR53" s="15"/>
      <c r="JRS53" s="15"/>
      <c r="JRT53" s="15"/>
      <c r="JRU53" s="15"/>
      <c r="JRV53" s="15"/>
      <c r="JRW53" s="15"/>
      <c r="JRX53" s="15"/>
      <c r="JRY53" s="15"/>
      <c r="JRZ53" s="15"/>
      <c r="JSA53" s="15"/>
      <c r="JSB53" s="15"/>
      <c r="JSC53" s="15"/>
      <c r="JSD53" s="15"/>
      <c r="JSE53" s="15"/>
      <c r="JSF53" s="15"/>
      <c r="JSG53" s="15"/>
      <c r="JSH53" s="15"/>
      <c r="JSI53" s="15"/>
      <c r="JSJ53" s="15"/>
      <c r="JSK53" s="15"/>
      <c r="JSL53" s="15"/>
      <c r="JSM53" s="15"/>
      <c r="JSN53" s="15"/>
      <c r="JSO53" s="15"/>
      <c r="JSP53" s="15"/>
      <c r="JSQ53" s="15"/>
      <c r="JSR53" s="15"/>
      <c r="JSS53" s="15"/>
      <c r="JST53" s="15"/>
      <c r="JSU53" s="15"/>
      <c r="JSV53" s="15"/>
      <c r="JSW53" s="15"/>
      <c r="JSX53" s="15"/>
      <c r="JSY53" s="15"/>
      <c r="JSZ53" s="15"/>
      <c r="JTA53" s="15"/>
      <c r="JTB53" s="15"/>
      <c r="JTC53" s="15"/>
      <c r="JTD53" s="15"/>
      <c r="JTE53" s="15"/>
      <c r="JTF53" s="15"/>
      <c r="JTG53" s="15"/>
      <c r="JTH53" s="15"/>
      <c r="JTI53" s="15"/>
      <c r="JTJ53" s="15"/>
      <c r="JTK53" s="15"/>
      <c r="JTL53" s="15"/>
      <c r="JTM53" s="15"/>
      <c r="JTN53" s="15"/>
      <c r="JTO53" s="15"/>
      <c r="JTP53" s="15"/>
      <c r="JTQ53" s="15"/>
      <c r="JTR53" s="15"/>
      <c r="JTS53" s="15"/>
      <c r="JTT53" s="15"/>
      <c r="JTU53" s="15"/>
      <c r="JTV53" s="15"/>
      <c r="JTW53" s="15"/>
      <c r="JTX53" s="15"/>
      <c r="JTY53" s="15"/>
      <c r="JTZ53" s="15"/>
      <c r="JUA53" s="15"/>
      <c r="JUB53" s="15"/>
      <c r="JUC53" s="15"/>
      <c r="JUD53" s="15"/>
      <c r="JUE53" s="15"/>
      <c r="JUF53" s="15"/>
      <c r="JUG53" s="15"/>
      <c r="JUH53" s="15"/>
      <c r="JUI53" s="15"/>
      <c r="JUJ53" s="15"/>
      <c r="JUK53" s="15"/>
      <c r="JUL53" s="15"/>
      <c r="JUM53" s="15"/>
      <c r="JUN53" s="15"/>
      <c r="JUO53" s="15"/>
      <c r="JUP53" s="15"/>
      <c r="JUQ53" s="15"/>
      <c r="JUR53" s="15"/>
      <c r="JUS53" s="15"/>
      <c r="JUT53" s="15"/>
      <c r="JUU53" s="15"/>
      <c r="JUV53" s="15"/>
      <c r="JUW53" s="15"/>
      <c r="JUX53" s="15"/>
      <c r="JUY53" s="15"/>
      <c r="JUZ53" s="15"/>
      <c r="JVA53" s="15"/>
      <c r="JVB53" s="15"/>
      <c r="JVC53" s="15"/>
      <c r="JVD53" s="15"/>
      <c r="JVE53" s="15"/>
      <c r="JVF53" s="15"/>
      <c r="JVG53" s="15"/>
      <c r="JVH53" s="15"/>
      <c r="JVI53" s="15"/>
      <c r="JVJ53" s="15"/>
      <c r="JVK53" s="15"/>
      <c r="JVL53" s="15"/>
      <c r="JVM53" s="15"/>
      <c r="JVN53" s="15"/>
      <c r="JVO53" s="15"/>
      <c r="JVP53" s="15"/>
      <c r="JVQ53" s="15"/>
      <c r="JVR53" s="15"/>
      <c r="JVS53" s="15"/>
      <c r="JVT53" s="15"/>
      <c r="JVU53" s="15"/>
      <c r="JVV53" s="15"/>
      <c r="JVW53" s="15"/>
      <c r="JVX53" s="15"/>
      <c r="JVY53" s="15"/>
      <c r="JVZ53" s="15"/>
      <c r="JWA53" s="15"/>
      <c r="JWB53" s="15"/>
      <c r="JWC53" s="15"/>
      <c r="JWD53" s="15"/>
      <c r="JWE53" s="15"/>
      <c r="JWF53" s="15"/>
      <c r="JWG53" s="15"/>
      <c r="JWH53" s="15"/>
      <c r="JWI53" s="15"/>
      <c r="JWJ53" s="15"/>
      <c r="JWK53" s="15"/>
      <c r="JWL53" s="15"/>
      <c r="JWM53" s="15"/>
      <c r="JWN53" s="15"/>
      <c r="JWO53" s="15"/>
      <c r="JWP53" s="15"/>
      <c r="JWQ53" s="15"/>
      <c r="JWR53" s="15"/>
      <c r="JWS53" s="15"/>
      <c r="JWT53" s="15"/>
      <c r="JWU53" s="15"/>
      <c r="JWV53" s="15"/>
      <c r="JWW53" s="15"/>
      <c r="JWX53" s="15"/>
      <c r="JWY53" s="15"/>
      <c r="JWZ53" s="15"/>
      <c r="JXA53" s="15"/>
      <c r="JXB53" s="15"/>
      <c r="JXC53" s="15"/>
      <c r="JXD53" s="15"/>
      <c r="JXE53" s="15"/>
      <c r="JXF53" s="15"/>
      <c r="JXG53" s="15"/>
      <c r="JXH53" s="15"/>
      <c r="JXI53" s="15"/>
      <c r="JXJ53" s="15"/>
      <c r="JXK53" s="15"/>
      <c r="JXL53" s="15"/>
      <c r="JXM53" s="15"/>
      <c r="JXN53" s="15"/>
      <c r="JXO53" s="15"/>
      <c r="JXP53" s="15"/>
      <c r="JXQ53" s="15"/>
      <c r="JXR53" s="15"/>
      <c r="JXS53" s="15"/>
      <c r="JXT53" s="15"/>
      <c r="JXU53" s="15"/>
      <c r="JXV53" s="15"/>
      <c r="JXW53" s="15"/>
      <c r="JXX53" s="15"/>
      <c r="JXY53" s="15"/>
      <c r="JXZ53" s="15"/>
      <c r="JYA53" s="15"/>
      <c r="JYB53" s="15"/>
      <c r="JYC53" s="15"/>
      <c r="JYD53" s="15"/>
      <c r="JYE53" s="15"/>
      <c r="JYF53" s="15"/>
      <c r="JYG53" s="15"/>
      <c r="JYH53" s="15"/>
      <c r="JYI53" s="15"/>
      <c r="JYJ53" s="15"/>
      <c r="JYK53" s="15"/>
      <c r="JYL53" s="15"/>
      <c r="JYM53" s="15"/>
      <c r="JYN53" s="15"/>
      <c r="JYO53" s="15"/>
      <c r="JYP53" s="15"/>
      <c r="JYQ53" s="15"/>
      <c r="JYR53" s="15"/>
      <c r="JYS53" s="15"/>
      <c r="JYT53" s="15"/>
      <c r="JYU53" s="15"/>
      <c r="JYV53" s="15"/>
      <c r="JYW53" s="15"/>
      <c r="JYX53" s="15"/>
      <c r="JYY53" s="15"/>
      <c r="JYZ53" s="15"/>
      <c r="JZA53" s="15"/>
      <c r="JZB53" s="15"/>
      <c r="JZC53" s="15"/>
      <c r="JZD53" s="15"/>
      <c r="JZE53" s="15"/>
      <c r="JZF53" s="15"/>
      <c r="JZG53" s="15"/>
      <c r="JZH53" s="15"/>
      <c r="JZI53" s="15"/>
      <c r="JZJ53" s="15"/>
      <c r="JZK53" s="15"/>
      <c r="JZL53" s="15"/>
      <c r="JZM53" s="15"/>
      <c r="JZN53" s="15"/>
      <c r="JZO53" s="15"/>
      <c r="JZP53" s="15"/>
      <c r="JZQ53" s="15"/>
      <c r="JZR53" s="15"/>
      <c r="JZS53" s="15"/>
      <c r="JZT53" s="15"/>
      <c r="JZU53" s="15"/>
      <c r="JZV53" s="15"/>
      <c r="JZW53" s="15"/>
      <c r="JZX53" s="15"/>
      <c r="JZY53" s="15"/>
      <c r="JZZ53" s="15"/>
      <c r="KAA53" s="15"/>
      <c r="KAB53" s="15"/>
      <c r="KAC53" s="15"/>
      <c r="KAD53" s="15"/>
      <c r="KAE53" s="15"/>
      <c r="KAF53" s="15"/>
      <c r="KAG53" s="15"/>
      <c r="KAH53" s="15"/>
      <c r="KAI53" s="15"/>
      <c r="KAJ53" s="15"/>
      <c r="KAK53" s="15"/>
      <c r="KAL53" s="15"/>
      <c r="KAM53" s="15"/>
      <c r="KAN53" s="15"/>
      <c r="KAO53" s="15"/>
      <c r="KAP53" s="15"/>
      <c r="KAQ53" s="15"/>
      <c r="KAR53" s="15"/>
      <c r="KAS53" s="15"/>
      <c r="KAT53" s="15"/>
      <c r="KAU53" s="15"/>
      <c r="KAV53" s="15"/>
      <c r="KAW53" s="15"/>
      <c r="KAX53" s="15"/>
      <c r="KAY53" s="15"/>
      <c r="KAZ53" s="15"/>
      <c r="KBA53" s="15"/>
      <c r="KBB53" s="15"/>
      <c r="KBC53" s="15"/>
      <c r="KBD53" s="15"/>
      <c r="KBE53" s="15"/>
      <c r="KBF53" s="15"/>
      <c r="KBG53" s="15"/>
      <c r="KBH53" s="15"/>
      <c r="KBI53" s="15"/>
      <c r="KBJ53" s="15"/>
      <c r="KBK53" s="15"/>
      <c r="KBL53" s="15"/>
      <c r="KBM53" s="15"/>
      <c r="KBN53" s="15"/>
      <c r="KBO53" s="15"/>
      <c r="KBP53" s="15"/>
      <c r="KBQ53" s="15"/>
      <c r="KBR53" s="15"/>
      <c r="KBS53" s="15"/>
      <c r="KBT53" s="15"/>
      <c r="KBU53" s="15"/>
      <c r="KBV53" s="15"/>
      <c r="KBW53" s="15"/>
      <c r="KBX53" s="15"/>
      <c r="KBY53" s="15"/>
      <c r="KBZ53" s="15"/>
      <c r="KCA53" s="15"/>
      <c r="KCB53" s="15"/>
      <c r="KCC53" s="15"/>
      <c r="KCD53" s="15"/>
      <c r="KCE53" s="15"/>
      <c r="KCF53" s="15"/>
      <c r="KCG53" s="15"/>
      <c r="KCH53" s="15"/>
      <c r="KCI53" s="15"/>
      <c r="KCJ53" s="15"/>
      <c r="KCK53" s="15"/>
      <c r="KCL53" s="15"/>
      <c r="KCM53" s="15"/>
      <c r="KCN53" s="15"/>
      <c r="KCO53" s="15"/>
      <c r="KCP53" s="15"/>
      <c r="KCQ53" s="15"/>
      <c r="KCR53" s="15"/>
      <c r="KCS53" s="15"/>
      <c r="KCT53" s="15"/>
      <c r="KCU53" s="15"/>
      <c r="KCV53" s="15"/>
      <c r="KCW53" s="15"/>
      <c r="KCX53" s="15"/>
      <c r="KCY53" s="15"/>
      <c r="KCZ53" s="15"/>
      <c r="KDA53" s="15"/>
      <c r="KDB53" s="15"/>
      <c r="KDC53" s="15"/>
      <c r="KDD53" s="15"/>
      <c r="KDE53" s="15"/>
      <c r="KDF53" s="15"/>
      <c r="KDG53" s="15"/>
      <c r="KDH53" s="15"/>
      <c r="KDI53" s="15"/>
      <c r="KDJ53" s="15"/>
      <c r="KDK53" s="15"/>
      <c r="KDL53" s="15"/>
      <c r="KDM53" s="15"/>
      <c r="KDN53" s="15"/>
      <c r="KDO53" s="15"/>
      <c r="KDP53" s="15"/>
      <c r="KDQ53" s="15"/>
      <c r="KDR53" s="15"/>
      <c r="KDS53" s="15"/>
      <c r="KDT53" s="15"/>
      <c r="KDU53" s="15"/>
      <c r="KDV53" s="15"/>
      <c r="KDW53" s="15"/>
      <c r="KDX53" s="15"/>
      <c r="KDY53" s="15"/>
      <c r="KDZ53" s="15"/>
      <c r="KEA53" s="15"/>
      <c r="KEB53" s="15"/>
      <c r="KEC53" s="15"/>
      <c r="KED53" s="15"/>
      <c r="KEE53" s="15"/>
      <c r="KEF53" s="15"/>
      <c r="KEG53" s="15"/>
      <c r="KEH53" s="15"/>
      <c r="KEI53" s="15"/>
      <c r="KEJ53" s="15"/>
      <c r="KEK53" s="15"/>
      <c r="KEL53" s="15"/>
      <c r="KEM53" s="15"/>
      <c r="KEN53" s="15"/>
      <c r="KEO53" s="15"/>
      <c r="KEP53" s="15"/>
      <c r="KEQ53" s="15"/>
      <c r="KER53" s="15"/>
      <c r="KES53" s="15"/>
      <c r="KET53" s="15"/>
      <c r="KEU53" s="15"/>
      <c r="KEV53" s="15"/>
      <c r="KEW53" s="15"/>
      <c r="KEX53" s="15"/>
      <c r="KEY53" s="15"/>
      <c r="KEZ53" s="15"/>
      <c r="KFA53" s="15"/>
      <c r="KFB53" s="15"/>
      <c r="KFC53" s="15"/>
      <c r="KFD53" s="15"/>
      <c r="KFE53" s="15"/>
      <c r="KFF53" s="15"/>
      <c r="KFG53" s="15"/>
      <c r="KFH53" s="15"/>
      <c r="KFI53" s="15"/>
      <c r="KFJ53" s="15"/>
      <c r="KFK53" s="15"/>
      <c r="KFL53" s="15"/>
      <c r="KFM53" s="15"/>
      <c r="KFN53" s="15"/>
      <c r="KFO53" s="15"/>
      <c r="KFP53" s="15"/>
      <c r="KFQ53" s="15"/>
      <c r="KFR53" s="15"/>
      <c r="KFS53" s="15"/>
      <c r="KFT53" s="15"/>
      <c r="KFU53" s="15"/>
      <c r="KFV53" s="15"/>
      <c r="KFW53" s="15"/>
      <c r="KFX53" s="15"/>
      <c r="KFY53" s="15"/>
      <c r="KFZ53" s="15"/>
      <c r="KGA53" s="15"/>
      <c r="KGB53" s="15"/>
      <c r="KGC53" s="15"/>
      <c r="KGD53" s="15"/>
      <c r="KGE53" s="15"/>
      <c r="KGF53" s="15"/>
      <c r="KGG53" s="15"/>
      <c r="KGH53" s="15"/>
      <c r="KGI53" s="15"/>
      <c r="KGJ53" s="15"/>
      <c r="KGK53" s="15"/>
      <c r="KGL53" s="15"/>
      <c r="KGM53" s="15"/>
      <c r="KGN53" s="15"/>
      <c r="KGO53" s="15"/>
      <c r="KGP53" s="15"/>
      <c r="KGQ53" s="15"/>
      <c r="KGR53" s="15"/>
      <c r="KGS53" s="15"/>
      <c r="KGT53" s="15"/>
      <c r="KGU53" s="15"/>
      <c r="KGV53" s="15"/>
      <c r="KGW53" s="15"/>
      <c r="KGX53" s="15"/>
      <c r="KGY53" s="15"/>
      <c r="KGZ53" s="15"/>
      <c r="KHA53" s="15"/>
      <c r="KHB53" s="15"/>
      <c r="KHC53" s="15"/>
      <c r="KHD53" s="15"/>
      <c r="KHE53" s="15"/>
      <c r="KHF53" s="15"/>
      <c r="KHG53" s="15"/>
      <c r="KHH53" s="15"/>
      <c r="KHI53" s="15"/>
      <c r="KHJ53" s="15"/>
      <c r="KHK53" s="15"/>
      <c r="KHL53" s="15"/>
      <c r="KHM53" s="15"/>
      <c r="KHN53" s="15"/>
      <c r="KHO53" s="15"/>
      <c r="KHP53" s="15"/>
      <c r="KHQ53" s="15"/>
      <c r="KHR53" s="15"/>
      <c r="KHS53" s="15"/>
      <c r="KHT53" s="15"/>
      <c r="KHU53" s="15"/>
      <c r="KHV53" s="15"/>
      <c r="KHW53" s="15"/>
      <c r="KHX53" s="15"/>
      <c r="KHY53" s="15"/>
      <c r="KHZ53" s="15"/>
      <c r="KIA53" s="15"/>
      <c r="KIB53" s="15"/>
      <c r="KIC53" s="15"/>
      <c r="KID53" s="15"/>
      <c r="KIE53" s="15"/>
      <c r="KIF53" s="15"/>
      <c r="KIG53" s="15"/>
      <c r="KIH53" s="15"/>
      <c r="KII53" s="15"/>
      <c r="KIJ53" s="15"/>
      <c r="KIK53" s="15"/>
      <c r="KIL53" s="15"/>
      <c r="KIM53" s="15"/>
      <c r="KIN53" s="15"/>
      <c r="KIO53" s="15"/>
      <c r="KIP53" s="15"/>
      <c r="KIQ53" s="15"/>
      <c r="KIR53" s="15"/>
      <c r="KIS53" s="15"/>
      <c r="KIT53" s="15"/>
      <c r="KIU53" s="15"/>
      <c r="KIV53" s="15"/>
      <c r="KIW53" s="15"/>
      <c r="KIX53" s="15"/>
      <c r="KIY53" s="15"/>
      <c r="KIZ53" s="15"/>
      <c r="KJA53" s="15"/>
      <c r="KJB53" s="15"/>
      <c r="KJC53" s="15"/>
      <c r="KJD53" s="15"/>
      <c r="KJE53" s="15"/>
      <c r="KJF53" s="15"/>
      <c r="KJG53" s="15"/>
      <c r="KJH53" s="15"/>
      <c r="KJI53" s="15"/>
      <c r="KJJ53" s="15"/>
      <c r="KJK53" s="15"/>
      <c r="KJL53" s="15"/>
      <c r="KJM53" s="15"/>
      <c r="KJN53" s="15"/>
      <c r="KJO53" s="15"/>
      <c r="KJP53" s="15"/>
      <c r="KJQ53" s="15"/>
      <c r="KJR53" s="15"/>
      <c r="KJS53" s="15"/>
      <c r="KJT53" s="15"/>
      <c r="KJU53" s="15"/>
      <c r="KJV53" s="15"/>
      <c r="KJW53" s="15"/>
      <c r="KJX53" s="15"/>
      <c r="KJY53" s="15"/>
      <c r="KJZ53" s="15"/>
      <c r="KKA53" s="15"/>
      <c r="KKB53" s="15"/>
      <c r="KKC53" s="15"/>
      <c r="KKD53" s="15"/>
      <c r="KKE53" s="15"/>
      <c r="KKF53" s="15"/>
      <c r="KKG53" s="15"/>
      <c r="KKH53" s="15"/>
      <c r="KKI53" s="15"/>
      <c r="KKJ53" s="15"/>
      <c r="KKK53" s="15"/>
      <c r="KKL53" s="15"/>
      <c r="KKM53" s="15"/>
      <c r="KKN53" s="15"/>
      <c r="KKO53" s="15"/>
      <c r="KKP53" s="15"/>
      <c r="KKQ53" s="15"/>
      <c r="KKR53" s="15"/>
      <c r="KKS53" s="15"/>
      <c r="KKT53" s="15"/>
      <c r="KKU53" s="15"/>
      <c r="KKV53" s="15"/>
      <c r="KKW53" s="15"/>
      <c r="KKX53" s="15"/>
      <c r="KKY53" s="15"/>
      <c r="KKZ53" s="15"/>
      <c r="KLA53" s="15"/>
      <c r="KLB53" s="15"/>
      <c r="KLC53" s="15"/>
      <c r="KLD53" s="15"/>
      <c r="KLE53" s="15"/>
      <c r="KLF53" s="15"/>
      <c r="KLG53" s="15"/>
      <c r="KLH53" s="15"/>
      <c r="KLI53" s="15"/>
      <c r="KLJ53" s="15"/>
      <c r="KLK53" s="15"/>
      <c r="KLL53" s="15"/>
      <c r="KLM53" s="15"/>
      <c r="KLN53" s="15"/>
      <c r="KLO53" s="15"/>
      <c r="KLP53" s="15"/>
      <c r="KLQ53" s="15"/>
      <c r="KLR53" s="15"/>
      <c r="KLS53" s="15"/>
      <c r="KLT53" s="15"/>
      <c r="KLU53" s="15"/>
      <c r="KLV53" s="15"/>
      <c r="KLW53" s="15"/>
      <c r="KLX53" s="15"/>
      <c r="KLY53" s="15"/>
      <c r="KLZ53" s="15"/>
      <c r="KMA53" s="15"/>
      <c r="KMB53" s="15"/>
      <c r="KMC53" s="15"/>
      <c r="KMD53" s="15"/>
      <c r="KME53" s="15"/>
      <c r="KMF53" s="15"/>
      <c r="KMG53" s="15"/>
      <c r="KMH53" s="15"/>
      <c r="KMI53" s="15"/>
      <c r="KMJ53" s="15"/>
      <c r="KMK53" s="15"/>
      <c r="KML53" s="15"/>
      <c r="KMM53" s="15"/>
      <c r="KMN53" s="15"/>
      <c r="KMO53" s="15"/>
      <c r="KMP53" s="15"/>
      <c r="KMQ53" s="15"/>
      <c r="KMR53" s="15"/>
      <c r="KMS53" s="15"/>
      <c r="KMT53" s="15"/>
      <c r="KMU53" s="15"/>
      <c r="KMV53" s="15"/>
      <c r="KMW53" s="15"/>
      <c r="KMX53" s="15"/>
      <c r="KMY53" s="15"/>
      <c r="KMZ53" s="15"/>
      <c r="KNA53" s="15"/>
      <c r="KNB53" s="15"/>
      <c r="KNC53" s="15"/>
      <c r="KND53" s="15"/>
      <c r="KNE53" s="15"/>
      <c r="KNF53" s="15"/>
      <c r="KNG53" s="15"/>
      <c r="KNH53" s="15"/>
      <c r="KNI53" s="15"/>
      <c r="KNJ53" s="15"/>
      <c r="KNK53" s="15"/>
      <c r="KNL53" s="15"/>
      <c r="KNM53" s="15"/>
      <c r="KNN53" s="15"/>
      <c r="KNO53" s="15"/>
      <c r="KNP53" s="15"/>
      <c r="KNQ53" s="15"/>
      <c r="KNR53" s="15"/>
      <c r="KNS53" s="15"/>
      <c r="KNT53" s="15"/>
      <c r="KNU53" s="15"/>
      <c r="KNV53" s="15"/>
      <c r="KNW53" s="15"/>
      <c r="KNX53" s="15"/>
      <c r="KNY53" s="15"/>
      <c r="KNZ53" s="15"/>
      <c r="KOA53" s="15"/>
      <c r="KOB53" s="15"/>
      <c r="KOC53" s="15"/>
      <c r="KOD53" s="15"/>
      <c r="KOE53" s="15"/>
      <c r="KOF53" s="15"/>
      <c r="KOG53" s="15"/>
      <c r="KOH53" s="15"/>
      <c r="KOI53" s="15"/>
      <c r="KOJ53" s="15"/>
      <c r="KOK53" s="15"/>
      <c r="KOL53" s="15"/>
      <c r="KOM53" s="15"/>
      <c r="KON53" s="15"/>
      <c r="KOO53" s="15"/>
      <c r="KOP53" s="15"/>
      <c r="KOQ53" s="15"/>
      <c r="KOR53" s="15"/>
      <c r="KOS53" s="15"/>
      <c r="KOT53" s="15"/>
      <c r="KOU53" s="15"/>
      <c r="KOV53" s="15"/>
      <c r="KOW53" s="15"/>
      <c r="KOX53" s="15"/>
      <c r="KOY53" s="15"/>
      <c r="KOZ53" s="15"/>
      <c r="KPA53" s="15"/>
      <c r="KPB53" s="15"/>
      <c r="KPC53" s="15"/>
      <c r="KPD53" s="15"/>
      <c r="KPE53" s="15"/>
      <c r="KPF53" s="15"/>
      <c r="KPG53" s="15"/>
      <c r="KPH53" s="15"/>
      <c r="KPI53" s="15"/>
      <c r="KPJ53" s="15"/>
      <c r="KPK53" s="15"/>
      <c r="KPL53" s="15"/>
      <c r="KPM53" s="15"/>
      <c r="KPN53" s="15"/>
      <c r="KPO53" s="15"/>
      <c r="KPP53" s="15"/>
      <c r="KPQ53" s="15"/>
      <c r="KPR53" s="15"/>
      <c r="KPS53" s="15"/>
      <c r="KPT53" s="15"/>
      <c r="KPU53" s="15"/>
      <c r="KPV53" s="15"/>
      <c r="KPW53" s="15"/>
      <c r="KPX53" s="15"/>
      <c r="KPY53" s="15"/>
      <c r="KPZ53" s="15"/>
      <c r="KQA53" s="15"/>
      <c r="KQB53" s="15"/>
      <c r="KQC53" s="15"/>
      <c r="KQD53" s="15"/>
      <c r="KQE53" s="15"/>
      <c r="KQF53" s="15"/>
      <c r="KQG53" s="15"/>
      <c r="KQH53" s="15"/>
      <c r="KQI53" s="15"/>
      <c r="KQJ53" s="15"/>
      <c r="KQK53" s="15"/>
      <c r="KQL53" s="15"/>
      <c r="KQM53" s="15"/>
      <c r="KQN53" s="15"/>
      <c r="KQO53" s="15"/>
      <c r="KQP53" s="15"/>
      <c r="KQQ53" s="15"/>
      <c r="KQR53" s="15"/>
      <c r="KQS53" s="15"/>
      <c r="KQT53" s="15"/>
      <c r="KQU53" s="15"/>
      <c r="KQV53" s="15"/>
      <c r="KQW53" s="15"/>
      <c r="KQX53" s="15"/>
      <c r="KQY53" s="15"/>
      <c r="KQZ53" s="15"/>
      <c r="KRA53" s="15"/>
      <c r="KRB53" s="15"/>
      <c r="KRC53" s="15"/>
      <c r="KRD53" s="15"/>
      <c r="KRE53" s="15"/>
      <c r="KRF53" s="15"/>
      <c r="KRG53" s="15"/>
      <c r="KRH53" s="15"/>
      <c r="KRI53" s="15"/>
      <c r="KRJ53" s="15"/>
      <c r="KRK53" s="15"/>
      <c r="KRL53" s="15"/>
      <c r="KRM53" s="15"/>
      <c r="KRN53" s="15"/>
      <c r="KRO53" s="15"/>
      <c r="KRP53" s="15"/>
      <c r="KRQ53" s="15"/>
      <c r="KRR53" s="15"/>
      <c r="KRS53" s="15"/>
      <c r="KRT53" s="15"/>
      <c r="KRU53" s="15"/>
      <c r="KRV53" s="15"/>
      <c r="KRW53" s="15"/>
      <c r="KRX53" s="15"/>
      <c r="KRY53" s="15"/>
      <c r="KRZ53" s="15"/>
      <c r="KSA53" s="15"/>
      <c r="KSB53" s="15"/>
      <c r="KSC53" s="15"/>
      <c r="KSD53" s="15"/>
      <c r="KSE53" s="15"/>
      <c r="KSF53" s="15"/>
      <c r="KSG53" s="15"/>
      <c r="KSH53" s="15"/>
      <c r="KSI53" s="15"/>
      <c r="KSJ53" s="15"/>
      <c r="KSK53" s="15"/>
      <c r="KSL53" s="15"/>
      <c r="KSM53" s="15"/>
      <c r="KSN53" s="15"/>
      <c r="KSO53" s="15"/>
      <c r="KSP53" s="15"/>
      <c r="KSQ53" s="15"/>
      <c r="KSR53" s="15"/>
      <c r="KSS53" s="15"/>
      <c r="KST53" s="15"/>
      <c r="KSU53" s="15"/>
      <c r="KSV53" s="15"/>
      <c r="KSW53" s="15"/>
      <c r="KSX53" s="15"/>
      <c r="KSY53" s="15"/>
      <c r="KSZ53" s="15"/>
      <c r="KTA53" s="15"/>
      <c r="KTB53" s="15"/>
      <c r="KTC53" s="15"/>
      <c r="KTD53" s="15"/>
      <c r="KTE53" s="15"/>
      <c r="KTF53" s="15"/>
      <c r="KTG53" s="15"/>
      <c r="KTH53" s="15"/>
      <c r="KTI53" s="15"/>
      <c r="KTJ53" s="15"/>
      <c r="KTK53" s="15"/>
      <c r="KTL53" s="15"/>
      <c r="KTM53" s="15"/>
      <c r="KTN53" s="15"/>
      <c r="KTO53" s="15"/>
      <c r="KTP53" s="15"/>
      <c r="KTQ53" s="15"/>
      <c r="KTR53" s="15"/>
      <c r="KTS53" s="15"/>
      <c r="KTT53" s="15"/>
      <c r="KTU53" s="15"/>
      <c r="KTV53" s="15"/>
      <c r="KTW53" s="15"/>
      <c r="KTX53" s="15"/>
      <c r="KTY53" s="15"/>
      <c r="KTZ53" s="15"/>
      <c r="KUA53" s="15"/>
      <c r="KUB53" s="15"/>
      <c r="KUC53" s="15"/>
      <c r="KUD53" s="15"/>
      <c r="KUE53" s="15"/>
      <c r="KUF53" s="15"/>
      <c r="KUG53" s="15"/>
      <c r="KUH53" s="15"/>
      <c r="KUI53" s="15"/>
      <c r="KUJ53" s="15"/>
      <c r="KUK53" s="15"/>
      <c r="KUL53" s="15"/>
      <c r="KUM53" s="15"/>
      <c r="KUN53" s="15"/>
      <c r="KUO53" s="15"/>
      <c r="KUP53" s="15"/>
      <c r="KUQ53" s="15"/>
      <c r="KUR53" s="15"/>
      <c r="KUS53" s="15"/>
      <c r="KUT53" s="15"/>
      <c r="KUU53" s="15"/>
      <c r="KUV53" s="15"/>
      <c r="KUW53" s="15"/>
      <c r="KUX53" s="15"/>
      <c r="KUY53" s="15"/>
      <c r="KUZ53" s="15"/>
      <c r="KVA53" s="15"/>
      <c r="KVB53" s="15"/>
      <c r="KVC53" s="15"/>
      <c r="KVD53" s="15"/>
      <c r="KVE53" s="15"/>
      <c r="KVF53" s="15"/>
      <c r="KVG53" s="15"/>
      <c r="KVH53" s="15"/>
      <c r="KVI53" s="15"/>
      <c r="KVJ53" s="15"/>
      <c r="KVK53" s="15"/>
      <c r="KVL53" s="15"/>
      <c r="KVM53" s="15"/>
      <c r="KVN53" s="15"/>
      <c r="KVO53" s="15"/>
      <c r="KVP53" s="15"/>
      <c r="KVQ53" s="15"/>
      <c r="KVR53" s="15"/>
      <c r="KVS53" s="15"/>
      <c r="KVT53" s="15"/>
      <c r="KVU53" s="15"/>
      <c r="KVV53" s="15"/>
      <c r="KVW53" s="15"/>
      <c r="KVX53" s="15"/>
      <c r="KVY53" s="15"/>
      <c r="KVZ53" s="15"/>
      <c r="KWA53" s="15"/>
      <c r="KWB53" s="15"/>
      <c r="KWC53" s="15"/>
      <c r="KWD53" s="15"/>
      <c r="KWE53" s="15"/>
      <c r="KWF53" s="15"/>
      <c r="KWG53" s="15"/>
      <c r="KWH53" s="15"/>
      <c r="KWI53" s="15"/>
      <c r="KWJ53" s="15"/>
      <c r="KWK53" s="15"/>
      <c r="KWL53" s="15"/>
      <c r="KWM53" s="15"/>
      <c r="KWN53" s="15"/>
      <c r="KWO53" s="15"/>
      <c r="KWP53" s="15"/>
      <c r="KWQ53" s="15"/>
      <c r="KWR53" s="15"/>
      <c r="KWS53" s="15"/>
      <c r="KWT53" s="15"/>
      <c r="KWU53" s="15"/>
      <c r="KWV53" s="15"/>
      <c r="KWW53" s="15"/>
      <c r="KWX53" s="15"/>
      <c r="KWY53" s="15"/>
      <c r="KWZ53" s="15"/>
      <c r="KXA53" s="15"/>
      <c r="KXB53" s="15"/>
      <c r="KXC53" s="15"/>
      <c r="KXD53" s="15"/>
      <c r="KXE53" s="15"/>
      <c r="KXF53" s="15"/>
      <c r="KXG53" s="15"/>
      <c r="KXH53" s="15"/>
      <c r="KXI53" s="15"/>
      <c r="KXJ53" s="15"/>
      <c r="KXK53" s="15"/>
      <c r="KXL53" s="15"/>
      <c r="KXM53" s="15"/>
      <c r="KXN53" s="15"/>
      <c r="KXO53" s="15"/>
      <c r="KXP53" s="15"/>
      <c r="KXQ53" s="15"/>
      <c r="KXR53" s="15"/>
      <c r="KXS53" s="15"/>
      <c r="KXT53" s="15"/>
      <c r="KXU53" s="15"/>
      <c r="KXV53" s="15"/>
      <c r="KXW53" s="15"/>
      <c r="KXX53" s="15"/>
      <c r="KXY53" s="15"/>
      <c r="KXZ53" s="15"/>
      <c r="KYA53" s="15"/>
      <c r="KYB53" s="15"/>
      <c r="KYC53" s="15"/>
      <c r="KYD53" s="15"/>
      <c r="KYE53" s="15"/>
      <c r="KYF53" s="15"/>
      <c r="KYG53" s="15"/>
      <c r="KYH53" s="15"/>
      <c r="KYI53" s="15"/>
      <c r="KYJ53" s="15"/>
      <c r="KYK53" s="15"/>
      <c r="KYL53" s="15"/>
      <c r="KYM53" s="15"/>
      <c r="KYN53" s="15"/>
      <c r="KYO53" s="15"/>
      <c r="KYP53" s="15"/>
      <c r="KYQ53" s="15"/>
      <c r="KYR53" s="15"/>
      <c r="KYS53" s="15"/>
      <c r="KYT53" s="15"/>
      <c r="KYU53" s="15"/>
      <c r="KYV53" s="15"/>
      <c r="KYW53" s="15"/>
      <c r="KYX53" s="15"/>
      <c r="KYY53" s="15"/>
      <c r="KYZ53" s="15"/>
      <c r="KZA53" s="15"/>
      <c r="KZB53" s="15"/>
      <c r="KZC53" s="15"/>
      <c r="KZD53" s="15"/>
      <c r="KZE53" s="15"/>
      <c r="KZF53" s="15"/>
      <c r="KZG53" s="15"/>
      <c r="KZH53" s="15"/>
      <c r="KZI53" s="15"/>
      <c r="KZJ53" s="15"/>
      <c r="KZK53" s="15"/>
      <c r="KZL53" s="15"/>
      <c r="KZM53" s="15"/>
      <c r="KZN53" s="15"/>
      <c r="KZO53" s="15"/>
      <c r="KZP53" s="15"/>
      <c r="KZQ53" s="15"/>
      <c r="KZR53" s="15"/>
      <c r="KZS53" s="15"/>
      <c r="KZT53" s="15"/>
      <c r="KZU53" s="15"/>
      <c r="KZV53" s="15"/>
      <c r="KZW53" s="15"/>
      <c r="KZX53" s="15"/>
      <c r="KZY53" s="15"/>
      <c r="KZZ53" s="15"/>
      <c r="LAA53" s="15"/>
      <c r="LAB53" s="15"/>
      <c r="LAC53" s="15"/>
      <c r="LAD53" s="15"/>
      <c r="LAE53" s="15"/>
      <c r="LAF53" s="15"/>
      <c r="LAG53" s="15"/>
      <c r="LAH53" s="15"/>
      <c r="LAI53" s="15"/>
      <c r="LAJ53" s="15"/>
      <c r="LAK53" s="15"/>
      <c r="LAL53" s="15"/>
      <c r="LAM53" s="15"/>
      <c r="LAN53" s="15"/>
      <c r="LAO53" s="15"/>
      <c r="LAP53" s="15"/>
      <c r="LAQ53" s="15"/>
      <c r="LAR53" s="15"/>
      <c r="LAS53" s="15"/>
      <c r="LAT53" s="15"/>
      <c r="LAU53" s="15"/>
      <c r="LAV53" s="15"/>
      <c r="LAW53" s="15"/>
      <c r="LAX53" s="15"/>
      <c r="LAY53" s="15"/>
      <c r="LAZ53" s="15"/>
      <c r="LBA53" s="15"/>
      <c r="LBB53" s="15"/>
      <c r="LBC53" s="15"/>
      <c r="LBD53" s="15"/>
      <c r="LBE53" s="15"/>
      <c r="LBF53" s="15"/>
      <c r="LBG53" s="15"/>
      <c r="LBH53" s="15"/>
      <c r="LBI53" s="15"/>
      <c r="LBJ53" s="15"/>
      <c r="LBK53" s="15"/>
      <c r="LBL53" s="15"/>
      <c r="LBM53" s="15"/>
      <c r="LBN53" s="15"/>
      <c r="LBO53" s="15"/>
      <c r="LBP53" s="15"/>
      <c r="LBQ53" s="15"/>
      <c r="LBR53" s="15"/>
      <c r="LBS53" s="15"/>
      <c r="LBT53" s="15"/>
      <c r="LBU53" s="15"/>
      <c r="LBV53" s="15"/>
      <c r="LBW53" s="15"/>
      <c r="LBX53" s="15"/>
      <c r="LBY53" s="15"/>
      <c r="LBZ53" s="15"/>
      <c r="LCA53" s="15"/>
      <c r="LCB53" s="15"/>
      <c r="LCC53" s="15"/>
      <c r="LCD53" s="15"/>
      <c r="LCE53" s="15"/>
      <c r="LCF53" s="15"/>
      <c r="LCG53" s="15"/>
      <c r="LCH53" s="15"/>
      <c r="LCI53" s="15"/>
      <c r="LCJ53" s="15"/>
      <c r="LCK53" s="15"/>
      <c r="LCL53" s="15"/>
      <c r="LCM53" s="15"/>
      <c r="LCN53" s="15"/>
      <c r="LCO53" s="15"/>
      <c r="LCP53" s="15"/>
      <c r="LCQ53" s="15"/>
      <c r="LCR53" s="15"/>
      <c r="LCS53" s="15"/>
      <c r="LCT53" s="15"/>
      <c r="LCU53" s="15"/>
      <c r="LCV53" s="15"/>
      <c r="LCW53" s="15"/>
      <c r="LCX53" s="15"/>
      <c r="LCY53" s="15"/>
      <c r="LCZ53" s="15"/>
      <c r="LDA53" s="15"/>
      <c r="LDB53" s="15"/>
      <c r="LDC53" s="15"/>
      <c r="LDD53" s="15"/>
      <c r="LDE53" s="15"/>
      <c r="LDF53" s="15"/>
      <c r="LDG53" s="15"/>
      <c r="LDH53" s="15"/>
      <c r="LDI53" s="15"/>
      <c r="LDJ53" s="15"/>
      <c r="LDK53" s="15"/>
      <c r="LDL53" s="15"/>
      <c r="LDM53" s="15"/>
      <c r="LDN53" s="15"/>
      <c r="LDO53" s="15"/>
      <c r="LDP53" s="15"/>
      <c r="LDQ53" s="15"/>
      <c r="LDR53" s="15"/>
      <c r="LDS53" s="15"/>
      <c r="LDT53" s="15"/>
      <c r="LDU53" s="15"/>
      <c r="LDV53" s="15"/>
      <c r="LDW53" s="15"/>
      <c r="LDX53" s="15"/>
      <c r="LDY53" s="15"/>
      <c r="LDZ53" s="15"/>
      <c r="LEA53" s="15"/>
      <c r="LEB53" s="15"/>
      <c r="LEC53" s="15"/>
      <c r="LED53" s="15"/>
      <c r="LEE53" s="15"/>
      <c r="LEF53" s="15"/>
      <c r="LEG53" s="15"/>
      <c r="LEH53" s="15"/>
      <c r="LEI53" s="15"/>
      <c r="LEJ53" s="15"/>
      <c r="LEK53" s="15"/>
      <c r="LEL53" s="15"/>
      <c r="LEM53" s="15"/>
      <c r="LEN53" s="15"/>
      <c r="LEO53" s="15"/>
      <c r="LEP53" s="15"/>
      <c r="LEQ53" s="15"/>
      <c r="LER53" s="15"/>
      <c r="LES53" s="15"/>
      <c r="LET53" s="15"/>
      <c r="LEU53" s="15"/>
      <c r="LEV53" s="15"/>
      <c r="LEW53" s="15"/>
      <c r="LEX53" s="15"/>
      <c r="LEY53" s="15"/>
      <c r="LEZ53" s="15"/>
      <c r="LFA53" s="15"/>
      <c r="LFB53" s="15"/>
      <c r="LFC53" s="15"/>
      <c r="LFD53" s="15"/>
      <c r="LFE53" s="15"/>
      <c r="LFF53" s="15"/>
      <c r="LFG53" s="15"/>
      <c r="LFH53" s="15"/>
      <c r="LFI53" s="15"/>
      <c r="LFJ53" s="15"/>
      <c r="LFK53" s="15"/>
      <c r="LFL53" s="15"/>
      <c r="LFM53" s="15"/>
      <c r="LFN53" s="15"/>
      <c r="LFO53" s="15"/>
      <c r="LFP53" s="15"/>
      <c r="LFQ53" s="15"/>
      <c r="LFR53" s="15"/>
      <c r="LFS53" s="15"/>
      <c r="LFT53" s="15"/>
      <c r="LFU53" s="15"/>
      <c r="LFV53" s="15"/>
      <c r="LFW53" s="15"/>
      <c r="LFX53" s="15"/>
      <c r="LFY53" s="15"/>
      <c r="LFZ53" s="15"/>
      <c r="LGA53" s="15"/>
      <c r="LGB53" s="15"/>
      <c r="LGC53" s="15"/>
      <c r="LGD53" s="15"/>
      <c r="LGE53" s="15"/>
      <c r="LGF53" s="15"/>
      <c r="LGG53" s="15"/>
      <c r="LGH53" s="15"/>
      <c r="LGI53" s="15"/>
      <c r="LGJ53" s="15"/>
      <c r="LGK53" s="15"/>
      <c r="LGL53" s="15"/>
      <c r="LGM53" s="15"/>
      <c r="LGN53" s="15"/>
      <c r="LGO53" s="15"/>
      <c r="LGP53" s="15"/>
      <c r="LGQ53" s="15"/>
      <c r="LGR53" s="15"/>
      <c r="LGS53" s="15"/>
      <c r="LGT53" s="15"/>
      <c r="LGU53" s="15"/>
      <c r="LGV53" s="15"/>
      <c r="LGW53" s="15"/>
      <c r="LGX53" s="15"/>
      <c r="LGY53" s="15"/>
      <c r="LGZ53" s="15"/>
      <c r="LHA53" s="15"/>
      <c r="LHB53" s="15"/>
      <c r="LHC53" s="15"/>
      <c r="LHD53" s="15"/>
      <c r="LHE53" s="15"/>
      <c r="LHF53" s="15"/>
      <c r="LHG53" s="15"/>
      <c r="LHH53" s="15"/>
      <c r="LHI53" s="15"/>
      <c r="LHJ53" s="15"/>
      <c r="LHK53" s="15"/>
      <c r="LHL53" s="15"/>
      <c r="LHM53" s="15"/>
      <c r="LHN53" s="15"/>
      <c r="LHO53" s="15"/>
      <c r="LHP53" s="15"/>
      <c r="LHQ53" s="15"/>
      <c r="LHR53" s="15"/>
      <c r="LHS53" s="15"/>
      <c r="LHT53" s="15"/>
      <c r="LHU53" s="15"/>
      <c r="LHV53" s="15"/>
      <c r="LHW53" s="15"/>
      <c r="LHX53" s="15"/>
      <c r="LHY53" s="15"/>
      <c r="LHZ53" s="15"/>
      <c r="LIA53" s="15"/>
      <c r="LIB53" s="15"/>
      <c r="LIC53" s="15"/>
      <c r="LID53" s="15"/>
      <c r="LIE53" s="15"/>
      <c r="LIF53" s="15"/>
      <c r="LIG53" s="15"/>
      <c r="LIH53" s="15"/>
      <c r="LII53" s="15"/>
      <c r="LIJ53" s="15"/>
      <c r="LIK53" s="15"/>
      <c r="LIL53" s="15"/>
      <c r="LIM53" s="15"/>
      <c r="LIN53" s="15"/>
      <c r="LIO53" s="15"/>
      <c r="LIP53" s="15"/>
      <c r="LIQ53" s="15"/>
      <c r="LIR53" s="15"/>
      <c r="LIS53" s="15"/>
      <c r="LIT53" s="15"/>
      <c r="LIU53" s="15"/>
      <c r="LIV53" s="15"/>
      <c r="LIW53" s="15"/>
      <c r="LIX53" s="15"/>
      <c r="LIY53" s="15"/>
      <c r="LIZ53" s="15"/>
      <c r="LJA53" s="15"/>
      <c r="LJB53" s="15"/>
      <c r="LJC53" s="15"/>
      <c r="LJD53" s="15"/>
      <c r="LJE53" s="15"/>
      <c r="LJF53" s="15"/>
      <c r="LJG53" s="15"/>
      <c r="LJH53" s="15"/>
      <c r="LJI53" s="15"/>
      <c r="LJJ53" s="15"/>
      <c r="LJK53" s="15"/>
      <c r="LJL53" s="15"/>
      <c r="LJM53" s="15"/>
      <c r="LJN53" s="15"/>
      <c r="LJO53" s="15"/>
      <c r="LJP53" s="15"/>
      <c r="LJQ53" s="15"/>
      <c r="LJR53" s="15"/>
      <c r="LJS53" s="15"/>
      <c r="LJT53" s="15"/>
      <c r="LJU53" s="15"/>
      <c r="LJV53" s="15"/>
      <c r="LJW53" s="15"/>
      <c r="LJX53" s="15"/>
      <c r="LJY53" s="15"/>
      <c r="LJZ53" s="15"/>
      <c r="LKA53" s="15"/>
      <c r="LKB53" s="15"/>
      <c r="LKC53" s="15"/>
      <c r="LKD53" s="15"/>
      <c r="LKE53" s="15"/>
      <c r="LKF53" s="15"/>
      <c r="LKG53" s="15"/>
      <c r="LKH53" s="15"/>
      <c r="LKI53" s="15"/>
      <c r="LKJ53" s="15"/>
      <c r="LKK53" s="15"/>
      <c r="LKL53" s="15"/>
      <c r="LKM53" s="15"/>
      <c r="LKN53" s="15"/>
      <c r="LKO53" s="15"/>
      <c r="LKP53" s="15"/>
      <c r="LKQ53" s="15"/>
      <c r="LKR53" s="15"/>
      <c r="LKS53" s="15"/>
      <c r="LKT53" s="15"/>
      <c r="LKU53" s="15"/>
      <c r="LKV53" s="15"/>
      <c r="LKW53" s="15"/>
      <c r="LKX53" s="15"/>
      <c r="LKY53" s="15"/>
      <c r="LKZ53" s="15"/>
      <c r="LLA53" s="15"/>
      <c r="LLB53" s="15"/>
      <c r="LLC53" s="15"/>
      <c r="LLD53" s="15"/>
      <c r="LLE53" s="15"/>
      <c r="LLF53" s="15"/>
      <c r="LLG53" s="15"/>
      <c r="LLH53" s="15"/>
      <c r="LLI53" s="15"/>
      <c r="LLJ53" s="15"/>
      <c r="LLK53" s="15"/>
      <c r="LLL53" s="15"/>
      <c r="LLM53" s="15"/>
      <c r="LLN53" s="15"/>
      <c r="LLO53" s="15"/>
      <c r="LLP53" s="15"/>
      <c r="LLQ53" s="15"/>
      <c r="LLR53" s="15"/>
      <c r="LLS53" s="15"/>
      <c r="LLT53" s="15"/>
      <c r="LLU53" s="15"/>
      <c r="LLV53" s="15"/>
      <c r="LLW53" s="15"/>
      <c r="LLX53" s="15"/>
      <c r="LLY53" s="15"/>
      <c r="LLZ53" s="15"/>
      <c r="LMA53" s="15"/>
      <c r="LMB53" s="15"/>
      <c r="LMC53" s="15"/>
      <c r="LMD53" s="15"/>
      <c r="LME53" s="15"/>
      <c r="LMF53" s="15"/>
      <c r="LMG53" s="15"/>
      <c r="LMH53" s="15"/>
      <c r="LMI53" s="15"/>
      <c r="LMJ53" s="15"/>
      <c r="LMK53" s="15"/>
      <c r="LML53" s="15"/>
      <c r="LMM53" s="15"/>
      <c r="LMN53" s="15"/>
      <c r="LMO53" s="15"/>
      <c r="LMP53" s="15"/>
      <c r="LMQ53" s="15"/>
      <c r="LMR53" s="15"/>
      <c r="LMS53" s="15"/>
      <c r="LMT53" s="15"/>
      <c r="LMU53" s="15"/>
      <c r="LMV53" s="15"/>
      <c r="LMW53" s="15"/>
      <c r="LMX53" s="15"/>
      <c r="LMY53" s="15"/>
      <c r="LMZ53" s="15"/>
      <c r="LNA53" s="15"/>
      <c r="LNB53" s="15"/>
      <c r="LNC53" s="15"/>
      <c r="LND53" s="15"/>
      <c r="LNE53" s="15"/>
      <c r="LNF53" s="15"/>
      <c r="LNG53" s="15"/>
      <c r="LNH53" s="15"/>
      <c r="LNI53" s="15"/>
      <c r="LNJ53" s="15"/>
      <c r="LNK53" s="15"/>
      <c r="LNL53" s="15"/>
      <c r="LNM53" s="15"/>
      <c r="LNN53" s="15"/>
      <c r="LNO53" s="15"/>
      <c r="LNP53" s="15"/>
      <c r="LNQ53" s="15"/>
      <c r="LNR53" s="15"/>
      <c r="LNS53" s="15"/>
      <c r="LNT53" s="15"/>
      <c r="LNU53" s="15"/>
      <c r="LNV53" s="15"/>
      <c r="LNW53" s="15"/>
      <c r="LNX53" s="15"/>
      <c r="LNY53" s="15"/>
      <c r="LNZ53" s="15"/>
      <c r="LOA53" s="15"/>
      <c r="LOB53" s="15"/>
      <c r="LOC53" s="15"/>
      <c r="LOD53" s="15"/>
      <c r="LOE53" s="15"/>
      <c r="LOF53" s="15"/>
      <c r="LOG53" s="15"/>
      <c r="LOH53" s="15"/>
      <c r="LOI53" s="15"/>
      <c r="LOJ53" s="15"/>
      <c r="LOK53" s="15"/>
      <c r="LOL53" s="15"/>
      <c r="LOM53" s="15"/>
      <c r="LON53" s="15"/>
      <c r="LOO53" s="15"/>
      <c r="LOP53" s="15"/>
      <c r="LOQ53" s="15"/>
      <c r="LOR53" s="15"/>
      <c r="LOS53" s="15"/>
      <c r="LOT53" s="15"/>
      <c r="LOU53" s="15"/>
      <c r="LOV53" s="15"/>
      <c r="LOW53" s="15"/>
      <c r="LOX53" s="15"/>
      <c r="LOY53" s="15"/>
      <c r="LOZ53" s="15"/>
      <c r="LPA53" s="15"/>
      <c r="LPB53" s="15"/>
      <c r="LPC53" s="15"/>
      <c r="LPD53" s="15"/>
      <c r="LPE53" s="15"/>
      <c r="LPF53" s="15"/>
      <c r="LPG53" s="15"/>
      <c r="LPH53" s="15"/>
      <c r="LPI53" s="15"/>
      <c r="LPJ53" s="15"/>
      <c r="LPK53" s="15"/>
      <c r="LPL53" s="15"/>
      <c r="LPM53" s="15"/>
      <c r="LPN53" s="15"/>
      <c r="LPO53" s="15"/>
      <c r="LPP53" s="15"/>
      <c r="LPQ53" s="15"/>
      <c r="LPR53" s="15"/>
      <c r="LPS53" s="15"/>
      <c r="LPT53" s="15"/>
      <c r="LPU53" s="15"/>
      <c r="LPV53" s="15"/>
      <c r="LPW53" s="15"/>
      <c r="LPX53" s="15"/>
      <c r="LPY53" s="15"/>
      <c r="LPZ53" s="15"/>
      <c r="LQA53" s="15"/>
      <c r="LQB53" s="15"/>
      <c r="LQC53" s="15"/>
      <c r="LQD53" s="15"/>
      <c r="LQE53" s="15"/>
      <c r="LQF53" s="15"/>
      <c r="LQG53" s="15"/>
      <c r="LQH53" s="15"/>
      <c r="LQI53" s="15"/>
      <c r="LQJ53" s="15"/>
      <c r="LQK53" s="15"/>
      <c r="LQL53" s="15"/>
      <c r="LQM53" s="15"/>
      <c r="LQN53" s="15"/>
      <c r="LQO53" s="15"/>
      <c r="LQP53" s="15"/>
      <c r="LQQ53" s="15"/>
      <c r="LQR53" s="15"/>
      <c r="LQS53" s="15"/>
      <c r="LQT53" s="15"/>
      <c r="LQU53" s="15"/>
      <c r="LQV53" s="15"/>
      <c r="LQW53" s="15"/>
      <c r="LQX53" s="15"/>
      <c r="LQY53" s="15"/>
      <c r="LQZ53" s="15"/>
      <c r="LRA53" s="15"/>
      <c r="LRB53" s="15"/>
      <c r="LRC53" s="15"/>
      <c r="LRD53" s="15"/>
      <c r="LRE53" s="15"/>
      <c r="LRF53" s="15"/>
      <c r="LRG53" s="15"/>
      <c r="LRH53" s="15"/>
      <c r="LRI53" s="15"/>
      <c r="LRJ53" s="15"/>
      <c r="LRK53" s="15"/>
      <c r="LRL53" s="15"/>
      <c r="LRM53" s="15"/>
      <c r="LRN53" s="15"/>
      <c r="LRO53" s="15"/>
      <c r="LRP53" s="15"/>
      <c r="LRQ53" s="15"/>
      <c r="LRR53" s="15"/>
      <c r="LRS53" s="15"/>
      <c r="LRT53" s="15"/>
      <c r="LRU53" s="15"/>
      <c r="LRV53" s="15"/>
      <c r="LRW53" s="15"/>
      <c r="LRX53" s="15"/>
      <c r="LRY53" s="15"/>
      <c r="LRZ53" s="15"/>
      <c r="LSA53" s="15"/>
      <c r="LSB53" s="15"/>
      <c r="LSC53" s="15"/>
      <c r="LSD53" s="15"/>
      <c r="LSE53" s="15"/>
      <c r="LSF53" s="15"/>
      <c r="LSG53" s="15"/>
      <c r="LSH53" s="15"/>
      <c r="LSI53" s="15"/>
      <c r="LSJ53" s="15"/>
      <c r="LSK53" s="15"/>
      <c r="LSL53" s="15"/>
      <c r="LSM53" s="15"/>
      <c r="LSN53" s="15"/>
      <c r="LSO53" s="15"/>
      <c r="LSP53" s="15"/>
      <c r="LSQ53" s="15"/>
      <c r="LSR53" s="15"/>
      <c r="LSS53" s="15"/>
      <c r="LST53" s="15"/>
      <c r="LSU53" s="15"/>
      <c r="LSV53" s="15"/>
      <c r="LSW53" s="15"/>
      <c r="LSX53" s="15"/>
      <c r="LSY53" s="15"/>
      <c r="LSZ53" s="15"/>
      <c r="LTA53" s="15"/>
      <c r="LTB53" s="15"/>
      <c r="LTC53" s="15"/>
      <c r="LTD53" s="15"/>
      <c r="LTE53" s="15"/>
      <c r="LTF53" s="15"/>
      <c r="LTG53" s="15"/>
      <c r="LTH53" s="15"/>
      <c r="LTI53" s="15"/>
      <c r="LTJ53" s="15"/>
      <c r="LTK53" s="15"/>
      <c r="LTL53" s="15"/>
      <c r="LTM53" s="15"/>
      <c r="LTN53" s="15"/>
      <c r="LTO53" s="15"/>
      <c r="LTP53" s="15"/>
      <c r="LTQ53" s="15"/>
      <c r="LTR53" s="15"/>
      <c r="LTS53" s="15"/>
      <c r="LTT53" s="15"/>
      <c r="LTU53" s="15"/>
      <c r="LTV53" s="15"/>
      <c r="LTW53" s="15"/>
      <c r="LTX53" s="15"/>
      <c r="LTY53" s="15"/>
      <c r="LTZ53" s="15"/>
      <c r="LUA53" s="15"/>
      <c r="LUB53" s="15"/>
      <c r="LUC53" s="15"/>
      <c r="LUD53" s="15"/>
      <c r="LUE53" s="15"/>
      <c r="LUF53" s="15"/>
      <c r="LUG53" s="15"/>
      <c r="LUH53" s="15"/>
      <c r="LUI53" s="15"/>
      <c r="LUJ53" s="15"/>
      <c r="LUK53" s="15"/>
      <c r="LUL53" s="15"/>
      <c r="LUM53" s="15"/>
      <c r="LUN53" s="15"/>
      <c r="LUO53" s="15"/>
      <c r="LUP53" s="15"/>
      <c r="LUQ53" s="15"/>
      <c r="LUR53" s="15"/>
      <c r="LUS53" s="15"/>
      <c r="LUT53" s="15"/>
      <c r="LUU53" s="15"/>
      <c r="LUV53" s="15"/>
      <c r="LUW53" s="15"/>
      <c r="LUX53" s="15"/>
      <c r="LUY53" s="15"/>
      <c r="LUZ53" s="15"/>
      <c r="LVA53" s="15"/>
      <c r="LVB53" s="15"/>
      <c r="LVC53" s="15"/>
      <c r="LVD53" s="15"/>
      <c r="LVE53" s="15"/>
      <c r="LVF53" s="15"/>
      <c r="LVG53" s="15"/>
      <c r="LVH53" s="15"/>
      <c r="LVI53" s="15"/>
      <c r="LVJ53" s="15"/>
      <c r="LVK53" s="15"/>
      <c r="LVL53" s="15"/>
      <c r="LVM53" s="15"/>
      <c r="LVN53" s="15"/>
      <c r="LVO53" s="15"/>
      <c r="LVP53" s="15"/>
      <c r="LVQ53" s="15"/>
      <c r="LVR53" s="15"/>
      <c r="LVS53" s="15"/>
      <c r="LVT53" s="15"/>
      <c r="LVU53" s="15"/>
      <c r="LVV53" s="15"/>
      <c r="LVW53" s="15"/>
      <c r="LVX53" s="15"/>
      <c r="LVY53" s="15"/>
      <c r="LVZ53" s="15"/>
      <c r="LWA53" s="15"/>
      <c r="LWB53" s="15"/>
      <c r="LWC53" s="15"/>
      <c r="LWD53" s="15"/>
      <c r="LWE53" s="15"/>
      <c r="LWF53" s="15"/>
      <c r="LWG53" s="15"/>
      <c r="LWH53" s="15"/>
      <c r="LWI53" s="15"/>
      <c r="LWJ53" s="15"/>
      <c r="LWK53" s="15"/>
      <c r="LWL53" s="15"/>
      <c r="LWM53" s="15"/>
      <c r="LWN53" s="15"/>
      <c r="LWO53" s="15"/>
      <c r="LWP53" s="15"/>
      <c r="LWQ53" s="15"/>
      <c r="LWR53" s="15"/>
      <c r="LWS53" s="15"/>
      <c r="LWT53" s="15"/>
      <c r="LWU53" s="15"/>
      <c r="LWV53" s="15"/>
      <c r="LWW53" s="15"/>
      <c r="LWX53" s="15"/>
      <c r="LWY53" s="15"/>
      <c r="LWZ53" s="15"/>
      <c r="LXA53" s="15"/>
      <c r="LXB53" s="15"/>
      <c r="LXC53" s="15"/>
      <c r="LXD53" s="15"/>
      <c r="LXE53" s="15"/>
      <c r="LXF53" s="15"/>
      <c r="LXG53" s="15"/>
      <c r="LXH53" s="15"/>
      <c r="LXI53" s="15"/>
      <c r="LXJ53" s="15"/>
      <c r="LXK53" s="15"/>
      <c r="LXL53" s="15"/>
      <c r="LXM53" s="15"/>
      <c r="LXN53" s="15"/>
      <c r="LXO53" s="15"/>
      <c r="LXP53" s="15"/>
      <c r="LXQ53" s="15"/>
      <c r="LXR53" s="15"/>
      <c r="LXS53" s="15"/>
      <c r="LXT53" s="15"/>
      <c r="LXU53" s="15"/>
      <c r="LXV53" s="15"/>
      <c r="LXW53" s="15"/>
      <c r="LXX53" s="15"/>
      <c r="LXY53" s="15"/>
      <c r="LXZ53" s="15"/>
      <c r="LYA53" s="15"/>
      <c r="LYB53" s="15"/>
      <c r="LYC53" s="15"/>
      <c r="LYD53" s="15"/>
      <c r="LYE53" s="15"/>
      <c r="LYF53" s="15"/>
      <c r="LYG53" s="15"/>
      <c r="LYH53" s="15"/>
      <c r="LYI53" s="15"/>
      <c r="LYJ53" s="15"/>
      <c r="LYK53" s="15"/>
      <c r="LYL53" s="15"/>
      <c r="LYM53" s="15"/>
      <c r="LYN53" s="15"/>
      <c r="LYO53" s="15"/>
      <c r="LYP53" s="15"/>
      <c r="LYQ53" s="15"/>
      <c r="LYR53" s="15"/>
      <c r="LYS53" s="15"/>
      <c r="LYT53" s="15"/>
      <c r="LYU53" s="15"/>
      <c r="LYV53" s="15"/>
      <c r="LYW53" s="15"/>
      <c r="LYX53" s="15"/>
      <c r="LYY53" s="15"/>
      <c r="LYZ53" s="15"/>
      <c r="LZA53" s="15"/>
      <c r="LZB53" s="15"/>
      <c r="LZC53" s="15"/>
      <c r="LZD53" s="15"/>
      <c r="LZE53" s="15"/>
      <c r="LZF53" s="15"/>
      <c r="LZG53" s="15"/>
      <c r="LZH53" s="15"/>
      <c r="LZI53" s="15"/>
      <c r="LZJ53" s="15"/>
      <c r="LZK53" s="15"/>
      <c r="LZL53" s="15"/>
      <c r="LZM53" s="15"/>
      <c r="LZN53" s="15"/>
      <c r="LZO53" s="15"/>
      <c r="LZP53" s="15"/>
      <c r="LZQ53" s="15"/>
      <c r="LZR53" s="15"/>
      <c r="LZS53" s="15"/>
      <c r="LZT53" s="15"/>
      <c r="LZU53" s="15"/>
      <c r="LZV53" s="15"/>
      <c r="LZW53" s="15"/>
      <c r="LZX53" s="15"/>
      <c r="LZY53" s="15"/>
      <c r="LZZ53" s="15"/>
      <c r="MAA53" s="15"/>
      <c r="MAB53" s="15"/>
      <c r="MAC53" s="15"/>
      <c r="MAD53" s="15"/>
      <c r="MAE53" s="15"/>
      <c r="MAF53" s="15"/>
      <c r="MAG53" s="15"/>
      <c r="MAH53" s="15"/>
      <c r="MAI53" s="15"/>
      <c r="MAJ53" s="15"/>
      <c r="MAK53" s="15"/>
      <c r="MAL53" s="15"/>
      <c r="MAM53" s="15"/>
      <c r="MAN53" s="15"/>
      <c r="MAO53" s="15"/>
      <c r="MAP53" s="15"/>
      <c r="MAQ53" s="15"/>
      <c r="MAR53" s="15"/>
      <c r="MAS53" s="15"/>
      <c r="MAT53" s="15"/>
      <c r="MAU53" s="15"/>
      <c r="MAV53" s="15"/>
      <c r="MAW53" s="15"/>
      <c r="MAX53" s="15"/>
      <c r="MAY53" s="15"/>
      <c r="MAZ53" s="15"/>
      <c r="MBA53" s="15"/>
      <c r="MBB53" s="15"/>
      <c r="MBC53" s="15"/>
      <c r="MBD53" s="15"/>
      <c r="MBE53" s="15"/>
      <c r="MBF53" s="15"/>
      <c r="MBG53" s="15"/>
      <c r="MBH53" s="15"/>
      <c r="MBI53" s="15"/>
      <c r="MBJ53" s="15"/>
      <c r="MBK53" s="15"/>
      <c r="MBL53" s="15"/>
      <c r="MBM53" s="15"/>
      <c r="MBN53" s="15"/>
      <c r="MBO53" s="15"/>
      <c r="MBP53" s="15"/>
      <c r="MBQ53" s="15"/>
      <c r="MBR53" s="15"/>
      <c r="MBS53" s="15"/>
      <c r="MBT53" s="15"/>
      <c r="MBU53" s="15"/>
      <c r="MBV53" s="15"/>
      <c r="MBW53" s="15"/>
      <c r="MBX53" s="15"/>
      <c r="MBY53" s="15"/>
      <c r="MBZ53" s="15"/>
      <c r="MCA53" s="15"/>
      <c r="MCB53" s="15"/>
      <c r="MCC53" s="15"/>
      <c r="MCD53" s="15"/>
      <c r="MCE53" s="15"/>
      <c r="MCF53" s="15"/>
      <c r="MCG53" s="15"/>
      <c r="MCH53" s="15"/>
      <c r="MCI53" s="15"/>
      <c r="MCJ53" s="15"/>
      <c r="MCK53" s="15"/>
      <c r="MCL53" s="15"/>
      <c r="MCM53" s="15"/>
      <c r="MCN53" s="15"/>
      <c r="MCO53" s="15"/>
      <c r="MCP53" s="15"/>
      <c r="MCQ53" s="15"/>
      <c r="MCR53" s="15"/>
      <c r="MCS53" s="15"/>
      <c r="MCT53" s="15"/>
      <c r="MCU53" s="15"/>
      <c r="MCV53" s="15"/>
      <c r="MCW53" s="15"/>
      <c r="MCX53" s="15"/>
      <c r="MCY53" s="15"/>
      <c r="MCZ53" s="15"/>
      <c r="MDA53" s="15"/>
      <c r="MDB53" s="15"/>
      <c r="MDC53" s="15"/>
      <c r="MDD53" s="15"/>
      <c r="MDE53" s="15"/>
      <c r="MDF53" s="15"/>
      <c r="MDG53" s="15"/>
      <c r="MDH53" s="15"/>
      <c r="MDI53" s="15"/>
      <c r="MDJ53" s="15"/>
      <c r="MDK53" s="15"/>
      <c r="MDL53" s="15"/>
      <c r="MDM53" s="15"/>
      <c r="MDN53" s="15"/>
      <c r="MDO53" s="15"/>
      <c r="MDP53" s="15"/>
      <c r="MDQ53" s="15"/>
      <c r="MDR53" s="15"/>
      <c r="MDS53" s="15"/>
      <c r="MDT53" s="15"/>
      <c r="MDU53" s="15"/>
      <c r="MDV53" s="15"/>
      <c r="MDW53" s="15"/>
      <c r="MDX53" s="15"/>
      <c r="MDY53" s="15"/>
      <c r="MDZ53" s="15"/>
      <c r="MEA53" s="15"/>
      <c r="MEB53" s="15"/>
      <c r="MEC53" s="15"/>
      <c r="MED53" s="15"/>
      <c r="MEE53" s="15"/>
      <c r="MEF53" s="15"/>
      <c r="MEG53" s="15"/>
      <c r="MEH53" s="15"/>
      <c r="MEI53" s="15"/>
      <c r="MEJ53" s="15"/>
      <c r="MEK53" s="15"/>
      <c r="MEL53" s="15"/>
      <c r="MEM53" s="15"/>
      <c r="MEN53" s="15"/>
      <c r="MEO53" s="15"/>
      <c r="MEP53" s="15"/>
      <c r="MEQ53" s="15"/>
      <c r="MER53" s="15"/>
      <c r="MES53" s="15"/>
      <c r="MET53" s="15"/>
      <c r="MEU53" s="15"/>
      <c r="MEV53" s="15"/>
      <c r="MEW53" s="15"/>
      <c r="MEX53" s="15"/>
      <c r="MEY53" s="15"/>
      <c r="MEZ53" s="15"/>
      <c r="MFA53" s="15"/>
      <c r="MFB53" s="15"/>
      <c r="MFC53" s="15"/>
      <c r="MFD53" s="15"/>
      <c r="MFE53" s="15"/>
      <c r="MFF53" s="15"/>
      <c r="MFG53" s="15"/>
      <c r="MFH53" s="15"/>
      <c r="MFI53" s="15"/>
      <c r="MFJ53" s="15"/>
      <c r="MFK53" s="15"/>
      <c r="MFL53" s="15"/>
      <c r="MFM53" s="15"/>
      <c r="MFN53" s="15"/>
      <c r="MFO53" s="15"/>
      <c r="MFP53" s="15"/>
      <c r="MFQ53" s="15"/>
      <c r="MFR53" s="15"/>
      <c r="MFS53" s="15"/>
      <c r="MFT53" s="15"/>
      <c r="MFU53" s="15"/>
      <c r="MFV53" s="15"/>
      <c r="MFW53" s="15"/>
      <c r="MFX53" s="15"/>
      <c r="MFY53" s="15"/>
      <c r="MFZ53" s="15"/>
      <c r="MGA53" s="15"/>
      <c r="MGB53" s="15"/>
      <c r="MGC53" s="15"/>
      <c r="MGD53" s="15"/>
      <c r="MGE53" s="15"/>
      <c r="MGF53" s="15"/>
      <c r="MGG53" s="15"/>
      <c r="MGH53" s="15"/>
      <c r="MGI53" s="15"/>
      <c r="MGJ53" s="15"/>
      <c r="MGK53" s="15"/>
      <c r="MGL53" s="15"/>
      <c r="MGM53" s="15"/>
      <c r="MGN53" s="15"/>
      <c r="MGO53" s="15"/>
      <c r="MGP53" s="15"/>
      <c r="MGQ53" s="15"/>
      <c r="MGR53" s="15"/>
      <c r="MGS53" s="15"/>
      <c r="MGT53" s="15"/>
      <c r="MGU53" s="15"/>
      <c r="MGV53" s="15"/>
      <c r="MGW53" s="15"/>
      <c r="MGX53" s="15"/>
      <c r="MGY53" s="15"/>
      <c r="MGZ53" s="15"/>
      <c r="MHA53" s="15"/>
      <c r="MHB53" s="15"/>
      <c r="MHC53" s="15"/>
      <c r="MHD53" s="15"/>
      <c r="MHE53" s="15"/>
      <c r="MHF53" s="15"/>
      <c r="MHG53" s="15"/>
      <c r="MHH53" s="15"/>
      <c r="MHI53" s="15"/>
      <c r="MHJ53" s="15"/>
      <c r="MHK53" s="15"/>
      <c r="MHL53" s="15"/>
      <c r="MHM53" s="15"/>
      <c r="MHN53" s="15"/>
      <c r="MHO53" s="15"/>
      <c r="MHP53" s="15"/>
      <c r="MHQ53" s="15"/>
      <c r="MHR53" s="15"/>
      <c r="MHS53" s="15"/>
      <c r="MHT53" s="15"/>
      <c r="MHU53" s="15"/>
      <c r="MHV53" s="15"/>
      <c r="MHW53" s="15"/>
      <c r="MHX53" s="15"/>
      <c r="MHY53" s="15"/>
      <c r="MHZ53" s="15"/>
      <c r="MIA53" s="15"/>
      <c r="MIB53" s="15"/>
      <c r="MIC53" s="15"/>
      <c r="MID53" s="15"/>
      <c r="MIE53" s="15"/>
      <c r="MIF53" s="15"/>
      <c r="MIG53" s="15"/>
      <c r="MIH53" s="15"/>
      <c r="MII53" s="15"/>
      <c r="MIJ53" s="15"/>
      <c r="MIK53" s="15"/>
      <c r="MIL53" s="15"/>
      <c r="MIM53" s="15"/>
      <c r="MIN53" s="15"/>
      <c r="MIO53" s="15"/>
      <c r="MIP53" s="15"/>
      <c r="MIQ53" s="15"/>
      <c r="MIR53" s="15"/>
      <c r="MIS53" s="15"/>
      <c r="MIT53" s="15"/>
      <c r="MIU53" s="15"/>
      <c r="MIV53" s="15"/>
      <c r="MIW53" s="15"/>
      <c r="MIX53" s="15"/>
      <c r="MIY53" s="15"/>
      <c r="MIZ53" s="15"/>
      <c r="MJA53" s="15"/>
      <c r="MJB53" s="15"/>
      <c r="MJC53" s="15"/>
      <c r="MJD53" s="15"/>
      <c r="MJE53" s="15"/>
      <c r="MJF53" s="15"/>
      <c r="MJG53" s="15"/>
      <c r="MJH53" s="15"/>
      <c r="MJI53" s="15"/>
      <c r="MJJ53" s="15"/>
      <c r="MJK53" s="15"/>
      <c r="MJL53" s="15"/>
      <c r="MJM53" s="15"/>
      <c r="MJN53" s="15"/>
      <c r="MJO53" s="15"/>
      <c r="MJP53" s="15"/>
      <c r="MJQ53" s="15"/>
      <c r="MJR53" s="15"/>
      <c r="MJS53" s="15"/>
      <c r="MJT53" s="15"/>
      <c r="MJU53" s="15"/>
      <c r="MJV53" s="15"/>
      <c r="MJW53" s="15"/>
      <c r="MJX53" s="15"/>
      <c r="MJY53" s="15"/>
      <c r="MJZ53" s="15"/>
      <c r="MKA53" s="15"/>
      <c r="MKB53" s="15"/>
      <c r="MKC53" s="15"/>
      <c r="MKD53" s="15"/>
      <c r="MKE53" s="15"/>
      <c r="MKF53" s="15"/>
      <c r="MKG53" s="15"/>
      <c r="MKH53" s="15"/>
      <c r="MKI53" s="15"/>
      <c r="MKJ53" s="15"/>
      <c r="MKK53" s="15"/>
      <c r="MKL53" s="15"/>
      <c r="MKM53" s="15"/>
      <c r="MKN53" s="15"/>
      <c r="MKO53" s="15"/>
      <c r="MKP53" s="15"/>
      <c r="MKQ53" s="15"/>
      <c r="MKR53" s="15"/>
      <c r="MKS53" s="15"/>
      <c r="MKT53" s="15"/>
      <c r="MKU53" s="15"/>
      <c r="MKV53" s="15"/>
      <c r="MKW53" s="15"/>
      <c r="MKX53" s="15"/>
      <c r="MKY53" s="15"/>
      <c r="MKZ53" s="15"/>
      <c r="MLA53" s="15"/>
      <c r="MLB53" s="15"/>
      <c r="MLC53" s="15"/>
      <c r="MLD53" s="15"/>
      <c r="MLE53" s="15"/>
      <c r="MLF53" s="15"/>
      <c r="MLG53" s="15"/>
      <c r="MLH53" s="15"/>
      <c r="MLI53" s="15"/>
      <c r="MLJ53" s="15"/>
      <c r="MLK53" s="15"/>
      <c r="MLL53" s="15"/>
      <c r="MLM53" s="15"/>
      <c r="MLN53" s="15"/>
      <c r="MLO53" s="15"/>
      <c r="MLP53" s="15"/>
      <c r="MLQ53" s="15"/>
      <c r="MLR53" s="15"/>
      <c r="MLS53" s="15"/>
      <c r="MLT53" s="15"/>
      <c r="MLU53" s="15"/>
      <c r="MLV53" s="15"/>
      <c r="MLW53" s="15"/>
      <c r="MLX53" s="15"/>
      <c r="MLY53" s="15"/>
      <c r="MLZ53" s="15"/>
      <c r="MMA53" s="15"/>
      <c r="MMB53" s="15"/>
      <c r="MMC53" s="15"/>
      <c r="MMD53" s="15"/>
      <c r="MME53" s="15"/>
      <c r="MMF53" s="15"/>
      <c r="MMG53" s="15"/>
      <c r="MMH53" s="15"/>
      <c r="MMI53" s="15"/>
      <c r="MMJ53" s="15"/>
      <c r="MMK53" s="15"/>
      <c r="MML53" s="15"/>
      <c r="MMM53" s="15"/>
      <c r="MMN53" s="15"/>
      <c r="MMO53" s="15"/>
      <c r="MMP53" s="15"/>
      <c r="MMQ53" s="15"/>
      <c r="MMR53" s="15"/>
      <c r="MMS53" s="15"/>
      <c r="MMT53" s="15"/>
      <c r="MMU53" s="15"/>
      <c r="MMV53" s="15"/>
      <c r="MMW53" s="15"/>
      <c r="MMX53" s="15"/>
      <c r="MMY53" s="15"/>
      <c r="MMZ53" s="15"/>
      <c r="MNA53" s="15"/>
      <c r="MNB53" s="15"/>
      <c r="MNC53" s="15"/>
      <c r="MND53" s="15"/>
      <c r="MNE53" s="15"/>
      <c r="MNF53" s="15"/>
      <c r="MNG53" s="15"/>
      <c r="MNH53" s="15"/>
      <c r="MNI53" s="15"/>
      <c r="MNJ53" s="15"/>
      <c r="MNK53" s="15"/>
      <c r="MNL53" s="15"/>
      <c r="MNM53" s="15"/>
      <c r="MNN53" s="15"/>
      <c r="MNO53" s="15"/>
      <c r="MNP53" s="15"/>
      <c r="MNQ53" s="15"/>
      <c r="MNR53" s="15"/>
      <c r="MNS53" s="15"/>
      <c r="MNT53" s="15"/>
      <c r="MNU53" s="15"/>
      <c r="MNV53" s="15"/>
      <c r="MNW53" s="15"/>
      <c r="MNX53" s="15"/>
      <c r="MNY53" s="15"/>
      <c r="MNZ53" s="15"/>
      <c r="MOA53" s="15"/>
      <c r="MOB53" s="15"/>
      <c r="MOC53" s="15"/>
      <c r="MOD53" s="15"/>
      <c r="MOE53" s="15"/>
      <c r="MOF53" s="15"/>
      <c r="MOG53" s="15"/>
      <c r="MOH53" s="15"/>
      <c r="MOI53" s="15"/>
      <c r="MOJ53" s="15"/>
      <c r="MOK53" s="15"/>
      <c r="MOL53" s="15"/>
      <c r="MOM53" s="15"/>
      <c r="MON53" s="15"/>
      <c r="MOO53" s="15"/>
      <c r="MOP53" s="15"/>
      <c r="MOQ53" s="15"/>
      <c r="MOR53" s="15"/>
      <c r="MOS53" s="15"/>
      <c r="MOT53" s="15"/>
      <c r="MOU53" s="15"/>
      <c r="MOV53" s="15"/>
      <c r="MOW53" s="15"/>
      <c r="MOX53" s="15"/>
      <c r="MOY53" s="15"/>
      <c r="MOZ53" s="15"/>
      <c r="MPA53" s="15"/>
      <c r="MPB53" s="15"/>
      <c r="MPC53" s="15"/>
      <c r="MPD53" s="15"/>
      <c r="MPE53" s="15"/>
      <c r="MPF53" s="15"/>
      <c r="MPG53" s="15"/>
      <c r="MPH53" s="15"/>
      <c r="MPI53" s="15"/>
      <c r="MPJ53" s="15"/>
      <c r="MPK53" s="15"/>
      <c r="MPL53" s="15"/>
      <c r="MPM53" s="15"/>
      <c r="MPN53" s="15"/>
      <c r="MPO53" s="15"/>
      <c r="MPP53" s="15"/>
      <c r="MPQ53" s="15"/>
      <c r="MPR53" s="15"/>
      <c r="MPS53" s="15"/>
      <c r="MPT53" s="15"/>
      <c r="MPU53" s="15"/>
      <c r="MPV53" s="15"/>
      <c r="MPW53" s="15"/>
      <c r="MPX53" s="15"/>
      <c r="MPY53" s="15"/>
      <c r="MPZ53" s="15"/>
      <c r="MQA53" s="15"/>
      <c r="MQB53" s="15"/>
      <c r="MQC53" s="15"/>
      <c r="MQD53" s="15"/>
      <c r="MQE53" s="15"/>
      <c r="MQF53" s="15"/>
      <c r="MQG53" s="15"/>
      <c r="MQH53" s="15"/>
      <c r="MQI53" s="15"/>
      <c r="MQJ53" s="15"/>
      <c r="MQK53" s="15"/>
      <c r="MQL53" s="15"/>
      <c r="MQM53" s="15"/>
      <c r="MQN53" s="15"/>
      <c r="MQO53" s="15"/>
      <c r="MQP53" s="15"/>
      <c r="MQQ53" s="15"/>
      <c r="MQR53" s="15"/>
      <c r="MQS53" s="15"/>
      <c r="MQT53" s="15"/>
      <c r="MQU53" s="15"/>
      <c r="MQV53" s="15"/>
      <c r="MQW53" s="15"/>
      <c r="MQX53" s="15"/>
      <c r="MQY53" s="15"/>
      <c r="MQZ53" s="15"/>
      <c r="MRA53" s="15"/>
      <c r="MRB53" s="15"/>
      <c r="MRC53" s="15"/>
      <c r="MRD53" s="15"/>
      <c r="MRE53" s="15"/>
      <c r="MRF53" s="15"/>
      <c r="MRG53" s="15"/>
      <c r="MRH53" s="15"/>
      <c r="MRI53" s="15"/>
      <c r="MRJ53" s="15"/>
      <c r="MRK53" s="15"/>
      <c r="MRL53" s="15"/>
      <c r="MRM53" s="15"/>
      <c r="MRN53" s="15"/>
      <c r="MRO53" s="15"/>
      <c r="MRP53" s="15"/>
      <c r="MRQ53" s="15"/>
      <c r="MRR53" s="15"/>
      <c r="MRS53" s="15"/>
      <c r="MRT53" s="15"/>
      <c r="MRU53" s="15"/>
      <c r="MRV53" s="15"/>
      <c r="MRW53" s="15"/>
      <c r="MRX53" s="15"/>
      <c r="MRY53" s="15"/>
      <c r="MRZ53" s="15"/>
      <c r="MSA53" s="15"/>
      <c r="MSB53" s="15"/>
      <c r="MSC53" s="15"/>
      <c r="MSD53" s="15"/>
      <c r="MSE53" s="15"/>
      <c r="MSF53" s="15"/>
      <c r="MSG53" s="15"/>
      <c r="MSH53" s="15"/>
      <c r="MSI53" s="15"/>
      <c r="MSJ53" s="15"/>
      <c r="MSK53" s="15"/>
      <c r="MSL53" s="15"/>
      <c r="MSM53" s="15"/>
      <c r="MSN53" s="15"/>
      <c r="MSO53" s="15"/>
      <c r="MSP53" s="15"/>
      <c r="MSQ53" s="15"/>
      <c r="MSR53" s="15"/>
      <c r="MSS53" s="15"/>
      <c r="MST53" s="15"/>
      <c r="MSU53" s="15"/>
      <c r="MSV53" s="15"/>
      <c r="MSW53" s="15"/>
      <c r="MSX53" s="15"/>
      <c r="MSY53" s="15"/>
      <c r="MSZ53" s="15"/>
      <c r="MTA53" s="15"/>
      <c r="MTB53" s="15"/>
      <c r="MTC53" s="15"/>
      <c r="MTD53" s="15"/>
      <c r="MTE53" s="15"/>
      <c r="MTF53" s="15"/>
      <c r="MTG53" s="15"/>
      <c r="MTH53" s="15"/>
      <c r="MTI53" s="15"/>
      <c r="MTJ53" s="15"/>
      <c r="MTK53" s="15"/>
      <c r="MTL53" s="15"/>
      <c r="MTM53" s="15"/>
      <c r="MTN53" s="15"/>
      <c r="MTO53" s="15"/>
      <c r="MTP53" s="15"/>
      <c r="MTQ53" s="15"/>
      <c r="MTR53" s="15"/>
      <c r="MTS53" s="15"/>
      <c r="MTT53" s="15"/>
      <c r="MTU53" s="15"/>
      <c r="MTV53" s="15"/>
      <c r="MTW53" s="15"/>
      <c r="MTX53" s="15"/>
      <c r="MTY53" s="15"/>
      <c r="MTZ53" s="15"/>
      <c r="MUA53" s="15"/>
      <c r="MUB53" s="15"/>
      <c r="MUC53" s="15"/>
      <c r="MUD53" s="15"/>
      <c r="MUE53" s="15"/>
      <c r="MUF53" s="15"/>
      <c r="MUG53" s="15"/>
      <c r="MUH53" s="15"/>
      <c r="MUI53" s="15"/>
      <c r="MUJ53" s="15"/>
      <c r="MUK53" s="15"/>
      <c r="MUL53" s="15"/>
      <c r="MUM53" s="15"/>
      <c r="MUN53" s="15"/>
      <c r="MUO53" s="15"/>
      <c r="MUP53" s="15"/>
      <c r="MUQ53" s="15"/>
      <c r="MUR53" s="15"/>
      <c r="MUS53" s="15"/>
      <c r="MUT53" s="15"/>
      <c r="MUU53" s="15"/>
      <c r="MUV53" s="15"/>
      <c r="MUW53" s="15"/>
      <c r="MUX53" s="15"/>
      <c r="MUY53" s="15"/>
      <c r="MUZ53" s="15"/>
      <c r="MVA53" s="15"/>
      <c r="MVB53" s="15"/>
      <c r="MVC53" s="15"/>
      <c r="MVD53" s="15"/>
      <c r="MVE53" s="15"/>
      <c r="MVF53" s="15"/>
      <c r="MVG53" s="15"/>
      <c r="MVH53" s="15"/>
      <c r="MVI53" s="15"/>
      <c r="MVJ53" s="15"/>
      <c r="MVK53" s="15"/>
      <c r="MVL53" s="15"/>
      <c r="MVM53" s="15"/>
      <c r="MVN53" s="15"/>
      <c r="MVO53" s="15"/>
      <c r="MVP53" s="15"/>
      <c r="MVQ53" s="15"/>
      <c r="MVR53" s="15"/>
      <c r="MVS53" s="15"/>
      <c r="MVT53" s="15"/>
      <c r="MVU53" s="15"/>
      <c r="MVV53" s="15"/>
      <c r="MVW53" s="15"/>
      <c r="MVX53" s="15"/>
      <c r="MVY53" s="15"/>
      <c r="MVZ53" s="15"/>
      <c r="MWA53" s="15"/>
      <c r="MWB53" s="15"/>
      <c r="MWC53" s="15"/>
      <c r="MWD53" s="15"/>
      <c r="MWE53" s="15"/>
      <c r="MWF53" s="15"/>
      <c r="MWG53" s="15"/>
      <c r="MWH53" s="15"/>
      <c r="MWI53" s="15"/>
      <c r="MWJ53" s="15"/>
      <c r="MWK53" s="15"/>
      <c r="MWL53" s="15"/>
      <c r="MWM53" s="15"/>
      <c r="MWN53" s="15"/>
      <c r="MWO53" s="15"/>
      <c r="MWP53" s="15"/>
      <c r="MWQ53" s="15"/>
      <c r="MWR53" s="15"/>
      <c r="MWS53" s="15"/>
      <c r="MWT53" s="15"/>
      <c r="MWU53" s="15"/>
      <c r="MWV53" s="15"/>
      <c r="MWW53" s="15"/>
      <c r="MWX53" s="15"/>
      <c r="MWY53" s="15"/>
      <c r="MWZ53" s="15"/>
      <c r="MXA53" s="15"/>
      <c r="MXB53" s="15"/>
      <c r="MXC53" s="15"/>
      <c r="MXD53" s="15"/>
      <c r="MXE53" s="15"/>
      <c r="MXF53" s="15"/>
      <c r="MXG53" s="15"/>
      <c r="MXH53" s="15"/>
      <c r="MXI53" s="15"/>
      <c r="MXJ53" s="15"/>
      <c r="MXK53" s="15"/>
      <c r="MXL53" s="15"/>
      <c r="MXM53" s="15"/>
      <c r="MXN53" s="15"/>
      <c r="MXO53" s="15"/>
      <c r="MXP53" s="15"/>
      <c r="MXQ53" s="15"/>
      <c r="MXR53" s="15"/>
      <c r="MXS53" s="15"/>
      <c r="MXT53" s="15"/>
      <c r="MXU53" s="15"/>
      <c r="MXV53" s="15"/>
      <c r="MXW53" s="15"/>
      <c r="MXX53" s="15"/>
      <c r="MXY53" s="15"/>
      <c r="MXZ53" s="15"/>
      <c r="MYA53" s="15"/>
      <c r="MYB53" s="15"/>
      <c r="MYC53" s="15"/>
      <c r="MYD53" s="15"/>
      <c r="MYE53" s="15"/>
      <c r="MYF53" s="15"/>
      <c r="MYG53" s="15"/>
      <c r="MYH53" s="15"/>
      <c r="MYI53" s="15"/>
      <c r="MYJ53" s="15"/>
      <c r="MYK53" s="15"/>
      <c r="MYL53" s="15"/>
      <c r="MYM53" s="15"/>
      <c r="MYN53" s="15"/>
      <c r="MYO53" s="15"/>
      <c r="MYP53" s="15"/>
      <c r="MYQ53" s="15"/>
      <c r="MYR53" s="15"/>
      <c r="MYS53" s="15"/>
      <c r="MYT53" s="15"/>
      <c r="MYU53" s="15"/>
      <c r="MYV53" s="15"/>
      <c r="MYW53" s="15"/>
      <c r="MYX53" s="15"/>
      <c r="MYY53" s="15"/>
      <c r="MYZ53" s="15"/>
      <c r="MZA53" s="15"/>
      <c r="MZB53" s="15"/>
      <c r="MZC53" s="15"/>
      <c r="MZD53" s="15"/>
      <c r="MZE53" s="15"/>
      <c r="MZF53" s="15"/>
      <c r="MZG53" s="15"/>
      <c r="MZH53" s="15"/>
      <c r="MZI53" s="15"/>
      <c r="MZJ53" s="15"/>
      <c r="MZK53" s="15"/>
      <c r="MZL53" s="15"/>
      <c r="MZM53" s="15"/>
      <c r="MZN53" s="15"/>
      <c r="MZO53" s="15"/>
      <c r="MZP53" s="15"/>
      <c r="MZQ53" s="15"/>
      <c r="MZR53" s="15"/>
      <c r="MZS53" s="15"/>
      <c r="MZT53" s="15"/>
      <c r="MZU53" s="15"/>
      <c r="MZV53" s="15"/>
      <c r="MZW53" s="15"/>
      <c r="MZX53" s="15"/>
      <c r="MZY53" s="15"/>
      <c r="MZZ53" s="15"/>
      <c r="NAA53" s="15"/>
      <c r="NAB53" s="15"/>
      <c r="NAC53" s="15"/>
      <c r="NAD53" s="15"/>
      <c r="NAE53" s="15"/>
      <c r="NAF53" s="15"/>
      <c r="NAG53" s="15"/>
      <c r="NAH53" s="15"/>
      <c r="NAI53" s="15"/>
      <c r="NAJ53" s="15"/>
      <c r="NAK53" s="15"/>
      <c r="NAL53" s="15"/>
      <c r="NAM53" s="15"/>
      <c r="NAN53" s="15"/>
      <c r="NAO53" s="15"/>
      <c r="NAP53" s="15"/>
      <c r="NAQ53" s="15"/>
      <c r="NAR53" s="15"/>
      <c r="NAS53" s="15"/>
      <c r="NAT53" s="15"/>
      <c r="NAU53" s="15"/>
      <c r="NAV53" s="15"/>
      <c r="NAW53" s="15"/>
      <c r="NAX53" s="15"/>
      <c r="NAY53" s="15"/>
      <c r="NAZ53" s="15"/>
      <c r="NBA53" s="15"/>
      <c r="NBB53" s="15"/>
      <c r="NBC53" s="15"/>
      <c r="NBD53" s="15"/>
      <c r="NBE53" s="15"/>
      <c r="NBF53" s="15"/>
      <c r="NBG53" s="15"/>
      <c r="NBH53" s="15"/>
      <c r="NBI53" s="15"/>
      <c r="NBJ53" s="15"/>
      <c r="NBK53" s="15"/>
      <c r="NBL53" s="15"/>
      <c r="NBM53" s="15"/>
      <c r="NBN53" s="15"/>
      <c r="NBO53" s="15"/>
      <c r="NBP53" s="15"/>
      <c r="NBQ53" s="15"/>
      <c r="NBR53" s="15"/>
      <c r="NBS53" s="15"/>
      <c r="NBT53" s="15"/>
      <c r="NBU53" s="15"/>
      <c r="NBV53" s="15"/>
      <c r="NBW53" s="15"/>
      <c r="NBX53" s="15"/>
      <c r="NBY53" s="15"/>
      <c r="NBZ53" s="15"/>
      <c r="NCA53" s="15"/>
      <c r="NCB53" s="15"/>
      <c r="NCC53" s="15"/>
      <c r="NCD53" s="15"/>
      <c r="NCE53" s="15"/>
      <c r="NCF53" s="15"/>
      <c r="NCG53" s="15"/>
      <c r="NCH53" s="15"/>
      <c r="NCI53" s="15"/>
      <c r="NCJ53" s="15"/>
      <c r="NCK53" s="15"/>
      <c r="NCL53" s="15"/>
      <c r="NCM53" s="15"/>
      <c r="NCN53" s="15"/>
      <c r="NCO53" s="15"/>
      <c r="NCP53" s="15"/>
      <c r="NCQ53" s="15"/>
      <c r="NCR53" s="15"/>
      <c r="NCS53" s="15"/>
      <c r="NCT53" s="15"/>
      <c r="NCU53" s="15"/>
      <c r="NCV53" s="15"/>
      <c r="NCW53" s="15"/>
      <c r="NCX53" s="15"/>
      <c r="NCY53" s="15"/>
      <c r="NCZ53" s="15"/>
      <c r="NDA53" s="15"/>
      <c r="NDB53" s="15"/>
      <c r="NDC53" s="15"/>
      <c r="NDD53" s="15"/>
      <c r="NDE53" s="15"/>
      <c r="NDF53" s="15"/>
      <c r="NDG53" s="15"/>
      <c r="NDH53" s="15"/>
      <c r="NDI53" s="15"/>
      <c r="NDJ53" s="15"/>
      <c r="NDK53" s="15"/>
      <c r="NDL53" s="15"/>
      <c r="NDM53" s="15"/>
      <c r="NDN53" s="15"/>
      <c r="NDO53" s="15"/>
      <c r="NDP53" s="15"/>
      <c r="NDQ53" s="15"/>
      <c r="NDR53" s="15"/>
      <c r="NDS53" s="15"/>
      <c r="NDT53" s="15"/>
      <c r="NDU53" s="15"/>
      <c r="NDV53" s="15"/>
      <c r="NDW53" s="15"/>
      <c r="NDX53" s="15"/>
      <c r="NDY53" s="15"/>
      <c r="NDZ53" s="15"/>
      <c r="NEA53" s="15"/>
      <c r="NEB53" s="15"/>
      <c r="NEC53" s="15"/>
      <c r="NED53" s="15"/>
      <c r="NEE53" s="15"/>
      <c r="NEF53" s="15"/>
      <c r="NEG53" s="15"/>
      <c r="NEH53" s="15"/>
      <c r="NEI53" s="15"/>
      <c r="NEJ53" s="15"/>
      <c r="NEK53" s="15"/>
      <c r="NEL53" s="15"/>
      <c r="NEM53" s="15"/>
      <c r="NEN53" s="15"/>
      <c r="NEO53" s="15"/>
      <c r="NEP53" s="15"/>
      <c r="NEQ53" s="15"/>
      <c r="NER53" s="15"/>
      <c r="NES53" s="15"/>
      <c r="NET53" s="15"/>
      <c r="NEU53" s="15"/>
      <c r="NEV53" s="15"/>
      <c r="NEW53" s="15"/>
      <c r="NEX53" s="15"/>
      <c r="NEY53" s="15"/>
      <c r="NEZ53" s="15"/>
      <c r="NFA53" s="15"/>
      <c r="NFB53" s="15"/>
      <c r="NFC53" s="15"/>
      <c r="NFD53" s="15"/>
      <c r="NFE53" s="15"/>
      <c r="NFF53" s="15"/>
      <c r="NFG53" s="15"/>
      <c r="NFH53" s="15"/>
      <c r="NFI53" s="15"/>
      <c r="NFJ53" s="15"/>
      <c r="NFK53" s="15"/>
      <c r="NFL53" s="15"/>
      <c r="NFM53" s="15"/>
      <c r="NFN53" s="15"/>
      <c r="NFO53" s="15"/>
      <c r="NFP53" s="15"/>
      <c r="NFQ53" s="15"/>
      <c r="NFR53" s="15"/>
      <c r="NFS53" s="15"/>
      <c r="NFT53" s="15"/>
      <c r="NFU53" s="15"/>
      <c r="NFV53" s="15"/>
      <c r="NFW53" s="15"/>
      <c r="NFX53" s="15"/>
      <c r="NFY53" s="15"/>
      <c r="NFZ53" s="15"/>
      <c r="NGA53" s="15"/>
      <c r="NGB53" s="15"/>
      <c r="NGC53" s="15"/>
      <c r="NGD53" s="15"/>
      <c r="NGE53" s="15"/>
      <c r="NGF53" s="15"/>
      <c r="NGG53" s="15"/>
      <c r="NGH53" s="15"/>
      <c r="NGI53" s="15"/>
      <c r="NGJ53" s="15"/>
      <c r="NGK53" s="15"/>
      <c r="NGL53" s="15"/>
      <c r="NGM53" s="15"/>
      <c r="NGN53" s="15"/>
      <c r="NGO53" s="15"/>
      <c r="NGP53" s="15"/>
      <c r="NGQ53" s="15"/>
      <c r="NGR53" s="15"/>
      <c r="NGS53" s="15"/>
      <c r="NGT53" s="15"/>
      <c r="NGU53" s="15"/>
      <c r="NGV53" s="15"/>
      <c r="NGW53" s="15"/>
      <c r="NGX53" s="15"/>
      <c r="NGY53" s="15"/>
      <c r="NGZ53" s="15"/>
      <c r="NHA53" s="15"/>
      <c r="NHB53" s="15"/>
      <c r="NHC53" s="15"/>
      <c r="NHD53" s="15"/>
      <c r="NHE53" s="15"/>
      <c r="NHF53" s="15"/>
      <c r="NHG53" s="15"/>
      <c r="NHH53" s="15"/>
      <c r="NHI53" s="15"/>
      <c r="NHJ53" s="15"/>
      <c r="NHK53" s="15"/>
      <c r="NHL53" s="15"/>
      <c r="NHM53" s="15"/>
      <c r="NHN53" s="15"/>
      <c r="NHO53" s="15"/>
      <c r="NHP53" s="15"/>
      <c r="NHQ53" s="15"/>
      <c r="NHR53" s="15"/>
      <c r="NHS53" s="15"/>
      <c r="NHT53" s="15"/>
      <c r="NHU53" s="15"/>
      <c r="NHV53" s="15"/>
      <c r="NHW53" s="15"/>
      <c r="NHX53" s="15"/>
      <c r="NHY53" s="15"/>
      <c r="NHZ53" s="15"/>
      <c r="NIA53" s="15"/>
      <c r="NIB53" s="15"/>
      <c r="NIC53" s="15"/>
      <c r="NID53" s="15"/>
      <c r="NIE53" s="15"/>
      <c r="NIF53" s="15"/>
      <c r="NIG53" s="15"/>
      <c r="NIH53" s="15"/>
      <c r="NII53" s="15"/>
      <c r="NIJ53" s="15"/>
      <c r="NIK53" s="15"/>
      <c r="NIL53" s="15"/>
      <c r="NIM53" s="15"/>
      <c r="NIN53" s="15"/>
      <c r="NIO53" s="15"/>
      <c r="NIP53" s="15"/>
      <c r="NIQ53" s="15"/>
      <c r="NIR53" s="15"/>
      <c r="NIS53" s="15"/>
      <c r="NIT53" s="15"/>
      <c r="NIU53" s="15"/>
      <c r="NIV53" s="15"/>
      <c r="NIW53" s="15"/>
      <c r="NIX53" s="15"/>
      <c r="NIY53" s="15"/>
      <c r="NIZ53" s="15"/>
      <c r="NJA53" s="15"/>
      <c r="NJB53" s="15"/>
      <c r="NJC53" s="15"/>
      <c r="NJD53" s="15"/>
      <c r="NJE53" s="15"/>
      <c r="NJF53" s="15"/>
      <c r="NJG53" s="15"/>
      <c r="NJH53" s="15"/>
      <c r="NJI53" s="15"/>
      <c r="NJJ53" s="15"/>
      <c r="NJK53" s="15"/>
      <c r="NJL53" s="15"/>
      <c r="NJM53" s="15"/>
      <c r="NJN53" s="15"/>
      <c r="NJO53" s="15"/>
      <c r="NJP53" s="15"/>
      <c r="NJQ53" s="15"/>
      <c r="NJR53" s="15"/>
      <c r="NJS53" s="15"/>
      <c r="NJT53" s="15"/>
      <c r="NJU53" s="15"/>
      <c r="NJV53" s="15"/>
      <c r="NJW53" s="15"/>
      <c r="NJX53" s="15"/>
      <c r="NJY53" s="15"/>
      <c r="NJZ53" s="15"/>
      <c r="NKA53" s="15"/>
      <c r="NKB53" s="15"/>
      <c r="NKC53" s="15"/>
      <c r="NKD53" s="15"/>
      <c r="NKE53" s="15"/>
      <c r="NKF53" s="15"/>
      <c r="NKG53" s="15"/>
      <c r="NKH53" s="15"/>
      <c r="NKI53" s="15"/>
      <c r="NKJ53" s="15"/>
      <c r="NKK53" s="15"/>
      <c r="NKL53" s="15"/>
      <c r="NKM53" s="15"/>
      <c r="NKN53" s="15"/>
      <c r="NKO53" s="15"/>
      <c r="NKP53" s="15"/>
      <c r="NKQ53" s="15"/>
      <c r="NKR53" s="15"/>
      <c r="NKS53" s="15"/>
      <c r="NKT53" s="15"/>
      <c r="NKU53" s="15"/>
      <c r="NKV53" s="15"/>
      <c r="NKW53" s="15"/>
      <c r="NKX53" s="15"/>
      <c r="NKY53" s="15"/>
      <c r="NKZ53" s="15"/>
      <c r="NLA53" s="15"/>
      <c r="NLB53" s="15"/>
      <c r="NLC53" s="15"/>
      <c r="NLD53" s="15"/>
      <c r="NLE53" s="15"/>
      <c r="NLF53" s="15"/>
      <c r="NLG53" s="15"/>
      <c r="NLH53" s="15"/>
      <c r="NLI53" s="15"/>
      <c r="NLJ53" s="15"/>
      <c r="NLK53" s="15"/>
      <c r="NLL53" s="15"/>
      <c r="NLM53" s="15"/>
      <c r="NLN53" s="15"/>
      <c r="NLO53" s="15"/>
      <c r="NLP53" s="15"/>
      <c r="NLQ53" s="15"/>
      <c r="NLR53" s="15"/>
      <c r="NLS53" s="15"/>
      <c r="NLT53" s="15"/>
      <c r="NLU53" s="15"/>
      <c r="NLV53" s="15"/>
      <c r="NLW53" s="15"/>
      <c r="NLX53" s="15"/>
      <c r="NLY53" s="15"/>
      <c r="NLZ53" s="15"/>
      <c r="NMA53" s="15"/>
      <c r="NMB53" s="15"/>
      <c r="NMC53" s="15"/>
      <c r="NMD53" s="15"/>
      <c r="NME53" s="15"/>
      <c r="NMF53" s="15"/>
      <c r="NMG53" s="15"/>
      <c r="NMH53" s="15"/>
      <c r="NMI53" s="15"/>
      <c r="NMJ53" s="15"/>
      <c r="NMK53" s="15"/>
      <c r="NML53" s="15"/>
      <c r="NMM53" s="15"/>
      <c r="NMN53" s="15"/>
      <c r="NMO53" s="15"/>
      <c r="NMP53" s="15"/>
      <c r="NMQ53" s="15"/>
      <c r="NMR53" s="15"/>
      <c r="NMS53" s="15"/>
      <c r="NMT53" s="15"/>
      <c r="NMU53" s="15"/>
      <c r="NMV53" s="15"/>
      <c r="NMW53" s="15"/>
      <c r="NMX53" s="15"/>
      <c r="NMY53" s="15"/>
      <c r="NMZ53" s="15"/>
      <c r="NNA53" s="15"/>
      <c r="NNB53" s="15"/>
      <c r="NNC53" s="15"/>
      <c r="NND53" s="15"/>
      <c r="NNE53" s="15"/>
      <c r="NNF53" s="15"/>
      <c r="NNG53" s="15"/>
      <c r="NNH53" s="15"/>
      <c r="NNI53" s="15"/>
      <c r="NNJ53" s="15"/>
      <c r="NNK53" s="15"/>
      <c r="NNL53" s="15"/>
      <c r="NNM53" s="15"/>
      <c r="NNN53" s="15"/>
      <c r="NNO53" s="15"/>
      <c r="NNP53" s="15"/>
      <c r="NNQ53" s="15"/>
      <c r="NNR53" s="15"/>
      <c r="NNS53" s="15"/>
      <c r="NNT53" s="15"/>
      <c r="NNU53" s="15"/>
      <c r="NNV53" s="15"/>
      <c r="NNW53" s="15"/>
      <c r="NNX53" s="15"/>
      <c r="NNY53" s="15"/>
      <c r="NNZ53" s="15"/>
      <c r="NOA53" s="15"/>
      <c r="NOB53" s="15"/>
      <c r="NOC53" s="15"/>
      <c r="NOD53" s="15"/>
      <c r="NOE53" s="15"/>
      <c r="NOF53" s="15"/>
      <c r="NOG53" s="15"/>
      <c r="NOH53" s="15"/>
      <c r="NOI53" s="15"/>
      <c r="NOJ53" s="15"/>
      <c r="NOK53" s="15"/>
      <c r="NOL53" s="15"/>
      <c r="NOM53" s="15"/>
      <c r="NON53" s="15"/>
      <c r="NOO53" s="15"/>
      <c r="NOP53" s="15"/>
      <c r="NOQ53" s="15"/>
      <c r="NOR53" s="15"/>
      <c r="NOS53" s="15"/>
      <c r="NOT53" s="15"/>
      <c r="NOU53" s="15"/>
      <c r="NOV53" s="15"/>
      <c r="NOW53" s="15"/>
      <c r="NOX53" s="15"/>
      <c r="NOY53" s="15"/>
      <c r="NOZ53" s="15"/>
      <c r="NPA53" s="15"/>
      <c r="NPB53" s="15"/>
      <c r="NPC53" s="15"/>
      <c r="NPD53" s="15"/>
      <c r="NPE53" s="15"/>
      <c r="NPF53" s="15"/>
      <c r="NPG53" s="15"/>
      <c r="NPH53" s="15"/>
      <c r="NPI53" s="15"/>
      <c r="NPJ53" s="15"/>
      <c r="NPK53" s="15"/>
      <c r="NPL53" s="15"/>
      <c r="NPM53" s="15"/>
      <c r="NPN53" s="15"/>
      <c r="NPO53" s="15"/>
      <c r="NPP53" s="15"/>
      <c r="NPQ53" s="15"/>
      <c r="NPR53" s="15"/>
      <c r="NPS53" s="15"/>
      <c r="NPT53" s="15"/>
      <c r="NPU53" s="15"/>
      <c r="NPV53" s="15"/>
      <c r="NPW53" s="15"/>
      <c r="NPX53" s="15"/>
      <c r="NPY53" s="15"/>
      <c r="NPZ53" s="15"/>
      <c r="NQA53" s="15"/>
      <c r="NQB53" s="15"/>
      <c r="NQC53" s="15"/>
      <c r="NQD53" s="15"/>
      <c r="NQE53" s="15"/>
      <c r="NQF53" s="15"/>
      <c r="NQG53" s="15"/>
      <c r="NQH53" s="15"/>
      <c r="NQI53" s="15"/>
      <c r="NQJ53" s="15"/>
      <c r="NQK53" s="15"/>
      <c r="NQL53" s="15"/>
      <c r="NQM53" s="15"/>
      <c r="NQN53" s="15"/>
      <c r="NQO53" s="15"/>
      <c r="NQP53" s="15"/>
      <c r="NQQ53" s="15"/>
      <c r="NQR53" s="15"/>
      <c r="NQS53" s="15"/>
      <c r="NQT53" s="15"/>
      <c r="NQU53" s="15"/>
      <c r="NQV53" s="15"/>
      <c r="NQW53" s="15"/>
      <c r="NQX53" s="15"/>
      <c r="NQY53" s="15"/>
      <c r="NQZ53" s="15"/>
      <c r="NRA53" s="15"/>
      <c r="NRB53" s="15"/>
      <c r="NRC53" s="15"/>
      <c r="NRD53" s="15"/>
      <c r="NRE53" s="15"/>
      <c r="NRF53" s="15"/>
      <c r="NRG53" s="15"/>
      <c r="NRH53" s="15"/>
      <c r="NRI53" s="15"/>
      <c r="NRJ53" s="15"/>
      <c r="NRK53" s="15"/>
      <c r="NRL53" s="15"/>
      <c r="NRM53" s="15"/>
      <c r="NRN53" s="15"/>
      <c r="NRO53" s="15"/>
      <c r="NRP53" s="15"/>
      <c r="NRQ53" s="15"/>
      <c r="NRR53" s="15"/>
      <c r="NRS53" s="15"/>
      <c r="NRT53" s="15"/>
      <c r="NRU53" s="15"/>
      <c r="NRV53" s="15"/>
      <c r="NRW53" s="15"/>
      <c r="NRX53" s="15"/>
      <c r="NRY53" s="15"/>
      <c r="NRZ53" s="15"/>
      <c r="NSA53" s="15"/>
      <c r="NSB53" s="15"/>
      <c r="NSC53" s="15"/>
      <c r="NSD53" s="15"/>
      <c r="NSE53" s="15"/>
      <c r="NSF53" s="15"/>
      <c r="NSG53" s="15"/>
      <c r="NSH53" s="15"/>
      <c r="NSI53" s="15"/>
      <c r="NSJ53" s="15"/>
      <c r="NSK53" s="15"/>
      <c r="NSL53" s="15"/>
      <c r="NSM53" s="15"/>
      <c r="NSN53" s="15"/>
      <c r="NSO53" s="15"/>
      <c r="NSP53" s="15"/>
      <c r="NSQ53" s="15"/>
      <c r="NSR53" s="15"/>
      <c r="NSS53" s="15"/>
      <c r="NST53" s="15"/>
      <c r="NSU53" s="15"/>
      <c r="NSV53" s="15"/>
      <c r="NSW53" s="15"/>
      <c r="NSX53" s="15"/>
      <c r="NSY53" s="15"/>
      <c r="NSZ53" s="15"/>
      <c r="NTA53" s="15"/>
      <c r="NTB53" s="15"/>
      <c r="NTC53" s="15"/>
      <c r="NTD53" s="15"/>
      <c r="NTE53" s="15"/>
      <c r="NTF53" s="15"/>
      <c r="NTG53" s="15"/>
      <c r="NTH53" s="15"/>
      <c r="NTI53" s="15"/>
      <c r="NTJ53" s="15"/>
      <c r="NTK53" s="15"/>
      <c r="NTL53" s="15"/>
      <c r="NTM53" s="15"/>
      <c r="NTN53" s="15"/>
      <c r="NTO53" s="15"/>
      <c r="NTP53" s="15"/>
      <c r="NTQ53" s="15"/>
      <c r="NTR53" s="15"/>
      <c r="NTS53" s="15"/>
      <c r="NTT53" s="15"/>
      <c r="NTU53" s="15"/>
      <c r="NTV53" s="15"/>
      <c r="NTW53" s="15"/>
      <c r="NTX53" s="15"/>
      <c r="NTY53" s="15"/>
      <c r="NTZ53" s="15"/>
      <c r="NUA53" s="15"/>
      <c r="NUB53" s="15"/>
      <c r="NUC53" s="15"/>
      <c r="NUD53" s="15"/>
      <c r="NUE53" s="15"/>
      <c r="NUF53" s="15"/>
      <c r="NUG53" s="15"/>
      <c r="NUH53" s="15"/>
      <c r="NUI53" s="15"/>
      <c r="NUJ53" s="15"/>
      <c r="NUK53" s="15"/>
      <c r="NUL53" s="15"/>
      <c r="NUM53" s="15"/>
      <c r="NUN53" s="15"/>
      <c r="NUO53" s="15"/>
      <c r="NUP53" s="15"/>
      <c r="NUQ53" s="15"/>
      <c r="NUR53" s="15"/>
      <c r="NUS53" s="15"/>
      <c r="NUT53" s="15"/>
      <c r="NUU53" s="15"/>
      <c r="NUV53" s="15"/>
      <c r="NUW53" s="15"/>
      <c r="NUX53" s="15"/>
      <c r="NUY53" s="15"/>
      <c r="NUZ53" s="15"/>
      <c r="NVA53" s="15"/>
      <c r="NVB53" s="15"/>
      <c r="NVC53" s="15"/>
      <c r="NVD53" s="15"/>
      <c r="NVE53" s="15"/>
      <c r="NVF53" s="15"/>
      <c r="NVG53" s="15"/>
      <c r="NVH53" s="15"/>
      <c r="NVI53" s="15"/>
      <c r="NVJ53" s="15"/>
      <c r="NVK53" s="15"/>
      <c r="NVL53" s="15"/>
      <c r="NVM53" s="15"/>
      <c r="NVN53" s="15"/>
      <c r="NVO53" s="15"/>
      <c r="NVP53" s="15"/>
      <c r="NVQ53" s="15"/>
      <c r="NVR53" s="15"/>
      <c r="NVS53" s="15"/>
      <c r="NVT53" s="15"/>
      <c r="NVU53" s="15"/>
      <c r="NVV53" s="15"/>
      <c r="NVW53" s="15"/>
      <c r="NVX53" s="15"/>
      <c r="NVY53" s="15"/>
      <c r="NVZ53" s="15"/>
      <c r="NWA53" s="15"/>
      <c r="NWB53" s="15"/>
      <c r="NWC53" s="15"/>
      <c r="NWD53" s="15"/>
      <c r="NWE53" s="15"/>
      <c r="NWF53" s="15"/>
      <c r="NWG53" s="15"/>
      <c r="NWH53" s="15"/>
      <c r="NWI53" s="15"/>
      <c r="NWJ53" s="15"/>
      <c r="NWK53" s="15"/>
      <c r="NWL53" s="15"/>
      <c r="NWM53" s="15"/>
      <c r="NWN53" s="15"/>
      <c r="NWO53" s="15"/>
      <c r="NWP53" s="15"/>
      <c r="NWQ53" s="15"/>
      <c r="NWR53" s="15"/>
      <c r="NWS53" s="15"/>
      <c r="NWT53" s="15"/>
      <c r="NWU53" s="15"/>
      <c r="NWV53" s="15"/>
      <c r="NWW53" s="15"/>
      <c r="NWX53" s="15"/>
      <c r="NWY53" s="15"/>
      <c r="NWZ53" s="15"/>
      <c r="NXA53" s="15"/>
      <c r="NXB53" s="15"/>
      <c r="NXC53" s="15"/>
      <c r="NXD53" s="15"/>
      <c r="NXE53" s="15"/>
      <c r="NXF53" s="15"/>
      <c r="NXG53" s="15"/>
      <c r="NXH53" s="15"/>
      <c r="NXI53" s="15"/>
      <c r="NXJ53" s="15"/>
      <c r="NXK53" s="15"/>
      <c r="NXL53" s="15"/>
      <c r="NXM53" s="15"/>
      <c r="NXN53" s="15"/>
      <c r="NXO53" s="15"/>
      <c r="NXP53" s="15"/>
      <c r="NXQ53" s="15"/>
      <c r="NXR53" s="15"/>
      <c r="NXS53" s="15"/>
      <c r="NXT53" s="15"/>
      <c r="NXU53" s="15"/>
      <c r="NXV53" s="15"/>
      <c r="NXW53" s="15"/>
      <c r="NXX53" s="15"/>
      <c r="NXY53" s="15"/>
      <c r="NXZ53" s="15"/>
      <c r="NYA53" s="15"/>
      <c r="NYB53" s="15"/>
      <c r="NYC53" s="15"/>
      <c r="NYD53" s="15"/>
      <c r="NYE53" s="15"/>
      <c r="NYF53" s="15"/>
      <c r="NYG53" s="15"/>
      <c r="NYH53" s="15"/>
      <c r="NYI53" s="15"/>
      <c r="NYJ53" s="15"/>
      <c r="NYK53" s="15"/>
      <c r="NYL53" s="15"/>
      <c r="NYM53" s="15"/>
      <c r="NYN53" s="15"/>
      <c r="NYO53" s="15"/>
      <c r="NYP53" s="15"/>
      <c r="NYQ53" s="15"/>
      <c r="NYR53" s="15"/>
      <c r="NYS53" s="15"/>
      <c r="NYT53" s="15"/>
      <c r="NYU53" s="15"/>
      <c r="NYV53" s="15"/>
      <c r="NYW53" s="15"/>
      <c r="NYX53" s="15"/>
      <c r="NYY53" s="15"/>
      <c r="NYZ53" s="15"/>
      <c r="NZA53" s="15"/>
      <c r="NZB53" s="15"/>
      <c r="NZC53" s="15"/>
      <c r="NZD53" s="15"/>
      <c r="NZE53" s="15"/>
      <c r="NZF53" s="15"/>
      <c r="NZG53" s="15"/>
      <c r="NZH53" s="15"/>
      <c r="NZI53" s="15"/>
      <c r="NZJ53" s="15"/>
      <c r="NZK53" s="15"/>
      <c r="NZL53" s="15"/>
      <c r="NZM53" s="15"/>
      <c r="NZN53" s="15"/>
      <c r="NZO53" s="15"/>
      <c r="NZP53" s="15"/>
      <c r="NZQ53" s="15"/>
      <c r="NZR53" s="15"/>
      <c r="NZS53" s="15"/>
      <c r="NZT53" s="15"/>
      <c r="NZU53" s="15"/>
      <c r="NZV53" s="15"/>
      <c r="NZW53" s="15"/>
      <c r="NZX53" s="15"/>
      <c r="NZY53" s="15"/>
      <c r="NZZ53" s="15"/>
      <c r="OAA53" s="15"/>
      <c r="OAB53" s="15"/>
      <c r="OAC53" s="15"/>
      <c r="OAD53" s="15"/>
      <c r="OAE53" s="15"/>
      <c r="OAF53" s="15"/>
      <c r="OAG53" s="15"/>
      <c r="OAH53" s="15"/>
      <c r="OAI53" s="15"/>
      <c r="OAJ53" s="15"/>
      <c r="OAK53" s="15"/>
      <c r="OAL53" s="15"/>
      <c r="OAM53" s="15"/>
      <c r="OAN53" s="15"/>
      <c r="OAO53" s="15"/>
      <c r="OAP53" s="15"/>
      <c r="OAQ53" s="15"/>
      <c r="OAR53" s="15"/>
      <c r="OAS53" s="15"/>
      <c r="OAT53" s="15"/>
      <c r="OAU53" s="15"/>
      <c r="OAV53" s="15"/>
      <c r="OAW53" s="15"/>
      <c r="OAX53" s="15"/>
      <c r="OAY53" s="15"/>
      <c r="OAZ53" s="15"/>
      <c r="OBA53" s="15"/>
      <c r="OBB53" s="15"/>
      <c r="OBC53" s="15"/>
      <c r="OBD53" s="15"/>
      <c r="OBE53" s="15"/>
      <c r="OBF53" s="15"/>
      <c r="OBG53" s="15"/>
      <c r="OBH53" s="15"/>
      <c r="OBI53" s="15"/>
      <c r="OBJ53" s="15"/>
      <c r="OBK53" s="15"/>
      <c r="OBL53" s="15"/>
      <c r="OBM53" s="15"/>
      <c r="OBN53" s="15"/>
      <c r="OBO53" s="15"/>
      <c r="OBP53" s="15"/>
      <c r="OBQ53" s="15"/>
      <c r="OBR53" s="15"/>
      <c r="OBS53" s="15"/>
      <c r="OBT53" s="15"/>
      <c r="OBU53" s="15"/>
      <c r="OBV53" s="15"/>
      <c r="OBW53" s="15"/>
      <c r="OBX53" s="15"/>
      <c r="OBY53" s="15"/>
      <c r="OBZ53" s="15"/>
      <c r="OCA53" s="15"/>
      <c r="OCB53" s="15"/>
      <c r="OCC53" s="15"/>
      <c r="OCD53" s="15"/>
      <c r="OCE53" s="15"/>
      <c r="OCF53" s="15"/>
      <c r="OCG53" s="15"/>
      <c r="OCH53" s="15"/>
      <c r="OCI53" s="15"/>
      <c r="OCJ53" s="15"/>
      <c r="OCK53" s="15"/>
      <c r="OCL53" s="15"/>
      <c r="OCM53" s="15"/>
      <c r="OCN53" s="15"/>
      <c r="OCO53" s="15"/>
      <c r="OCP53" s="15"/>
      <c r="OCQ53" s="15"/>
      <c r="OCR53" s="15"/>
      <c r="OCS53" s="15"/>
      <c r="OCT53" s="15"/>
      <c r="OCU53" s="15"/>
      <c r="OCV53" s="15"/>
      <c r="OCW53" s="15"/>
      <c r="OCX53" s="15"/>
      <c r="OCY53" s="15"/>
      <c r="OCZ53" s="15"/>
      <c r="ODA53" s="15"/>
      <c r="ODB53" s="15"/>
      <c r="ODC53" s="15"/>
      <c r="ODD53" s="15"/>
      <c r="ODE53" s="15"/>
      <c r="ODF53" s="15"/>
      <c r="ODG53" s="15"/>
      <c r="ODH53" s="15"/>
      <c r="ODI53" s="15"/>
      <c r="ODJ53" s="15"/>
      <c r="ODK53" s="15"/>
      <c r="ODL53" s="15"/>
      <c r="ODM53" s="15"/>
      <c r="ODN53" s="15"/>
      <c r="ODO53" s="15"/>
      <c r="ODP53" s="15"/>
      <c r="ODQ53" s="15"/>
      <c r="ODR53" s="15"/>
      <c r="ODS53" s="15"/>
      <c r="ODT53" s="15"/>
      <c r="ODU53" s="15"/>
      <c r="ODV53" s="15"/>
      <c r="ODW53" s="15"/>
      <c r="ODX53" s="15"/>
      <c r="ODY53" s="15"/>
      <c r="ODZ53" s="15"/>
      <c r="OEA53" s="15"/>
      <c r="OEB53" s="15"/>
      <c r="OEC53" s="15"/>
      <c r="OED53" s="15"/>
      <c r="OEE53" s="15"/>
      <c r="OEF53" s="15"/>
      <c r="OEG53" s="15"/>
      <c r="OEH53" s="15"/>
      <c r="OEI53" s="15"/>
      <c r="OEJ53" s="15"/>
      <c r="OEK53" s="15"/>
      <c r="OEL53" s="15"/>
      <c r="OEM53" s="15"/>
      <c r="OEN53" s="15"/>
      <c r="OEO53" s="15"/>
      <c r="OEP53" s="15"/>
      <c r="OEQ53" s="15"/>
      <c r="OER53" s="15"/>
      <c r="OES53" s="15"/>
      <c r="OET53" s="15"/>
      <c r="OEU53" s="15"/>
      <c r="OEV53" s="15"/>
      <c r="OEW53" s="15"/>
      <c r="OEX53" s="15"/>
      <c r="OEY53" s="15"/>
      <c r="OEZ53" s="15"/>
      <c r="OFA53" s="15"/>
      <c r="OFB53" s="15"/>
      <c r="OFC53" s="15"/>
      <c r="OFD53" s="15"/>
      <c r="OFE53" s="15"/>
      <c r="OFF53" s="15"/>
      <c r="OFG53" s="15"/>
      <c r="OFH53" s="15"/>
      <c r="OFI53" s="15"/>
      <c r="OFJ53" s="15"/>
      <c r="OFK53" s="15"/>
      <c r="OFL53" s="15"/>
      <c r="OFM53" s="15"/>
      <c r="OFN53" s="15"/>
      <c r="OFO53" s="15"/>
      <c r="OFP53" s="15"/>
      <c r="OFQ53" s="15"/>
      <c r="OFR53" s="15"/>
      <c r="OFS53" s="15"/>
      <c r="OFT53" s="15"/>
      <c r="OFU53" s="15"/>
      <c r="OFV53" s="15"/>
      <c r="OFW53" s="15"/>
      <c r="OFX53" s="15"/>
      <c r="OFY53" s="15"/>
      <c r="OFZ53" s="15"/>
      <c r="OGA53" s="15"/>
      <c r="OGB53" s="15"/>
      <c r="OGC53" s="15"/>
      <c r="OGD53" s="15"/>
      <c r="OGE53" s="15"/>
      <c r="OGF53" s="15"/>
      <c r="OGG53" s="15"/>
      <c r="OGH53" s="15"/>
      <c r="OGI53" s="15"/>
      <c r="OGJ53" s="15"/>
      <c r="OGK53" s="15"/>
      <c r="OGL53" s="15"/>
      <c r="OGM53" s="15"/>
      <c r="OGN53" s="15"/>
      <c r="OGO53" s="15"/>
      <c r="OGP53" s="15"/>
      <c r="OGQ53" s="15"/>
      <c r="OGR53" s="15"/>
      <c r="OGS53" s="15"/>
      <c r="OGT53" s="15"/>
      <c r="OGU53" s="15"/>
      <c r="OGV53" s="15"/>
      <c r="OGW53" s="15"/>
      <c r="OGX53" s="15"/>
      <c r="OGY53" s="15"/>
      <c r="OGZ53" s="15"/>
      <c r="OHA53" s="15"/>
      <c r="OHB53" s="15"/>
      <c r="OHC53" s="15"/>
      <c r="OHD53" s="15"/>
      <c r="OHE53" s="15"/>
      <c r="OHF53" s="15"/>
      <c r="OHG53" s="15"/>
      <c r="OHH53" s="15"/>
      <c r="OHI53" s="15"/>
      <c r="OHJ53" s="15"/>
      <c r="OHK53" s="15"/>
      <c r="OHL53" s="15"/>
      <c r="OHM53" s="15"/>
      <c r="OHN53" s="15"/>
      <c r="OHO53" s="15"/>
      <c r="OHP53" s="15"/>
      <c r="OHQ53" s="15"/>
      <c r="OHR53" s="15"/>
      <c r="OHS53" s="15"/>
      <c r="OHT53" s="15"/>
      <c r="OHU53" s="15"/>
      <c r="OHV53" s="15"/>
      <c r="OHW53" s="15"/>
      <c r="OHX53" s="15"/>
      <c r="OHY53" s="15"/>
      <c r="OHZ53" s="15"/>
      <c r="OIA53" s="15"/>
      <c r="OIB53" s="15"/>
      <c r="OIC53" s="15"/>
      <c r="OID53" s="15"/>
      <c r="OIE53" s="15"/>
      <c r="OIF53" s="15"/>
      <c r="OIG53" s="15"/>
      <c r="OIH53" s="15"/>
      <c r="OII53" s="15"/>
      <c r="OIJ53" s="15"/>
      <c r="OIK53" s="15"/>
      <c r="OIL53" s="15"/>
      <c r="OIM53" s="15"/>
      <c r="OIN53" s="15"/>
      <c r="OIO53" s="15"/>
      <c r="OIP53" s="15"/>
      <c r="OIQ53" s="15"/>
      <c r="OIR53" s="15"/>
      <c r="OIS53" s="15"/>
      <c r="OIT53" s="15"/>
      <c r="OIU53" s="15"/>
      <c r="OIV53" s="15"/>
      <c r="OIW53" s="15"/>
      <c r="OIX53" s="15"/>
      <c r="OIY53" s="15"/>
      <c r="OIZ53" s="15"/>
      <c r="OJA53" s="15"/>
      <c r="OJB53" s="15"/>
      <c r="OJC53" s="15"/>
      <c r="OJD53" s="15"/>
      <c r="OJE53" s="15"/>
      <c r="OJF53" s="15"/>
      <c r="OJG53" s="15"/>
      <c r="OJH53" s="15"/>
      <c r="OJI53" s="15"/>
      <c r="OJJ53" s="15"/>
      <c r="OJK53" s="15"/>
      <c r="OJL53" s="15"/>
      <c r="OJM53" s="15"/>
      <c r="OJN53" s="15"/>
      <c r="OJO53" s="15"/>
      <c r="OJP53" s="15"/>
      <c r="OJQ53" s="15"/>
      <c r="OJR53" s="15"/>
      <c r="OJS53" s="15"/>
      <c r="OJT53" s="15"/>
      <c r="OJU53" s="15"/>
      <c r="OJV53" s="15"/>
      <c r="OJW53" s="15"/>
      <c r="OJX53" s="15"/>
      <c r="OJY53" s="15"/>
      <c r="OJZ53" s="15"/>
      <c r="OKA53" s="15"/>
      <c r="OKB53" s="15"/>
      <c r="OKC53" s="15"/>
      <c r="OKD53" s="15"/>
      <c r="OKE53" s="15"/>
      <c r="OKF53" s="15"/>
      <c r="OKG53" s="15"/>
      <c r="OKH53" s="15"/>
      <c r="OKI53" s="15"/>
      <c r="OKJ53" s="15"/>
      <c r="OKK53" s="15"/>
      <c r="OKL53" s="15"/>
      <c r="OKM53" s="15"/>
      <c r="OKN53" s="15"/>
      <c r="OKO53" s="15"/>
      <c r="OKP53" s="15"/>
      <c r="OKQ53" s="15"/>
      <c r="OKR53" s="15"/>
      <c r="OKS53" s="15"/>
      <c r="OKT53" s="15"/>
      <c r="OKU53" s="15"/>
      <c r="OKV53" s="15"/>
      <c r="OKW53" s="15"/>
      <c r="OKX53" s="15"/>
      <c r="OKY53" s="15"/>
      <c r="OKZ53" s="15"/>
      <c r="OLA53" s="15"/>
      <c r="OLB53" s="15"/>
      <c r="OLC53" s="15"/>
      <c r="OLD53" s="15"/>
      <c r="OLE53" s="15"/>
      <c r="OLF53" s="15"/>
      <c r="OLG53" s="15"/>
      <c r="OLH53" s="15"/>
      <c r="OLI53" s="15"/>
      <c r="OLJ53" s="15"/>
      <c r="OLK53" s="15"/>
      <c r="OLL53" s="15"/>
      <c r="OLM53" s="15"/>
      <c r="OLN53" s="15"/>
      <c r="OLO53" s="15"/>
      <c r="OLP53" s="15"/>
      <c r="OLQ53" s="15"/>
      <c r="OLR53" s="15"/>
      <c r="OLS53" s="15"/>
      <c r="OLT53" s="15"/>
      <c r="OLU53" s="15"/>
      <c r="OLV53" s="15"/>
      <c r="OLW53" s="15"/>
      <c r="OLX53" s="15"/>
      <c r="OLY53" s="15"/>
      <c r="OLZ53" s="15"/>
      <c r="OMA53" s="15"/>
      <c r="OMB53" s="15"/>
      <c r="OMC53" s="15"/>
      <c r="OMD53" s="15"/>
      <c r="OME53" s="15"/>
      <c r="OMF53" s="15"/>
      <c r="OMG53" s="15"/>
      <c r="OMH53" s="15"/>
      <c r="OMI53" s="15"/>
      <c r="OMJ53" s="15"/>
      <c r="OMK53" s="15"/>
      <c r="OML53" s="15"/>
      <c r="OMM53" s="15"/>
      <c r="OMN53" s="15"/>
      <c r="OMO53" s="15"/>
      <c r="OMP53" s="15"/>
      <c r="OMQ53" s="15"/>
      <c r="OMR53" s="15"/>
      <c r="OMS53" s="15"/>
      <c r="OMT53" s="15"/>
      <c r="OMU53" s="15"/>
      <c r="OMV53" s="15"/>
      <c r="OMW53" s="15"/>
      <c r="OMX53" s="15"/>
      <c r="OMY53" s="15"/>
      <c r="OMZ53" s="15"/>
      <c r="ONA53" s="15"/>
      <c r="ONB53" s="15"/>
      <c r="ONC53" s="15"/>
      <c r="OND53" s="15"/>
      <c r="ONE53" s="15"/>
      <c r="ONF53" s="15"/>
      <c r="ONG53" s="15"/>
      <c r="ONH53" s="15"/>
      <c r="ONI53" s="15"/>
      <c r="ONJ53" s="15"/>
      <c r="ONK53" s="15"/>
      <c r="ONL53" s="15"/>
      <c r="ONM53" s="15"/>
      <c r="ONN53" s="15"/>
      <c r="ONO53" s="15"/>
      <c r="ONP53" s="15"/>
      <c r="ONQ53" s="15"/>
      <c r="ONR53" s="15"/>
      <c r="ONS53" s="15"/>
      <c r="ONT53" s="15"/>
      <c r="ONU53" s="15"/>
      <c r="ONV53" s="15"/>
      <c r="ONW53" s="15"/>
      <c r="ONX53" s="15"/>
      <c r="ONY53" s="15"/>
      <c r="ONZ53" s="15"/>
      <c r="OOA53" s="15"/>
      <c r="OOB53" s="15"/>
      <c r="OOC53" s="15"/>
      <c r="OOD53" s="15"/>
      <c r="OOE53" s="15"/>
      <c r="OOF53" s="15"/>
      <c r="OOG53" s="15"/>
      <c r="OOH53" s="15"/>
      <c r="OOI53" s="15"/>
      <c r="OOJ53" s="15"/>
      <c r="OOK53" s="15"/>
      <c r="OOL53" s="15"/>
      <c r="OOM53" s="15"/>
      <c r="OON53" s="15"/>
      <c r="OOO53" s="15"/>
      <c r="OOP53" s="15"/>
      <c r="OOQ53" s="15"/>
      <c r="OOR53" s="15"/>
      <c r="OOS53" s="15"/>
      <c r="OOT53" s="15"/>
      <c r="OOU53" s="15"/>
      <c r="OOV53" s="15"/>
      <c r="OOW53" s="15"/>
      <c r="OOX53" s="15"/>
      <c r="OOY53" s="15"/>
      <c r="OOZ53" s="15"/>
      <c r="OPA53" s="15"/>
      <c r="OPB53" s="15"/>
      <c r="OPC53" s="15"/>
      <c r="OPD53" s="15"/>
      <c r="OPE53" s="15"/>
      <c r="OPF53" s="15"/>
      <c r="OPG53" s="15"/>
      <c r="OPH53" s="15"/>
      <c r="OPI53" s="15"/>
      <c r="OPJ53" s="15"/>
      <c r="OPK53" s="15"/>
      <c r="OPL53" s="15"/>
      <c r="OPM53" s="15"/>
      <c r="OPN53" s="15"/>
      <c r="OPO53" s="15"/>
      <c r="OPP53" s="15"/>
      <c r="OPQ53" s="15"/>
      <c r="OPR53" s="15"/>
      <c r="OPS53" s="15"/>
      <c r="OPT53" s="15"/>
      <c r="OPU53" s="15"/>
      <c r="OPV53" s="15"/>
      <c r="OPW53" s="15"/>
      <c r="OPX53" s="15"/>
      <c r="OPY53" s="15"/>
      <c r="OPZ53" s="15"/>
      <c r="OQA53" s="15"/>
      <c r="OQB53" s="15"/>
      <c r="OQC53" s="15"/>
      <c r="OQD53" s="15"/>
      <c r="OQE53" s="15"/>
      <c r="OQF53" s="15"/>
      <c r="OQG53" s="15"/>
      <c r="OQH53" s="15"/>
      <c r="OQI53" s="15"/>
      <c r="OQJ53" s="15"/>
      <c r="OQK53" s="15"/>
      <c r="OQL53" s="15"/>
      <c r="OQM53" s="15"/>
      <c r="OQN53" s="15"/>
      <c r="OQO53" s="15"/>
      <c r="OQP53" s="15"/>
      <c r="OQQ53" s="15"/>
      <c r="OQR53" s="15"/>
      <c r="OQS53" s="15"/>
      <c r="OQT53" s="15"/>
      <c r="OQU53" s="15"/>
      <c r="OQV53" s="15"/>
      <c r="OQW53" s="15"/>
      <c r="OQX53" s="15"/>
      <c r="OQY53" s="15"/>
      <c r="OQZ53" s="15"/>
      <c r="ORA53" s="15"/>
      <c r="ORB53" s="15"/>
      <c r="ORC53" s="15"/>
      <c r="ORD53" s="15"/>
      <c r="ORE53" s="15"/>
      <c r="ORF53" s="15"/>
      <c r="ORG53" s="15"/>
      <c r="ORH53" s="15"/>
      <c r="ORI53" s="15"/>
      <c r="ORJ53" s="15"/>
      <c r="ORK53" s="15"/>
      <c r="ORL53" s="15"/>
      <c r="ORM53" s="15"/>
      <c r="ORN53" s="15"/>
      <c r="ORO53" s="15"/>
      <c r="ORP53" s="15"/>
      <c r="ORQ53" s="15"/>
      <c r="ORR53" s="15"/>
      <c r="ORS53" s="15"/>
      <c r="ORT53" s="15"/>
      <c r="ORU53" s="15"/>
      <c r="ORV53" s="15"/>
      <c r="ORW53" s="15"/>
      <c r="ORX53" s="15"/>
      <c r="ORY53" s="15"/>
      <c r="ORZ53" s="15"/>
      <c r="OSA53" s="15"/>
      <c r="OSB53" s="15"/>
      <c r="OSC53" s="15"/>
      <c r="OSD53" s="15"/>
      <c r="OSE53" s="15"/>
      <c r="OSF53" s="15"/>
      <c r="OSG53" s="15"/>
      <c r="OSH53" s="15"/>
      <c r="OSI53" s="15"/>
      <c r="OSJ53" s="15"/>
      <c r="OSK53" s="15"/>
      <c r="OSL53" s="15"/>
      <c r="OSM53" s="15"/>
      <c r="OSN53" s="15"/>
      <c r="OSO53" s="15"/>
      <c r="OSP53" s="15"/>
      <c r="OSQ53" s="15"/>
      <c r="OSR53" s="15"/>
      <c r="OSS53" s="15"/>
      <c r="OST53" s="15"/>
      <c r="OSU53" s="15"/>
      <c r="OSV53" s="15"/>
      <c r="OSW53" s="15"/>
      <c r="OSX53" s="15"/>
      <c r="OSY53" s="15"/>
      <c r="OSZ53" s="15"/>
      <c r="OTA53" s="15"/>
      <c r="OTB53" s="15"/>
      <c r="OTC53" s="15"/>
      <c r="OTD53" s="15"/>
      <c r="OTE53" s="15"/>
      <c r="OTF53" s="15"/>
      <c r="OTG53" s="15"/>
      <c r="OTH53" s="15"/>
      <c r="OTI53" s="15"/>
      <c r="OTJ53" s="15"/>
      <c r="OTK53" s="15"/>
      <c r="OTL53" s="15"/>
      <c r="OTM53" s="15"/>
      <c r="OTN53" s="15"/>
      <c r="OTO53" s="15"/>
      <c r="OTP53" s="15"/>
      <c r="OTQ53" s="15"/>
      <c r="OTR53" s="15"/>
      <c r="OTS53" s="15"/>
      <c r="OTT53" s="15"/>
      <c r="OTU53" s="15"/>
      <c r="OTV53" s="15"/>
      <c r="OTW53" s="15"/>
      <c r="OTX53" s="15"/>
      <c r="OTY53" s="15"/>
      <c r="OTZ53" s="15"/>
      <c r="OUA53" s="15"/>
      <c r="OUB53" s="15"/>
      <c r="OUC53" s="15"/>
      <c r="OUD53" s="15"/>
      <c r="OUE53" s="15"/>
      <c r="OUF53" s="15"/>
      <c r="OUG53" s="15"/>
      <c r="OUH53" s="15"/>
      <c r="OUI53" s="15"/>
      <c r="OUJ53" s="15"/>
      <c r="OUK53" s="15"/>
      <c r="OUL53" s="15"/>
      <c r="OUM53" s="15"/>
      <c r="OUN53" s="15"/>
      <c r="OUO53" s="15"/>
      <c r="OUP53" s="15"/>
      <c r="OUQ53" s="15"/>
      <c r="OUR53" s="15"/>
      <c r="OUS53" s="15"/>
      <c r="OUT53" s="15"/>
      <c r="OUU53" s="15"/>
      <c r="OUV53" s="15"/>
      <c r="OUW53" s="15"/>
      <c r="OUX53" s="15"/>
      <c r="OUY53" s="15"/>
      <c r="OUZ53" s="15"/>
      <c r="OVA53" s="15"/>
      <c r="OVB53" s="15"/>
      <c r="OVC53" s="15"/>
      <c r="OVD53" s="15"/>
      <c r="OVE53" s="15"/>
      <c r="OVF53" s="15"/>
      <c r="OVG53" s="15"/>
      <c r="OVH53" s="15"/>
      <c r="OVI53" s="15"/>
      <c r="OVJ53" s="15"/>
      <c r="OVK53" s="15"/>
      <c r="OVL53" s="15"/>
      <c r="OVM53" s="15"/>
      <c r="OVN53" s="15"/>
      <c r="OVO53" s="15"/>
      <c r="OVP53" s="15"/>
      <c r="OVQ53" s="15"/>
      <c r="OVR53" s="15"/>
      <c r="OVS53" s="15"/>
      <c r="OVT53" s="15"/>
      <c r="OVU53" s="15"/>
      <c r="OVV53" s="15"/>
      <c r="OVW53" s="15"/>
      <c r="OVX53" s="15"/>
      <c r="OVY53" s="15"/>
      <c r="OVZ53" s="15"/>
      <c r="OWA53" s="15"/>
      <c r="OWB53" s="15"/>
      <c r="OWC53" s="15"/>
      <c r="OWD53" s="15"/>
      <c r="OWE53" s="15"/>
      <c r="OWF53" s="15"/>
      <c r="OWG53" s="15"/>
      <c r="OWH53" s="15"/>
      <c r="OWI53" s="15"/>
      <c r="OWJ53" s="15"/>
      <c r="OWK53" s="15"/>
      <c r="OWL53" s="15"/>
      <c r="OWM53" s="15"/>
      <c r="OWN53" s="15"/>
      <c r="OWO53" s="15"/>
      <c r="OWP53" s="15"/>
      <c r="OWQ53" s="15"/>
      <c r="OWR53" s="15"/>
      <c r="OWS53" s="15"/>
      <c r="OWT53" s="15"/>
      <c r="OWU53" s="15"/>
      <c r="OWV53" s="15"/>
      <c r="OWW53" s="15"/>
      <c r="OWX53" s="15"/>
      <c r="OWY53" s="15"/>
      <c r="OWZ53" s="15"/>
      <c r="OXA53" s="15"/>
      <c r="OXB53" s="15"/>
      <c r="OXC53" s="15"/>
      <c r="OXD53" s="15"/>
      <c r="OXE53" s="15"/>
      <c r="OXF53" s="15"/>
      <c r="OXG53" s="15"/>
      <c r="OXH53" s="15"/>
      <c r="OXI53" s="15"/>
      <c r="OXJ53" s="15"/>
      <c r="OXK53" s="15"/>
      <c r="OXL53" s="15"/>
      <c r="OXM53" s="15"/>
      <c r="OXN53" s="15"/>
      <c r="OXO53" s="15"/>
      <c r="OXP53" s="15"/>
      <c r="OXQ53" s="15"/>
      <c r="OXR53" s="15"/>
      <c r="OXS53" s="15"/>
      <c r="OXT53" s="15"/>
      <c r="OXU53" s="15"/>
      <c r="OXV53" s="15"/>
      <c r="OXW53" s="15"/>
      <c r="OXX53" s="15"/>
      <c r="OXY53" s="15"/>
      <c r="OXZ53" s="15"/>
      <c r="OYA53" s="15"/>
      <c r="OYB53" s="15"/>
      <c r="OYC53" s="15"/>
      <c r="OYD53" s="15"/>
      <c r="OYE53" s="15"/>
      <c r="OYF53" s="15"/>
      <c r="OYG53" s="15"/>
      <c r="OYH53" s="15"/>
      <c r="OYI53" s="15"/>
      <c r="OYJ53" s="15"/>
      <c r="OYK53" s="15"/>
      <c r="OYL53" s="15"/>
      <c r="OYM53" s="15"/>
      <c r="OYN53" s="15"/>
      <c r="OYO53" s="15"/>
      <c r="OYP53" s="15"/>
      <c r="OYQ53" s="15"/>
      <c r="OYR53" s="15"/>
      <c r="OYS53" s="15"/>
      <c r="OYT53" s="15"/>
      <c r="OYU53" s="15"/>
      <c r="OYV53" s="15"/>
      <c r="OYW53" s="15"/>
      <c r="OYX53" s="15"/>
      <c r="OYY53" s="15"/>
      <c r="OYZ53" s="15"/>
      <c r="OZA53" s="15"/>
      <c r="OZB53" s="15"/>
      <c r="OZC53" s="15"/>
      <c r="OZD53" s="15"/>
      <c r="OZE53" s="15"/>
      <c r="OZF53" s="15"/>
      <c r="OZG53" s="15"/>
      <c r="OZH53" s="15"/>
      <c r="OZI53" s="15"/>
      <c r="OZJ53" s="15"/>
      <c r="OZK53" s="15"/>
      <c r="OZL53" s="15"/>
      <c r="OZM53" s="15"/>
      <c r="OZN53" s="15"/>
      <c r="OZO53" s="15"/>
      <c r="OZP53" s="15"/>
      <c r="OZQ53" s="15"/>
      <c r="OZR53" s="15"/>
      <c r="OZS53" s="15"/>
      <c r="OZT53" s="15"/>
      <c r="OZU53" s="15"/>
      <c r="OZV53" s="15"/>
      <c r="OZW53" s="15"/>
      <c r="OZX53" s="15"/>
      <c r="OZY53" s="15"/>
      <c r="OZZ53" s="15"/>
      <c r="PAA53" s="15"/>
      <c r="PAB53" s="15"/>
      <c r="PAC53" s="15"/>
      <c r="PAD53" s="15"/>
      <c r="PAE53" s="15"/>
      <c r="PAF53" s="15"/>
      <c r="PAG53" s="15"/>
      <c r="PAH53" s="15"/>
      <c r="PAI53" s="15"/>
      <c r="PAJ53" s="15"/>
      <c r="PAK53" s="15"/>
      <c r="PAL53" s="15"/>
      <c r="PAM53" s="15"/>
      <c r="PAN53" s="15"/>
      <c r="PAO53" s="15"/>
      <c r="PAP53" s="15"/>
      <c r="PAQ53" s="15"/>
      <c r="PAR53" s="15"/>
      <c r="PAS53" s="15"/>
      <c r="PAT53" s="15"/>
      <c r="PAU53" s="15"/>
      <c r="PAV53" s="15"/>
      <c r="PAW53" s="15"/>
      <c r="PAX53" s="15"/>
      <c r="PAY53" s="15"/>
      <c r="PAZ53" s="15"/>
      <c r="PBA53" s="15"/>
      <c r="PBB53" s="15"/>
      <c r="PBC53" s="15"/>
      <c r="PBD53" s="15"/>
      <c r="PBE53" s="15"/>
      <c r="PBF53" s="15"/>
      <c r="PBG53" s="15"/>
      <c r="PBH53" s="15"/>
      <c r="PBI53" s="15"/>
      <c r="PBJ53" s="15"/>
      <c r="PBK53" s="15"/>
      <c r="PBL53" s="15"/>
      <c r="PBM53" s="15"/>
      <c r="PBN53" s="15"/>
      <c r="PBO53" s="15"/>
      <c r="PBP53" s="15"/>
      <c r="PBQ53" s="15"/>
      <c r="PBR53" s="15"/>
      <c r="PBS53" s="15"/>
      <c r="PBT53" s="15"/>
      <c r="PBU53" s="15"/>
      <c r="PBV53" s="15"/>
      <c r="PBW53" s="15"/>
      <c r="PBX53" s="15"/>
      <c r="PBY53" s="15"/>
      <c r="PBZ53" s="15"/>
      <c r="PCA53" s="15"/>
      <c r="PCB53" s="15"/>
      <c r="PCC53" s="15"/>
      <c r="PCD53" s="15"/>
      <c r="PCE53" s="15"/>
      <c r="PCF53" s="15"/>
      <c r="PCG53" s="15"/>
      <c r="PCH53" s="15"/>
      <c r="PCI53" s="15"/>
      <c r="PCJ53" s="15"/>
      <c r="PCK53" s="15"/>
      <c r="PCL53" s="15"/>
      <c r="PCM53" s="15"/>
      <c r="PCN53" s="15"/>
      <c r="PCO53" s="15"/>
      <c r="PCP53" s="15"/>
      <c r="PCQ53" s="15"/>
      <c r="PCR53" s="15"/>
      <c r="PCS53" s="15"/>
      <c r="PCT53" s="15"/>
      <c r="PCU53" s="15"/>
      <c r="PCV53" s="15"/>
      <c r="PCW53" s="15"/>
      <c r="PCX53" s="15"/>
      <c r="PCY53" s="15"/>
      <c r="PCZ53" s="15"/>
      <c r="PDA53" s="15"/>
      <c r="PDB53" s="15"/>
      <c r="PDC53" s="15"/>
      <c r="PDD53" s="15"/>
      <c r="PDE53" s="15"/>
      <c r="PDF53" s="15"/>
      <c r="PDG53" s="15"/>
      <c r="PDH53" s="15"/>
      <c r="PDI53" s="15"/>
      <c r="PDJ53" s="15"/>
      <c r="PDK53" s="15"/>
      <c r="PDL53" s="15"/>
      <c r="PDM53" s="15"/>
      <c r="PDN53" s="15"/>
      <c r="PDO53" s="15"/>
      <c r="PDP53" s="15"/>
      <c r="PDQ53" s="15"/>
      <c r="PDR53" s="15"/>
      <c r="PDS53" s="15"/>
      <c r="PDT53" s="15"/>
      <c r="PDU53" s="15"/>
      <c r="PDV53" s="15"/>
      <c r="PDW53" s="15"/>
      <c r="PDX53" s="15"/>
      <c r="PDY53" s="15"/>
      <c r="PDZ53" s="15"/>
      <c r="PEA53" s="15"/>
      <c r="PEB53" s="15"/>
      <c r="PEC53" s="15"/>
      <c r="PED53" s="15"/>
      <c r="PEE53" s="15"/>
      <c r="PEF53" s="15"/>
      <c r="PEG53" s="15"/>
      <c r="PEH53" s="15"/>
      <c r="PEI53" s="15"/>
      <c r="PEJ53" s="15"/>
      <c r="PEK53" s="15"/>
      <c r="PEL53" s="15"/>
      <c r="PEM53" s="15"/>
      <c r="PEN53" s="15"/>
      <c r="PEO53" s="15"/>
      <c r="PEP53" s="15"/>
      <c r="PEQ53" s="15"/>
      <c r="PER53" s="15"/>
      <c r="PES53" s="15"/>
      <c r="PET53" s="15"/>
      <c r="PEU53" s="15"/>
      <c r="PEV53" s="15"/>
      <c r="PEW53" s="15"/>
      <c r="PEX53" s="15"/>
      <c r="PEY53" s="15"/>
      <c r="PEZ53" s="15"/>
      <c r="PFA53" s="15"/>
      <c r="PFB53" s="15"/>
      <c r="PFC53" s="15"/>
      <c r="PFD53" s="15"/>
      <c r="PFE53" s="15"/>
      <c r="PFF53" s="15"/>
      <c r="PFG53" s="15"/>
      <c r="PFH53" s="15"/>
      <c r="PFI53" s="15"/>
      <c r="PFJ53" s="15"/>
      <c r="PFK53" s="15"/>
      <c r="PFL53" s="15"/>
      <c r="PFM53" s="15"/>
      <c r="PFN53" s="15"/>
      <c r="PFO53" s="15"/>
      <c r="PFP53" s="15"/>
      <c r="PFQ53" s="15"/>
      <c r="PFR53" s="15"/>
      <c r="PFS53" s="15"/>
      <c r="PFT53" s="15"/>
      <c r="PFU53" s="15"/>
      <c r="PFV53" s="15"/>
      <c r="PFW53" s="15"/>
      <c r="PFX53" s="15"/>
      <c r="PFY53" s="15"/>
      <c r="PFZ53" s="15"/>
      <c r="PGA53" s="15"/>
      <c r="PGB53" s="15"/>
      <c r="PGC53" s="15"/>
      <c r="PGD53" s="15"/>
      <c r="PGE53" s="15"/>
      <c r="PGF53" s="15"/>
      <c r="PGG53" s="15"/>
      <c r="PGH53" s="15"/>
      <c r="PGI53" s="15"/>
      <c r="PGJ53" s="15"/>
      <c r="PGK53" s="15"/>
      <c r="PGL53" s="15"/>
      <c r="PGM53" s="15"/>
      <c r="PGN53" s="15"/>
      <c r="PGO53" s="15"/>
      <c r="PGP53" s="15"/>
      <c r="PGQ53" s="15"/>
      <c r="PGR53" s="15"/>
      <c r="PGS53" s="15"/>
      <c r="PGT53" s="15"/>
      <c r="PGU53" s="15"/>
      <c r="PGV53" s="15"/>
      <c r="PGW53" s="15"/>
      <c r="PGX53" s="15"/>
      <c r="PGY53" s="15"/>
      <c r="PGZ53" s="15"/>
      <c r="PHA53" s="15"/>
      <c r="PHB53" s="15"/>
      <c r="PHC53" s="15"/>
      <c r="PHD53" s="15"/>
      <c r="PHE53" s="15"/>
      <c r="PHF53" s="15"/>
      <c r="PHG53" s="15"/>
      <c r="PHH53" s="15"/>
      <c r="PHI53" s="15"/>
      <c r="PHJ53" s="15"/>
      <c r="PHK53" s="15"/>
      <c r="PHL53" s="15"/>
      <c r="PHM53" s="15"/>
      <c r="PHN53" s="15"/>
      <c r="PHO53" s="15"/>
      <c r="PHP53" s="15"/>
      <c r="PHQ53" s="15"/>
      <c r="PHR53" s="15"/>
      <c r="PHS53" s="15"/>
      <c r="PHT53" s="15"/>
      <c r="PHU53" s="15"/>
      <c r="PHV53" s="15"/>
      <c r="PHW53" s="15"/>
      <c r="PHX53" s="15"/>
      <c r="PHY53" s="15"/>
      <c r="PHZ53" s="15"/>
      <c r="PIA53" s="15"/>
      <c r="PIB53" s="15"/>
      <c r="PIC53" s="15"/>
      <c r="PID53" s="15"/>
      <c r="PIE53" s="15"/>
      <c r="PIF53" s="15"/>
      <c r="PIG53" s="15"/>
      <c r="PIH53" s="15"/>
      <c r="PII53" s="15"/>
      <c r="PIJ53" s="15"/>
      <c r="PIK53" s="15"/>
      <c r="PIL53" s="15"/>
      <c r="PIM53" s="15"/>
      <c r="PIN53" s="15"/>
      <c r="PIO53" s="15"/>
      <c r="PIP53" s="15"/>
      <c r="PIQ53" s="15"/>
      <c r="PIR53" s="15"/>
      <c r="PIS53" s="15"/>
      <c r="PIT53" s="15"/>
      <c r="PIU53" s="15"/>
      <c r="PIV53" s="15"/>
      <c r="PIW53" s="15"/>
      <c r="PIX53" s="15"/>
      <c r="PIY53" s="15"/>
      <c r="PIZ53" s="15"/>
      <c r="PJA53" s="15"/>
      <c r="PJB53" s="15"/>
      <c r="PJC53" s="15"/>
      <c r="PJD53" s="15"/>
      <c r="PJE53" s="15"/>
      <c r="PJF53" s="15"/>
      <c r="PJG53" s="15"/>
      <c r="PJH53" s="15"/>
      <c r="PJI53" s="15"/>
      <c r="PJJ53" s="15"/>
      <c r="PJK53" s="15"/>
      <c r="PJL53" s="15"/>
      <c r="PJM53" s="15"/>
      <c r="PJN53" s="15"/>
      <c r="PJO53" s="15"/>
      <c r="PJP53" s="15"/>
      <c r="PJQ53" s="15"/>
      <c r="PJR53" s="15"/>
      <c r="PJS53" s="15"/>
      <c r="PJT53" s="15"/>
      <c r="PJU53" s="15"/>
      <c r="PJV53" s="15"/>
      <c r="PJW53" s="15"/>
      <c r="PJX53" s="15"/>
      <c r="PJY53" s="15"/>
      <c r="PJZ53" s="15"/>
      <c r="PKA53" s="15"/>
      <c r="PKB53" s="15"/>
      <c r="PKC53" s="15"/>
      <c r="PKD53" s="15"/>
      <c r="PKE53" s="15"/>
      <c r="PKF53" s="15"/>
      <c r="PKG53" s="15"/>
      <c r="PKH53" s="15"/>
      <c r="PKI53" s="15"/>
      <c r="PKJ53" s="15"/>
      <c r="PKK53" s="15"/>
      <c r="PKL53" s="15"/>
      <c r="PKM53" s="15"/>
      <c r="PKN53" s="15"/>
      <c r="PKO53" s="15"/>
      <c r="PKP53" s="15"/>
      <c r="PKQ53" s="15"/>
      <c r="PKR53" s="15"/>
      <c r="PKS53" s="15"/>
      <c r="PKT53" s="15"/>
      <c r="PKU53" s="15"/>
      <c r="PKV53" s="15"/>
      <c r="PKW53" s="15"/>
      <c r="PKX53" s="15"/>
      <c r="PKY53" s="15"/>
      <c r="PKZ53" s="15"/>
      <c r="PLA53" s="15"/>
      <c r="PLB53" s="15"/>
      <c r="PLC53" s="15"/>
      <c r="PLD53" s="15"/>
      <c r="PLE53" s="15"/>
      <c r="PLF53" s="15"/>
      <c r="PLG53" s="15"/>
      <c r="PLH53" s="15"/>
      <c r="PLI53" s="15"/>
      <c r="PLJ53" s="15"/>
      <c r="PLK53" s="15"/>
      <c r="PLL53" s="15"/>
      <c r="PLM53" s="15"/>
      <c r="PLN53" s="15"/>
      <c r="PLO53" s="15"/>
      <c r="PLP53" s="15"/>
      <c r="PLQ53" s="15"/>
      <c r="PLR53" s="15"/>
      <c r="PLS53" s="15"/>
      <c r="PLT53" s="15"/>
      <c r="PLU53" s="15"/>
      <c r="PLV53" s="15"/>
      <c r="PLW53" s="15"/>
      <c r="PLX53" s="15"/>
      <c r="PLY53" s="15"/>
      <c r="PLZ53" s="15"/>
      <c r="PMA53" s="15"/>
      <c r="PMB53" s="15"/>
      <c r="PMC53" s="15"/>
      <c r="PMD53" s="15"/>
      <c r="PME53" s="15"/>
      <c r="PMF53" s="15"/>
      <c r="PMG53" s="15"/>
      <c r="PMH53" s="15"/>
      <c r="PMI53" s="15"/>
      <c r="PMJ53" s="15"/>
      <c r="PMK53" s="15"/>
      <c r="PML53" s="15"/>
      <c r="PMM53" s="15"/>
      <c r="PMN53" s="15"/>
      <c r="PMO53" s="15"/>
      <c r="PMP53" s="15"/>
      <c r="PMQ53" s="15"/>
      <c r="PMR53" s="15"/>
      <c r="PMS53" s="15"/>
      <c r="PMT53" s="15"/>
      <c r="PMU53" s="15"/>
      <c r="PMV53" s="15"/>
      <c r="PMW53" s="15"/>
      <c r="PMX53" s="15"/>
      <c r="PMY53" s="15"/>
      <c r="PMZ53" s="15"/>
      <c r="PNA53" s="15"/>
      <c r="PNB53" s="15"/>
      <c r="PNC53" s="15"/>
      <c r="PND53" s="15"/>
      <c r="PNE53" s="15"/>
      <c r="PNF53" s="15"/>
      <c r="PNG53" s="15"/>
      <c r="PNH53" s="15"/>
      <c r="PNI53" s="15"/>
      <c r="PNJ53" s="15"/>
      <c r="PNK53" s="15"/>
      <c r="PNL53" s="15"/>
      <c r="PNM53" s="15"/>
      <c r="PNN53" s="15"/>
      <c r="PNO53" s="15"/>
      <c r="PNP53" s="15"/>
      <c r="PNQ53" s="15"/>
      <c r="PNR53" s="15"/>
      <c r="PNS53" s="15"/>
      <c r="PNT53" s="15"/>
      <c r="PNU53" s="15"/>
      <c r="PNV53" s="15"/>
      <c r="PNW53" s="15"/>
      <c r="PNX53" s="15"/>
      <c r="PNY53" s="15"/>
      <c r="PNZ53" s="15"/>
      <c r="POA53" s="15"/>
      <c r="POB53" s="15"/>
      <c r="POC53" s="15"/>
      <c r="POD53" s="15"/>
      <c r="POE53" s="15"/>
      <c r="POF53" s="15"/>
      <c r="POG53" s="15"/>
      <c r="POH53" s="15"/>
      <c r="POI53" s="15"/>
      <c r="POJ53" s="15"/>
      <c r="POK53" s="15"/>
      <c r="POL53" s="15"/>
      <c r="POM53" s="15"/>
      <c r="PON53" s="15"/>
      <c r="POO53" s="15"/>
      <c r="POP53" s="15"/>
      <c r="POQ53" s="15"/>
      <c r="POR53" s="15"/>
      <c r="POS53" s="15"/>
      <c r="POT53" s="15"/>
      <c r="POU53" s="15"/>
      <c r="POV53" s="15"/>
      <c r="POW53" s="15"/>
      <c r="POX53" s="15"/>
      <c r="POY53" s="15"/>
      <c r="POZ53" s="15"/>
      <c r="PPA53" s="15"/>
      <c r="PPB53" s="15"/>
      <c r="PPC53" s="15"/>
      <c r="PPD53" s="15"/>
      <c r="PPE53" s="15"/>
      <c r="PPF53" s="15"/>
      <c r="PPG53" s="15"/>
      <c r="PPH53" s="15"/>
      <c r="PPI53" s="15"/>
      <c r="PPJ53" s="15"/>
      <c r="PPK53" s="15"/>
      <c r="PPL53" s="15"/>
      <c r="PPM53" s="15"/>
      <c r="PPN53" s="15"/>
      <c r="PPO53" s="15"/>
      <c r="PPP53" s="15"/>
      <c r="PPQ53" s="15"/>
      <c r="PPR53" s="15"/>
      <c r="PPS53" s="15"/>
      <c r="PPT53" s="15"/>
      <c r="PPU53" s="15"/>
      <c r="PPV53" s="15"/>
      <c r="PPW53" s="15"/>
      <c r="PPX53" s="15"/>
      <c r="PPY53" s="15"/>
      <c r="PPZ53" s="15"/>
      <c r="PQA53" s="15"/>
      <c r="PQB53" s="15"/>
      <c r="PQC53" s="15"/>
      <c r="PQD53" s="15"/>
      <c r="PQE53" s="15"/>
      <c r="PQF53" s="15"/>
      <c r="PQG53" s="15"/>
      <c r="PQH53" s="15"/>
      <c r="PQI53" s="15"/>
      <c r="PQJ53" s="15"/>
      <c r="PQK53" s="15"/>
      <c r="PQL53" s="15"/>
      <c r="PQM53" s="15"/>
      <c r="PQN53" s="15"/>
      <c r="PQO53" s="15"/>
      <c r="PQP53" s="15"/>
      <c r="PQQ53" s="15"/>
      <c r="PQR53" s="15"/>
      <c r="PQS53" s="15"/>
      <c r="PQT53" s="15"/>
      <c r="PQU53" s="15"/>
      <c r="PQV53" s="15"/>
      <c r="PQW53" s="15"/>
      <c r="PQX53" s="15"/>
      <c r="PQY53" s="15"/>
      <c r="PQZ53" s="15"/>
      <c r="PRA53" s="15"/>
      <c r="PRB53" s="15"/>
      <c r="PRC53" s="15"/>
      <c r="PRD53" s="15"/>
      <c r="PRE53" s="15"/>
      <c r="PRF53" s="15"/>
      <c r="PRG53" s="15"/>
      <c r="PRH53" s="15"/>
      <c r="PRI53" s="15"/>
      <c r="PRJ53" s="15"/>
      <c r="PRK53" s="15"/>
      <c r="PRL53" s="15"/>
      <c r="PRM53" s="15"/>
      <c r="PRN53" s="15"/>
      <c r="PRO53" s="15"/>
      <c r="PRP53" s="15"/>
      <c r="PRQ53" s="15"/>
      <c r="PRR53" s="15"/>
      <c r="PRS53" s="15"/>
      <c r="PRT53" s="15"/>
      <c r="PRU53" s="15"/>
      <c r="PRV53" s="15"/>
      <c r="PRW53" s="15"/>
      <c r="PRX53" s="15"/>
      <c r="PRY53" s="15"/>
      <c r="PRZ53" s="15"/>
      <c r="PSA53" s="15"/>
      <c r="PSB53" s="15"/>
      <c r="PSC53" s="15"/>
      <c r="PSD53" s="15"/>
      <c r="PSE53" s="15"/>
      <c r="PSF53" s="15"/>
      <c r="PSG53" s="15"/>
      <c r="PSH53" s="15"/>
      <c r="PSI53" s="15"/>
      <c r="PSJ53" s="15"/>
      <c r="PSK53" s="15"/>
      <c r="PSL53" s="15"/>
      <c r="PSM53" s="15"/>
      <c r="PSN53" s="15"/>
      <c r="PSO53" s="15"/>
      <c r="PSP53" s="15"/>
      <c r="PSQ53" s="15"/>
      <c r="PSR53" s="15"/>
      <c r="PSS53" s="15"/>
      <c r="PST53" s="15"/>
      <c r="PSU53" s="15"/>
      <c r="PSV53" s="15"/>
      <c r="PSW53" s="15"/>
      <c r="PSX53" s="15"/>
      <c r="PSY53" s="15"/>
      <c r="PSZ53" s="15"/>
      <c r="PTA53" s="15"/>
      <c r="PTB53" s="15"/>
      <c r="PTC53" s="15"/>
      <c r="PTD53" s="15"/>
      <c r="PTE53" s="15"/>
      <c r="PTF53" s="15"/>
      <c r="PTG53" s="15"/>
      <c r="PTH53" s="15"/>
      <c r="PTI53" s="15"/>
      <c r="PTJ53" s="15"/>
      <c r="PTK53" s="15"/>
      <c r="PTL53" s="15"/>
      <c r="PTM53" s="15"/>
      <c r="PTN53" s="15"/>
      <c r="PTO53" s="15"/>
      <c r="PTP53" s="15"/>
      <c r="PTQ53" s="15"/>
      <c r="PTR53" s="15"/>
      <c r="PTS53" s="15"/>
      <c r="PTT53" s="15"/>
      <c r="PTU53" s="15"/>
      <c r="PTV53" s="15"/>
      <c r="PTW53" s="15"/>
      <c r="PTX53" s="15"/>
      <c r="PTY53" s="15"/>
      <c r="PTZ53" s="15"/>
      <c r="PUA53" s="15"/>
      <c r="PUB53" s="15"/>
      <c r="PUC53" s="15"/>
      <c r="PUD53" s="15"/>
      <c r="PUE53" s="15"/>
      <c r="PUF53" s="15"/>
      <c r="PUG53" s="15"/>
      <c r="PUH53" s="15"/>
      <c r="PUI53" s="15"/>
      <c r="PUJ53" s="15"/>
      <c r="PUK53" s="15"/>
      <c r="PUL53" s="15"/>
      <c r="PUM53" s="15"/>
      <c r="PUN53" s="15"/>
      <c r="PUO53" s="15"/>
      <c r="PUP53" s="15"/>
      <c r="PUQ53" s="15"/>
      <c r="PUR53" s="15"/>
      <c r="PUS53" s="15"/>
      <c r="PUT53" s="15"/>
      <c r="PUU53" s="15"/>
      <c r="PUV53" s="15"/>
      <c r="PUW53" s="15"/>
      <c r="PUX53" s="15"/>
      <c r="PUY53" s="15"/>
      <c r="PUZ53" s="15"/>
      <c r="PVA53" s="15"/>
      <c r="PVB53" s="15"/>
      <c r="PVC53" s="15"/>
      <c r="PVD53" s="15"/>
      <c r="PVE53" s="15"/>
      <c r="PVF53" s="15"/>
      <c r="PVG53" s="15"/>
      <c r="PVH53" s="15"/>
      <c r="PVI53" s="15"/>
      <c r="PVJ53" s="15"/>
      <c r="PVK53" s="15"/>
      <c r="PVL53" s="15"/>
      <c r="PVM53" s="15"/>
      <c r="PVN53" s="15"/>
      <c r="PVO53" s="15"/>
      <c r="PVP53" s="15"/>
      <c r="PVQ53" s="15"/>
      <c r="PVR53" s="15"/>
      <c r="PVS53" s="15"/>
      <c r="PVT53" s="15"/>
      <c r="PVU53" s="15"/>
      <c r="PVV53" s="15"/>
      <c r="PVW53" s="15"/>
      <c r="PVX53" s="15"/>
      <c r="PVY53" s="15"/>
      <c r="PVZ53" s="15"/>
      <c r="PWA53" s="15"/>
      <c r="PWB53" s="15"/>
      <c r="PWC53" s="15"/>
      <c r="PWD53" s="15"/>
      <c r="PWE53" s="15"/>
      <c r="PWF53" s="15"/>
      <c r="PWG53" s="15"/>
      <c r="PWH53" s="15"/>
      <c r="PWI53" s="15"/>
      <c r="PWJ53" s="15"/>
      <c r="PWK53" s="15"/>
      <c r="PWL53" s="15"/>
      <c r="PWM53" s="15"/>
      <c r="PWN53" s="15"/>
      <c r="PWO53" s="15"/>
      <c r="PWP53" s="15"/>
      <c r="PWQ53" s="15"/>
      <c r="PWR53" s="15"/>
      <c r="PWS53" s="15"/>
      <c r="PWT53" s="15"/>
      <c r="PWU53" s="15"/>
      <c r="PWV53" s="15"/>
      <c r="PWW53" s="15"/>
      <c r="PWX53" s="15"/>
      <c r="PWY53" s="15"/>
      <c r="PWZ53" s="15"/>
      <c r="PXA53" s="15"/>
      <c r="PXB53" s="15"/>
      <c r="PXC53" s="15"/>
      <c r="PXD53" s="15"/>
      <c r="PXE53" s="15"/>
      <c r="PXF53" s="15"/>
      <c r="PXG53" s="15"/>
      <c r="PXH53" s="15"/>
      <c r="PXI53" s="15"/>
      <c r="PXJ53" s="15"/>
      <c r="PXK53" s="15"/>
      <c r="PXL53" s="15"/>
      <c r="PXM53" s="15"/>
      <c r="PXN53" s="15"/>
      <c r="PXO53" s="15"/>
      <c r="PXP53" s="15"/>
      <c r="PXQ53" s="15"/>
      <c r="PXR53" s="15"/>
      <c r="PXS53" s="15"/>
      <c r="PXT53" s="15"/>
      <c r="PXU53" s="15"/>
      <c r="PXV53" s="15"/>
      <c r="PXW53" s="15"/>
      <c r="PXX53" s="15"/>
      <c r="PXY53" s="15"/>
      <c r="PXZ53" s="15"/>
      <c r="PYA53" s="15"/>
      <c r="PYB53" s="15"/>
      <c r="PYC53" s="15"/>
      <c r="PYD53" s="15"/>
      <c r="PYE53" s="15"/>
      <c r="PYF53" s="15"/>
      <c r="PYG53" s="15"/>
      <c r="PYH53" s="15"/>
      <c r="PYI53" s="15"/>
      <c r="PYJ53" s="15"/>
      <c r="PYK53" s="15"/>
      <c r="PYL53" s="15"/>
      <c r="PYM53" s="15"/>
      <c r="PYN53" s="15"/>
      <c r="PYO53" s="15"/>
      <c r="PYP53" s="15"/>
      <c r="PYQ53" s="15"/>
      <c r="PYR53" s="15"/>
      <c r="PYS53" s="15"/>
      <c r="PYT53" s="15"/>
      <c r="PYU53" s="15"/>
      <c r="PYV53" s="15"/>
      <c r="PYW53" s="15"/>
      <c r="PYX53" s="15"/>
      <c r="PYY53" s="15"/>
      <c r="PYZ53" s="15"/>
      <c r="PZA53" s="15"/>
      <c r="PZB53" s="15"/>
      <c r="PZC53" s="15"/>
      <c r="PZD53" s="15"/>
      <c r="PZE53" s="15"/>
      <c r="PZF53" s="15"/>
      <c r="PZG53" s="15"/>
      <c r="PZH53" s="15"/>
      <c r="PZI53" s="15"/>
      <c r="PZJ53" s="15"/>
      <c r="PZK53" s="15"/>
      <c r="PZL53" s="15"/>
      <c r="PZM53" s="15"/>
      <c r="PZN53" s="15"/>
      <c r="PZO53" s="15"/>
      <c r="PZP53" s="15"/>
      <c r="PZQ53" s="15"/>
      <c r="PZR53" s="15"/>
      <c r="PZS53" s="15"/>
      <c r="PZT53" s="15"/>
      <c r="PZU53" s="15"/>
      <c r="PZV53" s="15"/>
      <c r="PZW53" s="15"/>
      <c r="PZX53" s="15"/>
      <c r="PZY53" s="15"/>
      <c r="PZZ53" s="15"/>
      <c r="QAA53" s="15"/>
      <c r="QAB53" s="15"/>
      <c r="QAC53" s="15"/>
      <c r="QAD53" s="15"/>
      <c r="QAE53" s="15"/>
      <c r="QAF53" s="15"/>
      <c r="QAG53" s="15"/>
      <c r="QAH53" s="15"/>
      <c r="QAI53" s="15"/>
      <c r="QAJ53" s="15"/>
      <c r="QAK53" s="15"/>
      <c r="QAL53" s="15"/>
      <c r="QAM53" s="15"/>
      <c r="QAN53" s="15"/>
      <c r="QAO53" s="15"/>
      <c r="QAP53" s="15"/>
      <c r="QAQ53" s="15"/>
      <c r="QAR53" s="15"/>
      <c r="QAS53" s="15"/>
      <c r="QAT53" s="15"/>
      <c r="QAU53" s="15"/>
      <c r="QAV53" s="15"/>
      <c r="QAW53" s="15"/>
      <c r="QAX53" s="15"/>
      <c r="QAY53" s="15"/>
      <c r="QAZ53" s="15"/>
      <c r="QBA53" s="15"/>
      <c r="QBB53" s="15"/>
      <c r="QBC53" s="15"/>
      <c r="QBD53" s="15"/>
      <c r="QBE53" s="15"/>
      <c r="QBF53" s="15"/>
      <c r="QBG53" s="15"/>
      <c r="QBH53" s="15"/>
      <c r="QBI53" s="15"/>
      <c r="QBJ53" s="15"/>
      <c r="QBK53" s="15"/>
      <c r="QBL53" s="15"/>
      <c r="QBM53" s="15"/>
      <c r="QBN53" s="15"/>
      <c r="QBO53" s="15"/>
      <c r="QBP53" s="15"/>
      <c r="QBQ53" s="15"/>
      <c r="QBR53" s="15"/>
      <c r="QBS53" s="15"/>
      <c r="QBT53" s="15"/>
      <c r="QBU53" s="15"/>
      <c r="QBV53" s="15"/>
      <c r="QBW53" s="15"/>
      <c r="QBX53" s="15"/>
      <c r="QBY53" s="15"/>
      <c r="QBZ53" s="15"/>
      <c r="QCA53" s="15"/>
      <c r="QCB53" s="15"/>
      <c r="QCC53" s="15"/>
      <c r="QCD53" s="15"/>
      <c r="QCE53" s="15"/>
      <c r="QCF53" s="15"/>
      <c r="QCG53" s="15"/>
      <c r="QCH53" s="15"/>
      <c r="QCI53" s="15"/>
      <c r="QCJ53" s="15"/>
      <c r="QCK53" s="15"/>
      <c r="QCL53" s="15"/>
      <c r="QCM53" s="15"/>
      <c r="QCN53" s="15"/>
      <c r="QCO53" s="15"/>
      <c r="QCP53" s="15"/>
      <c r="QCQ53" s="15"/>
      <c r="QCR53" s="15"/>
      <c r="QCS53" s="15"/>
      <c r="QCT53" s="15"/>
      <c r="QCU53" s="15"/>
      <c r="QCV53" s="15"/>
      <c r="QCW53" s="15"/>
      <c r="QCX53" s="15"/>
      <c r="QCY53" s="15"/>
      <c r="QCZ53" s="15"/>
      <c r="QDA53" s="15"/>
      <c r="QDB53" s="15"/>
      <c r="QDC53" s="15"/>
      <c r="QDD53" s="15"/>
      <c r="QDE53" s="15"/>
      <c r="QDF53" s="15"/>
      <c r="QDG53" s="15"/>
      <c r="QDH53" s="15"/>
      <c r="QDI53" s="15"/>
      <c r="QDJ53" s="15"/>
      <c r="QDK53" s="15"/>
      <c r="QDL53" s="15"/>
      <c r="QDM53" s="15"/>
      <c r="QDN53" s="15"/>
      <c r="QDO53" s="15"/>
      <c r="QDP53" s="15"/>
      <c r="QDQ53" s="15"/>
      <c r="QDR53" s="15"/>
      <c r="QDS53" s="15"/>
      <c r="QDT53" s="15"/>
      <c r="QDU53" s="15"/>
      <c r="QDV53" s="15"/>
      <c r="QDW53" s="15"/>
      <c r="QDX53" s="15"/>
      <c r="QDY53" s="15"/>
      <c r="QDZ53" s="15"/>
      <c r="QEA53" s="15"/>
      <c r="QEB53" s="15"/>
      <c r="QEC53" s="15"/>
      <c r="QED53" s="15"/>
      <c r="QEE53" s="15"/>
      <c r="QEF53" s="15"/>
      <c r="QEG53" s="15"/>
      <c r="QEH53" s="15"/>
      <c r="QEI53" s="15"/>
      <c r="QEJ53" s="15"/>
      <c r="QEK53" s="15"/>
      <c r="QEL53" s="15"/>
      <c r="QEM53" s="15"/>
      <c r="QEN53" s="15"/>
      <c r="QEO53" s="15"/>
      <c r="QEP53" s="15"/>
      <c r="QEQ53" s="15"/>
      <c r="QER53" s="15"/>
      <c r="QES53" s="15"/>
      <c r="QET53" s="15"/>
      <c r="QEU53" s="15"/>
      <c r="QEV53" s="15"/>
      <c r="QEW53" s="15"/>
      <c r="QEX53" s="15"/>
      <c r="QEY53" s="15"/>
      <c r="QEZ53" s="15"/>
      <c r="QFA53" s="15"/>
      <c r="QFB53" s="15"/>
      <c r="QFC53" s="15"/>
      <c r="QFD53" s="15"/>
      <c r="QFE53" s="15"/>
      <c r="QFF53" s="15"/>
      <c r="QFG53" s="15"/>
      <c r="QFH53" s="15"/>
      <c r="QFI53" s="15"/>
      <c r="QFJ53" s="15"/>
      <c r="QFK53" s="15"/>
      <c r="QFL53" s="15"/>
      <c r="QFM53" s="15"/>
      <c r="QFN53" s="15"/>
      <c r="QFO53" s="15"/>
      <c r="QFP53" s="15"/>
      <c r="QFQ53" s="15"/>
      <c r="QFR53" s="15"/>
      <c r="QFS53" s="15"/>
      <c r="QFT53" s="15"/>
      <c r="QFU53" s="15"/>
      <c r="QFV53" s="15"/>
      <c r="QFW53" s="15"/>
      <c r="QFX53" s="15"/>
      <c r="QFY53" s="15"/>
      <c r="QFZ53" s="15"/>
      <c r="QGA53" s="15"/>
      <c r="QGB53" s="15"/>
      <c r="QGC53" s="15"/>
      <c r="QGD53" s="15"/>
      <c r="QGE53" s="15"/>
      <c r="QGF53" s="15"/>
      <c r="QGG53" s="15"/>
      <c r="QGH53" s="15"/>
      <c r="QGI53" s="15"/>
      <c r="QGJ53" s="15"/>
      <c r="QGK53" s="15"/>
      <c r="QGL53" s="15"/>
      <c r="QGM53" s="15"/>
      <c r="QGN53" s="15"/>
      <c r="QGO53" s="15"/>
      <c r="QGP53" s="15"/>
      <c r="QGQ53" s="15"/>
      <c r="QGR53" s="15"/>
      <c r="QGS53" s="15"/>
      <c r="QGT53" s="15"/>
      <c r="QGU53" s="15"/>
      <c r="QGV53" s="15"/>
      <c r="QGW53" s="15"/>
      <c r="QGX53" s="15"/>
      <c r="QGY53" s="15"/>
      <c r="QGZ53" s="15"/>
      <c r="QHA53" s="15"/>
      <c r="QHB53" s="15"/>
      <c r="QHC53" s="15"/>
      <c r="QHD53" s="15"/>
      <c r="QHE53" s="15"/>
      <c r="QHF53" s="15"/>
      <c r="QHG53" s="15"/>
      <c r="QHH53" s="15"/>
      <c r="QHI53" s="15"/>
      <c r="QHJ53" s="15"/>
      <c r="QHK53" s="15"/>
      <c r="QHL53" s="15"/>
      <c r="QHM53" s="15"/>
      <c r="QHN53" s="15"/>
      <c r="QHO53" s="15"/>
      <c r="QHP53" s="15"/>
      <c r="QHQ53" s="15"/>
      <c r="QHR53" s="15"/>
      <c r="QHS53" s="15"/>
      <c r="QHT53" s="15"/>
      <c r="QHU53" s="15"/>
      <c r="QHV53" s="15"/>
      <c r="QHW53" s="15"/>
      <c r="QHX53" s="15"/>
      <c r="QHY53" s="15"/>
      <c r="QHZ53" s="15"/>
      <c r="QIA53" s="15"/>
      <c r="QIB53" s="15"/>
      <c r="QIC53" s="15"/>
      <c r="QID53" s="15"/>
      <c r="QIE53" s="15"/>
      <c r="QIF53" s="15"/>
      <c r="QIG53" s="15"/>
      <c r="QIH53" s="15"/>
      <c r="QII53" s="15"/>
      <c r="QIJ53" s="15"/>
      <c r="QIK53" s="15"/>
      <c r="QIL53" s="15"/>
      <c r="QIM53" s="15"/>
      <c r="QIN53" s="15"/>
      <c r="QIO53" s="15"/>
      <c r="QIP53" s="15"/>
      <c r="QIQ53" s="15"/>
      <c r="QIR53" s="15"/>
      <c r="QIS53" s="15"/>
      <c r="QIT53" s="15"/>
      <c r="QIU53" s="15"/>
      <c r="QIV53" s="15"/>
      <c r="QIW53" s="15"/>
      <c r="QIX53" s="15"/>
      <c r="QIY53" s="15"/>
      <c r="QIZ53" s="15"/>
      <c r="QJA53" s="15"/>
      <c r="QJB53" s="15"/>
      <c r="QJC53" s="15"/>
      <c r="QJD53" s="15"/>
      <c r="QJE53" s="15"/>
      <c r="QJF53" s="15"/>
      <c r="QJG53" s="15"/>
      <c r="QJH53" s="15"/>
      <c r="QJI53" s="15"/>
      <c r="QJJ53" s="15"/>
      <c r="QJK53" s="15"/>
      <c r="QJL53" s="15"/>
      <c r="QJM53" s="15"/>
      <c r="QJN53" s="15"/>
      <c r="QJO53" s="15"/>
      <c r="QJP53" s="15"/>
      <c r="QJQ53" s="15"/>
      <c r="QJR53" s="15"/>
      <c r="QJS53" s="15"/>
      <c r="QJT53" s="15"/>
      <c r="QJU53" s="15"/>
      <c r="QJV53" s="15"/>
      <c r="QJW53" s="15"/>
      <c r="QJX53" s="15"/>
      <c r="QJY53" s="15"/>
      <c r="QJZ53" s="15"/>
      <c r="QKA53" s="15"/>
      <c r="QKB53" s="15"/>
      <c r="QKC53" s="15"/>
      <c r="QKD53" s="15"/>
      <c r="QKE53" s="15"/>
      <c r="QKF53" s="15"/>
      <c r="QKG53" s="15"/>
      <c r="QKH53" s="15"/>
      <c r="QKI53" s="15"/>
      <c r="QKJ53" s="15"/>
      <c r="QKK53" s="15"/>
      <c r="QKL53" s="15"/>
      <c r="QKM53" s="15"/>
      <c r="QKN53" s="15"/>
      <c r="QKO53" s="15"/>
      <c r="QKP53" s="15"/>
      <c r="QKQ53" s="15"/>
      <c r="QKR53" s="15"/>
      <c r="QKS53" s="15"/>
      <c r="QKT53" s="15"/>
      <c r="QKU53" s="15"/>
      <c r="QKV53" s="15"/>
      <c r="QKW53" s="15"/>
      <c r="QKX53" s="15"/>
      <c r="QKY53" s="15"/>
      <c r="QKZ53" s="15"/>
      <c r="QLA53" s="15"/>
      <c r="QLB53" s="15"/>
      <c r="QLC53" s="15"/>
      <c r="QLD53" s="15"/>
      <c r="QLE53" s="15"/>
      <c r="QLF53" s="15"/>
      <c r="QLG53" s="15"/>
      <c r="QLH53" s="15"/>
      <c r="QLI53" s="15"/>
      <c r="QLJ53" s="15"/>
      <c r="QLK53" s="15"/>
      <c r="QLL53" s="15"/>
      <c r="QLM53" s="15"/>
      <c r="QLN53" s="15"/>
      <c r="QLO53" s="15"/>
      <c r="QLP53" s="15"/>
      <c r="QLQ53" s="15"/>
      <c r="QLR53" s="15"/>
      <c r="QLS53" s="15"/>
      <c r="QLT53" s="15"/>
      <c r="QLU53" s="15"/>
      <c r="QLV53" s="15"/>
      <c r="QLW53" s="15"/>
      <c r="QLX53" s="15"/>
      <c r="QLY53" s="15"/>
      <c r="QLZ53" s="15"/>
      <c r="QMA53" s="15"/>
      <c r="QMB53" s="15"/>
      <c r="QMC53" s="15"/>
      <c r="QMD53" s="15"/>
      <c r="QME53" s="15"/>
      <c r="QMF53" s="15"/>
      <c r="QMG53" s="15"/>
      <c r="QMH53" s="15"/>
      <c r="QMI53" s="15"/>
      <c r="QMJ53" s="15"/>
      <c r="QMK53" s="15"/>
      <c r="QML53" s="15"/>
      <c r="QMM53" s="15"/>
      <c r="QMN53" s="15"/>
      <c r="QMO53" s="15"/>
      <c r="QMP53" s="15"/>
      <c r="QMQ53" s="15"/>
      <c r="QMR53" s="15"/>
      <c r="QMS53" s="15"/>
      <c r="QMT53" s="15"/>
      <c r="QMU53" s="15"/>
      <c r="QMV53" s="15"/>
      <c r="QMW53" s="15"/>
      <c r="QMX53" s="15"/>
      <c r="QMY53" s="15"/>
      <c r="QMZ53" s="15"/>
      <c r="QNA53" s="15"/>
      <c r="QNB53" s="15"/>
      <c r="QNC53" s="15"/>
      <c r="QND53" s="15"/>
      <c r="QNE53" s="15"/>
      <c r="QNF53" s="15"/>
      <c r="QNG53" s="15"/>
      <c r="QNH53" s="15"/>
      <c r="QNI53" s="15"/>
      <c r="QNJ53" s="15"/>
      <c r="QNK53" s="15"/>
      <c r="QNL53" s="15"/>
      <c r="QNM53" s="15"/>
      <c r="QNN53" s="15"/>
      <c r="QNO53" s="15"/>
      <c r="QNP53" s="15"/>
      <c r="QNQ53" s="15"/>
      <c r="QNR53" s="15"/>
      <c r="QNS53" s="15"/>
      <c r="QNT53" s="15"/>
      <c r="QNU53" s="15"/>
      <c r="QNV53" s="15"/>
      <c r="QNW53" s="15"/>
      <c r="QNX53" s="15"/>
      <c r="QNY53" s="15"/>
      <c r="QNZ53" s="15"/>
      <c r="QOA53" s="15"/>
      <c r="QOB53" s="15"/>
      <c r="QOC53" s="15"/>
      <c r="QOD53" s="15"/>
      <c r="QOE53" s="15"/>
      <c r="QOF53" s="15"/>
      <c r="QOG53" s="15"/>
      <c r="QOH53" s="15"/>
      <c r="QOI53" s="15"/>
      <c r="QOJ53" s="15"/>
      <c r="QOK53" s="15"/>
      <c r="QOL53" s="15"/>
      <c r="QOM53" s="15"/>
      <c r="QON53" s="15"/>
      <c r="QOO53" s="15"/>
      <c r="QOP53" s="15"/>
      <c r="QOQ53" s="15"/>
      <c r="QOR53" s="15"/>
      <c r="QOS53" s="15"/>
      <c r="QOT53" s="15"/>
      <c r="QOU53" s="15"/>
      <c r="QOV53" s="15"/>
      <c r="QOW53" s="15"/>
      <c r="QOX53" s="15"/>
      <c r="QOY53" s="15"/>
      <c r="QOZ53" s="15"/>
      <c r="QPA53" s="15"/>
      <c r="QPB53" s="15"/>
      <c r="QPC53" s="15"/>
      <c r="QPD53" s="15"/>
      <c r="QPE53" s="15"/>
      <c r="QPF53" s="15"/>
      <c r="QPG53" s="15"/>
      <c r="QPH53" s="15"/>
      <c r="QPI53" s="15"/>
      <c r="QPJ53" s="15"/>
      <c r="QPK53" s="15"/>
      <c r="QPL53" s="15"/>
      <c r="QPM53" s="15"/>
      <c r="QPN53" s="15"/>
      <c r="QPO53" s="15"/>
      <c r="QPP53" s="15"/>
      <c r="QPQ53" s="15"/>
      <c r="QPR53" s="15"/>
      <c r="QPS53" s="15"/>
      <c r="QPT53" s="15"/>
      <c r="QPU53" s="15"/>
      <c r="QPV53" s="15"/>
      <c r="QPW53" s="15"/>
      <c r="QPX53" s="15"/>
      <c r="QPY53" s="15"/>
      <c r="QPZ53" s="15"/>
      <c r="QQA53" s="15"/>
      <c r="QQB53" s="15"/>
      <c r="QQC53" s="15"/>
      <c r="QQD53" s="15"/>
      <c r="QQE53" s="15"/>
      <c r="QQF53" s="15"/>
      <c r="QQG53" s="15"/>
      <c r="QQH53" s="15"/>
      <c r="QQI53" s="15"/>
      <c r="QQJ53" s="15"/>
      <c r="QQK53" s="15"/>
      <c r="QQL53" s="15"/>
      <c r="QQM53" s="15"/>
      <c r="QQN53" s="15"/>
      <c r="QQO53" s="15"/>
      <c r="QQP53" s="15"/>
      <c r="QQQ53" s="15"/>
      <c r="QQR53" s="15"/>
      <c r="QQS53" s="15"/>
      <c r="QQT53" s="15"/>
      <c r="QQU53" s="15"/>
      <c r="QQV53" s="15"/>
      <c r="QQW53" s="15"/>
      <c r="QQX53" s="15"/>
      <c r="QQY53" s="15"/>
      <c r="QQZ53" s="15"/>
      <c r="QRA53" s="15"/>
      <c r="QRB53" s="15"/>
      <c r="QRC53" s="15"/>
      <c r="QRD53" s="15"/>
      <c r="QRE53" s="15"/>
      <c r="QRF53" s="15"/>
      <c r="QRG53" s="15"/>
      <c r="QRH53" s="15"/>
      <c r="QRI53" s="15"/>
      <c r="QRJ53" s="15"/>
      <c r="QRK53" s="15"/>
      <c r="QRL53" s="15"/>
      <c r="QRM53" s="15"/>
      <c r="QRN53" s="15"/>
      <c r="QRO53" s="15"/>
      <c r="QRP53" s="15"/>
      <c r="QRQ53" s="15"/>
      <c r="QRR53" s="15"/>
      <c r="QRS53" s="15"/>
      <c r="QRT53" s="15"/>
      <c r="QRU53" s="15"/>
      <c r="QRV53" s="15"/>
      <c r="QRW53" s="15"/>
      <c r="QRX53" s="15"/>
      <c r="QRY53" s="15"/>
      <c r="QRZ53" s="15"/>
      <c r="QSA53" s="15"/>
      <c r="QSB53" s="15"/>
      <c r="QSC53" s="15"/>
      <c r="QSD53" s="15"/>
      <c r="QSE53" s="15"/>
      <c r="QSF53" s="15"/>
      <c r="QSG53" s="15"/>
      <c r="QSH53" s="15"/>
      <c r="QSI53" s="15"/>
      <c r="QSJ53" s="15"/>
      <c r="QSK53" s="15"/>
      <c r="QSL53" s="15"/>
      <c r="QSM53" s="15"/>
      <c r="QSN53" s="15"/>
      <c r="QSO53" s="15"/>
      <c r="QSP53" s="15"/>
      <c r="QSQ53" s="15"/>
      <c r="QSR53" s="15"/>
      <c r="QSS53" s="15"/>
      <c r="QST53" s="15"/>
      <c r="QSU53" s="15"/>
      <c r="QSV53" s="15"/>
      <c r="QSW53" s="15"/>
      <c r="QSX53" s="15"/>
      <c r="QSY53" s="15"/>
      <c r="QSZ53" s="15"/>
      <c r="QTA53" s="15"/>
      <c r="QTB53" s="15"/>
      <c r="QTC53" s="15"/>
      <c r="QTD53" s="15"/>
      <c r="QTE53" s="15"/>
      <c r="QTF53" s="15"/>
      <c r="QTG53" s="15"/>
      <c r="QTH53" s="15"/>
      <c r="QTI53" s="15"/>
      <c r="QTJ53" s="15"/>
      <c r="QTK53" s="15"/>
      <c r="QTL53" s="15"/>
      <c r="QTM53" s="15"/>
      <c r="QTN53" s="15"/>
      <c r="QTO53" s="15"/>
      <c r="QTP53" s="15"/>
      <c r="QTQ53" s="15"/>
      <c r="QTR53" s="15"/>
      <c r="QTS53" s="15"/>
      <c r="QTT53" s="15"/>
      <c r="QTU53" s="15"/>
      <c r="QTV53" s="15"/>
      <c r="QTW53" s="15"/>
      <c r="QTX53" s="15"/>
      <c r="QTY53" s="15"/>
      <c r="QTZ53" s="15"/>
      <c r="QUA53" s="15"/>
      <c r="QUB53" s="15"/>
      <c r="QUC53" s="15"/>
      <c r="QUD53" s="15"/>
      <c r="QUE53" s="15"/>
      <c r="QUF53" s="15"/>
      <c r="QUG53" s="15"/>
      <c r="QUH53" s="15"/>
      <c r="QUI53" s="15"/>
      <c r="QUJ53" s="15"/>
      <c r="QUK53" s="15"/>
      <c r="QUL53" s="15"/>
      <c r="QUM53" s="15"/>
      <c r="QUN53" s="15"/>
      <c r="QUO53" s="15"/>
      <c r="QUP53" s="15"/>
      <c r="QUQ53" s="15"/>
      <c r="QUR53" s="15"/>
      <c r="QUS53" s="15"/>
      <c r="QUT53" s="15"/>
      <c r="QUU53" s="15"/>
      <c r="QUV53" s="15"/>
      <c r="QUW53" s="15"/>
      <c r="QUX53" s="15"/>
      <c r="QUY53" s="15"/>
      <c r="QUZ53" s="15"/>
      <c r="QVA53" s="15"/>
      <c r="QVB53" s="15"/>
      <c r="QVC53" s="15"/>
      <c r="QVD53" s="15"/>
      <c r="QVE53" s="15"/>
      <c r="QVF53" s="15"/>
      <c r="QVG53" s="15"/>
      <c r="QVH53" s="15"/>
      <c r="QVI53" s="15"/>
      <c r="QVJ53" s="15"/>
      <c r="QVK53" s="15"/>
      <c r="QVL53" s="15"/>
      <c r="QVM53" s="15"/>
      <c r="QVN53" s="15"/>
      <c r="QVO53" s="15"/>
      <c r="QVP53" s="15"/>
      <c r="QVQ53" s="15"/>
      <c r="QVR53" s="15"/>
      <c r="QVS53" s="15"/>
      <c r="QVT53" s="15"/>
      <c r="QVU53" s="15"/>
      <c r="QVV53" s="15"/>
      <c r="QVW53" s="15"/>
      <c r="QVX53" s="15"/>
      <c r="QVY53" s="15"/>
      <c r="QVZ53" s="15"/>
      <c r="QWA53" s="15"/>
      <c r="QWB53" s="15"/>
      <c r="QWC53" s="15"/>
      <c r="QWD53" s="15"/>
      <c r="QWE53" s="15"/>
      <c r="QWF53" s="15"/>
      <c r="QWG53" s="15"/>
      <c r="QWH53" s="15"/>
      <c r="QWI53" s="15"/>
      <c r="QWJ53" s="15"/>
      <c r="QWK53" s="15"/>
      <c r="QWL53" s="15"/>
      <c r="QWM53" s="15"/>
      <c r="QWN53" s="15"/>
      <c r="QWO53" s="15"/>
      <c r="QWP53" s="15"/>
      <c r="QWQ53" s="15"/>
      <c r="QWR53" s="15"/>
      <c r="QWS53" s="15"/>
      <c r="QWT53" s="15"/>
      <c r="QWU53" s="15"/>
      <c r="QWV53" s="15"/>
      <c r="QWW53" s="15"/>
      <c r="QWX53" s="15"/>
      <c r="QWY53" s="15"/>
      <c r="QWZ53" s="15"/>
      <c r="QXA53" s="15"/>
      <c r="QXB53" s="15"/>
      <c r="QXC53" s="15"/>
      <c r="QXD53" s="15"/>
      <c r="QXE53" s="15"/>
      <c r="QXF53" s="15"/>
      <c r="QXG53" s="15"/>
      <c r="QXH53" s="15"/>
      <c r="QXI53" s="15"/>
      <c r="QXJ53" s="15"/>
      <c r="QXK53" s="15"/>
      <c r="QXL53" s="15"/>
      <c r="QXM53" s="15"/>
      <c r="QXN53" s="15"/>
      <c r="QXO53" s="15"/>
      <c r="QXP53" s="15"/>
      <c r="QXQ53" s="15"/>
      <c r="QXR53" s="15"/>
      <c r="QXS53" s="15"/>
      <c r="QXT53" s="15"/>
      <c r="QXU53" s="15"/>
      <c r="QXV53" s="15"/>
      <c r="QXW53" s="15"/>
      <c r="QXX53" s="15"/>
      <c r="QXY53" s="15"/>
      <c r="QXZ53" s="15"/>
      <c r="QYA53" s="15"/>
      <c r="QYB53" s="15"/>
      <c r="QYC53" s="15"/>
      <c r="QYD53" s="15"/>
      <c r="QYE53" s="15"/>
      <c r="QYF53" s="15"/>
      <c r="QYG53" s="15"/>
      <c r="QYH53" s="15"/>
      <c r="QYI53" s="15"/>
      <c r="QYJ53" s="15"/>
      <c r="QYK53" s="15"/>
      <c r="QYL53" s="15"/>
      <c r="QYM53" s="15"/>
      <c r="QYN53" s="15"/>
      <c r="QYO53" s="15"/>
      <c r="QYP53" s="15"/>
      <c r="QYQ53" s="15"/>
      <c r="QYR53" s="15"/>
      <c r="QYS53" s="15"/>
      <c r="QYT53" s="15"/>
      <c r="QYU53" s="15"/>
      <c r="QYV53" s="15"/>
      <c r="QYW53" s="15"/>
      <c r="QYX53" s="15"/>
      <c r="QYY53" s="15"/>
      <c r="QYZ53" s="15"/>
      <c r="QZA53" s="15"/>
      <c r="QZB53" s="15"/>
      <c r="QZC53" s="15"/>
      <c r="QZD53" s="15"/>
      <c r="QZE53" s="15"/>
      <c r="QZF53" s="15"/>
      <c r="QZG53" s="15"/>
      <c r="QZH53" s="15"/>
      <c r="QZI53" s="15"/>
      <c r="QZJ53" s="15"/>
      <c r="QZK53" s="15"/>
      <c r="QZL53" s="15"/>
      <c r="QZM53" s="15"/>
      <c r="QZN53" s="15"/>
      <c r="QZO53" s="15"/>
      <c r="QZP53" s="15"/>
      <c r="QZQ53" s="15"/>
      <c r="QZR53" s="15"/>
      <c r="QZS53" s="15"/>
      <c r="QZT53" s="15"/>
      <c r="QZU53" s="15"/>
      <c r="QZV53" s="15"/>
      <c r="QZW53" s="15"/>
      <c r="QZX53" s="15"/>
      <c r="QZY53" s="15"/>
      <c r="QZZ53" s="15"/>
      <c r="RAA53" s="15"/>
      <c r="RAB53" s="15"/>
      <c r="RAC53" s="15"/>
      <c r="RAD53" s="15"/>
      <c r="RAE53" s="15"/>
      <c r="RAF53" s="15"/>
      <c r="RAG53" s="15"/>
      <c r="RAH53" s="15"/>
      <c r="RAI53" s="15"/>
      <c r="RAJ53" s="15"/>
      <c r="RAK53" s="15"/>
      <c r="RAL53" s="15"/>
      <c r="RAM53" s="15"/>
      <c r="RAN53" s="15"/>
      <c r="RAO53" s="15"/>
      <c r="RAP53" s="15"/>
      <c r="RAQ53" s="15"/>
      <c r="RAR53" s="15"/>
      <c r="RAS53" s="15"/>
      <c r="RAT53" s="15"/>
      <c r="RAU53" s="15"/>
      <c r="RAV53" s="15"/>
      <c r="RAW53" s="15"/>
      <c r="RAX53" s="15"/>
      <c r="RAY53" s="15"/>
      <c r="RAZ53" s="15"/>
      <c r="RBA53" s="15"/>
      <c r="RBB53" s="15"/>
      <c r="RBC53" s="15"/>
      <c r="RBD53" s="15"/>
      <c r="RBE53" s="15"/>
      <c r="RBF53" s="15"/>
      <c r="RBG53" s="15"/>
      <c r="RBH53" s="15"/>
      <c r="RBI53" s="15"/>
      <c r="RBJ53" s="15"/>
      <c r="RBK53" s="15"/>
      <c r="RBL53" s="15"/>
      <c r="RBM53" s="15"/>
      <c r="RBN53" s="15"/>
      <c r="RBO53" s="15"/>
      <c r="RBP53" s="15"/>
      <c r="RBQ53" s="15"/>
      <c r="RBR53" s="15"/>
      <c r="RBS53" s="15"/>
      <c r="RBT53" s="15"/>
      <c r="RBU53" s="15"/>
      <c r="RBV53" s="15"/>
      <c r="RBW53" s="15"/>
      <c r="RBX53" s="15"/>
      <c r="RBY53" s="15"/>
      <c r="RBZ53" s="15"/>
      <c r="RCA53" s="15"/>
      <c r="RCB53" s="15"/>
      <c r="RCC53" s="15"/>
      <c r="RCD53" s="15"/>
      <c r="RCE53" s="15"/>
      <c r="RCF53" s="15"/>
      <c r="RCG53" s="15"/>
      <c r="RCH53" s="15"/>
      <c r="RCI53" s="15"/>
      <c r="RCJ53" s="15"/>
      <c r="RCK53" s="15"/>
      <c r="RCL53" s="15"/>
      <c r="RCM53" s="15"/>
      <c r="RCN53" s="15"/>
      <c r="RCO53" s="15"/>
      <c r="RCP53" s="15"/>
      <c r="RCQ53" s="15"/>
      <c r="RCR53" s="15"/>
      <c r="RCS53" s="15"/>
      <c r="RCT53" s="15"/>
      <c r="RCU53" s="15"/>
      <c r="RCV53" s="15"/>
      <c r="RCW53" s="15"/>
      <c r="RCX53" s="15"/>
      <c r="RCY53" s="15"/>
      <c r="RCZ53" s="15"/>
      <c r="RDA53" s="15"/>
      <c r="RDB53" s="15"/>
      <c r="RDC53" s="15"/>
      <c r="RDD53" s="15"/>
      <c r="RDE53" s="15"/>
      <c r="RDF53" s="15"/>
      <c r="RDG53" s="15"/>
      <c r="RDH53" s="15"/>
      <c r="RDI53" s="15"/>
      <c r="RDJ53" s="15"/>
      <c r="RDK53" s="15"/>
      <c r="RDL53" s="15"/>
      <c r="RDM53" s="15"/>
      <c r="RDN53" s="15"/>
      <c r="RDO53" s="15"/>
      <c r="RDP53" s="15"/>
      <c r="RDQ53" s="15"/>
      <c r="RDR53" s="15"/>
      <c r="RDS53" s="15"/>
      <c r="RDT53" s="15"/>
      <c r="RDU53" s="15"/>
      <c r="RDV53" s="15"/>
      <c r="RDW53" s="15"/>
      <c r="RDX53" s="15"/>
      <c r="RDY53" s="15"/>
      <c r="RDZ53" s="15"/>
      <c r="REA53" s="15"/>
      <c r="REB53" s="15"/>
      <c r="REC53" s="15"/>
      <c r="RED53" s="15"/>
      <c r="REE53" s="15"/>
      <c r="REF53" s="15"/>
      <c r="REG53" s="15"/>
      <c r="REH53" s="15"/>
      <c r="REI53" s="15"/>
      <c r="REJ53" s="15"/>
      <c r="REK53" s="15"/>
      <c r="REL53" s="15"/>
      <c r="REM53" s="15"/>
      <c r="REN53" s="15"/>
      <c r="REO53" s="15"/>
      <c r="REP53" s="15"/>
      <c r="REQ53" s="15"/>
      <c r="RER53" s="15"/>
      <c r="RES53" s="15"/>
      <c r="RET53" s="15"/>
      <c r="REU53" s="15"/>
      <c r="REV53" s="15"/>
      <c r="REW53" s="15"/>
      <c r="REX53" s="15"/>
      <c r="REY53" s="15"/>
      <c r="REZ53" s="15"/>
      <c r="RFA53" s="15"/>
      <c r="RFB53" s="15"/>
      <c r="RFC53" s="15"/>
      <c r="RFD53" s="15"/>
      <c r="RFE53" s="15"/>
      <c r="RFF53" s="15"/>
      <c r="RFG53" s="15"/>
      <c r="RFH53" s="15"/>
      <c r="RFI53" s="15"/>
      <c r="RFJ53" s="15"/>
      <c r="RFK53" s="15"/>
      <c r="RFL53" s="15"/>
      <c r="RFM53" s="15"/>
      <c r="RFN53" s="15"/>
      <c r="RFO53" s="15"/>
      <c r="RFP53" s="15"/>
      <c r="RFQ53" s="15"/>
      <c r="RFR53" s="15"/>
      <c r="RFS53" s="15"/>
      <c r="RFT53" s="15"/>
      <c r="RFU53" s="15"/>
      <c r="RFV53" s="15"/>
      <c r="RFW53" s="15"/>
      <c r="RFX53" s="15"/>
      <c r="RFY53" s="15"/>
      <c r="RFZ53" s="15"/>
      <c r="RGA53" s="15"/>
      <c r="RGB53" s="15"/>
      <c r="RGC53" s="15"/>
      <c r="RGD53" s="15"/>
      <c r="RGE53" s="15"/>
      <c r="RGF53" s="15"/>
      <c r="RGG53" s="15"/>
      <c r="RGH53" s="15"/>
      <c r="RGI53" s="15"/>
      <c r="RGJ53" s="15"/>
      <c r="RGK53" s="15"/>
      <c r="RGL53" s="15"/>
      <c r="RGM53" s="15"/>
      <c r="RGN53" s="15"/>
      <c r="RGO53" s="15"/>
      <c r="RGP53" s="15"/>
      <c r="RGQ53" s="15"/>
      <c r="RGR53" s="15"/>
      <c r="RGS53" s="15"/>
      <c r="RGT53" s="15"/>
      <c r="RGU53" s="15"/>
      <c r="RGV53" s="15"/>
      <c r="RGW53" s="15"/>
      <c r="RGX53" s="15"/>
      <c r="RGY53" s="15"/>
      <c r="RGZ53" s="15"/>
      <c r="RHA53" s="15"/>
      <c r="RHB53" s="15"/>
      <c r="RHC53" s="15"/>
      <c r="RHD53" s="15"/>
      <c r="RHE53" s="15"/>
      <c r="RHF53" s="15"/>
      <c r="RHG53" s="15"/>
      <c r="RHH53" s="15"/>
      <c r="RHI53" s="15"/>
      <c r="RHJ53" s="15"/>
      <c r="RHK53" s="15"/>
      <c r="RHL53" s="15"/>
      <c r="RHM53" s="15"/>
      <c r="RHN53" s="15"/>
      <c r="RHO53" s="15"/>
      <c r="RHP53" s="15"/>
      <c r="RHQ53" s="15"/>
      <c r="RHR53" s="15"/>
      <c r="RHS53" s="15"/>
      <c r="RHT53" s="15"/>
      <c r="RHU53" s="15"/>
      <c r="RHV53" s="15"/>
      <c r="RHW53" s="15"/>
      <c r="RHX53" s="15"/>
      <c r="RHY53" s="15"/>
      <c r="RHZ53" s="15"/>
      <c r="RIA53" s="15"/>
      <c r="RIB53" s="15"/>
      <c r="RIC53" s="15"/>
      <c r="RID53" s="15"/>
      <c r="RIE53" s="15"/>
      <c r="RIF53" s="15"/>
      <c r="RIG53" s="15"/>
      <c r="RIH53" s="15"/>
      <c r="RII53" s="15"/>
      <c r="RIJ53" s="15"/>
      <c r="RIK53" s="15"/>
      <c r="RIL53" s="15"/>
      <c r="RIM53" s="15"/>
      <c r="RIN53" s="15"/>
      <c r="RIO53" s="15"/>
      <c r="RIP53" s="15"/>
      <c r="RIQ53" s="15"/>
      <c r="RIR53" s="15"/>
      <c r="RIS53" s="15"/>
      <c r="RIT53" s="15"/>
      <c r="RIU53" s="15"/>
      <c r="RIV53" s="15"/>
      <c r="RIW53" s="15"/>
      <c r="RIX53" s="15"/>
      <c r="RIY53" s="15"/>
      <c r="RIZ53" s="15"/>
      <c r="RJA53" s="15"/>
      <c r="RJB53" s="15"/>
      <c r="RJC53" s="15"/>
      <c r="RJD53" s="15"/>
      <c r="RJE53" s="15"/>
      <c r="RJF53" s="15"/>
      <c r="RJG53" s="15"/>
      <c r="RJH53" s="15"/>
      <c r="RJI53" s="15"/>
      <c r="RJJ53" s="15"/>
      <c r="RJK53" s="15"/>
      <c r="RJL53" s="15"/>
      <c r="RJM53" s="15"/>
      <c r="RJN53" s="15"/>
      <c r="RJO53" s="15"/>
      <c r="RJP53" s="15"/>
      <c r="RJQ53" s="15"/>
      <c r="RJR53" s="15"/>
      <c r="RJS53" s="15"/>
      <c r="RJT53" s="15"/>
      <c r="RJU53" s="15"/>
      <c r="RJV53" s="15"/>
      <c r="RJW53" s="15"/>
      <c r="RJX53" s="15"/>
      <c r="RJY53" s="15"/>
      <c r="RJZ53" s="15"/>
      <c r="RKA53" s="15"/>
      <c r="RKB53" s="15"/>
      <c r="RKC53" s="15"/>
      <c r="RKD53" s="15"/>
      <c r="RKE53" s="15"/>
      <c r="RKF53" s="15"/>
      <c r="RKG53" s="15"/>
      <c r="RKH53" s="15"/>
      <c r="RKI53" s="15"/>
      <c r="RKJ53" s="15"/>
      <c r="RKK53" s="15"/>
      <c r="RKL53" s="15"/>
      <c r="RKM53" s="15"/>
      <c r="RKN53" s="15"/>
      <c r="RKO53" s="15"/>
      <c r="RKP53" s="15"/>
      <c r="RKQ53" s="15"/>
      <c r="RKR53" s="15"/>
      <c r="RKS53" s="15"/>
      <c r="RKT53" s="15"/>
      <c r="RKU53" s="15"/>
      <c r="RKV53" s="15"/>
      <c r="RKW53" s="15"/>
      <c r="RKX53" s="15"/>
      <c r="RKY53" s="15"/>
      <c r="RKZ53" s="15"/>
      <c r="RLA53" s="15"/>
      <c r="RLB53" s="15"/>
      <c r="RLC53" s="15"/>
      <c r="RLD53" s="15"/>
      <c r="RLE53" s="15"/>
      <c r="RLF53" s="15"/>
      <c r="RLG53" s="15"/>
      <c r="RLH53" s="15"/>
      <c r="RLI53" s="15"/>
      <c r="RLJ53" s="15"/>
      <c r="RLK53" s="15"/>
      <c r="RLL53" s="15"/>
      <c r="RLM53" s="15"/>
      <c r="RLN53" s="15"/>
      <c r="RLO53" s="15"/>
      <c r="RLP53" s="15"/>
      <c r="RLQ53" s="15"/>
      <c r="RLR53" s="15"/>
      <c r="RLS53" s="15"/>
      <c r="RLT53" s="15"/>
      <c r="RLU53" s="15"/>
      <c r="RLV53" s="15"/>
      <c r="RLW53" s="15"/>
      <c r="RLX53" s="15"/>
      <c r="RLY53" s="15"/>
      <c r="RLZ53" s="15"/>
      <c r="RMA53" s="15"/>
      <c r="RMB53" s="15"/>
      <c r="RMC53" s="15"/>
      <c r="RMD53" s="15"/>
      <c r="RME53" s="15"/>
      <c r="RMF53" s="15"/>
      <c r="RMG53" s="15"/>
      <c r="RMH53" s="15"/>
      <c r="RMI53" s="15"/>
      <c r="RMJ53" s="15"/>
      <c r="RMK53" s="15"/>
      <c r="RML53" s="15"/>
      <c r="RMM53" s="15"/>
      <c r="RMN53" s="15"/>
      <c r="RMO53" s="15"/>
      <c r="RMP53" s="15"/>
      <c r="RMQ53" s="15"/>
      <c r="RMR53" s="15"/>
      <c r="RMS53" s="15"/>
      <c r="RMT53" s="15"/>
      <c r="RMU53" s="15"/>
      <c r="RMV53" s="15"/>
      <c r="RMW53" s="15"/>
      <c r="RMX53" s="15"/>
      <c r="RMY53" s="15"/>
      <c r="RMZ53" s="15"/>
      <c r="RNA53" s="15"/>
      <c r="RNB53" s="15"/>
      <c r="RNC53" s="15"/>
      <c r="RND53" s="15"/>
      <c r="RNE53" s="15"/>
      <c r="RNF53" s="15"/>
      <c r="RNG53" s="15"/>
      <c r="RNH53" s="15"/>
      <c r="RNI53" s="15"/>
      <c r="RNJ53" s="15"/>
      <c r="RNK53" s="15"/>
      <c r="RNL53" s="15"/>
      <c r="RNM53" s="15"/>
      <c r="RNN53" s="15"/>
      <c r="RNO53" s="15"/>
      <c r="RNP53" s="15"/>
      <c r="RNQ53" s="15"/>
      <c r="RNR53" s="15"/>
      <c r="RNS53" s="15"/>
      <c r="RNT53" s="15"/>
      <c r="RNU53" s="15"/>
      <c r="RNV53" s="15"/>
      <c r="RNW53" s="15"/>
      <c r="RNX53" s="15"/>
      <c r="RNY53" s="15"/>
      <c r="RNZ53" s="15"/>
      <c r="ROA53" s="15"/>
      <c r="ROB53" s="15"/>
      <c r="ROC53" s="15"/>
      <c r="ROD53" s="15"/>
      <c r="ROE53" s="15"/>
      <c r="ROF53" s="15"/>
      <c r="ROG53" s="15"/>
      <c r="ROH53" s="15"/>
      <c r="ROI53" s="15"/>
      <c r="ROJ53" s="15"/>
      <c r="ROK53" s="15"/>
      <c r="ROL53" s="15"/>
      <c r="ROM53" s="15"/>
      <c r="RON53" s="15"/>
      <c r="ROO53" s="15"/>
      <c r="ROP53" s="15"/>
      <c r="ROQ53" s="15"/>
      <c r="ROR53" s="15"/>
      <c r="ROS53" s="15"/>
      <c r="ROT53" s="15"/>
      <c r="ROU53" s="15"/>
      <c r="ROV53" s="15"/>
      <c r="ROW53" s="15"/>
      <c r="ROX53" s="15"/>
      <c r="ROY53" s="15"/>
      <c r="ROZ53" s="15"/>
      <c r="RPA53" s="15"/>
      <c r="RPB53" s="15"/>
      <c r="RPC53" s="15"/>
      <c r="RPD53" s="15"/>
      <c r="RPE53" s="15"/>
      <c r="RPF53" s="15"/>
      <c r="RPG53" s="15"/>
      <c r="RPH53" s="15"/>
      <c r="RPI53" s="15"/>
      <c r="RPJ53" s="15"/>
      <c r="RPK53" s="15"/>
      <c r="RPL53" s="15"/>
      <c r="RPM53" s="15"/>
      <c r="RPN53" s="15"/>
      <c r="RPO53" s="15"/>
      <c r="RPP53" s="15"/>
      <c r="RPQ53" s="15"/>
      <c r="RPR53" s="15"/>
      <c r="RPS53" s="15"/>
      <c r="RPT53" s="15"/>
      <c r="RPU53" s="15"/>
      <c r="RPV53" s="15"/>
      <c r="RPW53" s="15"/>
      <c r="RPX53" s="15"/>
      <c r="RPY53" s="15"/>
      <c r="RPZ53" s="15"/>
      <c r="RQA53" s="15"/>
      <c r="RQB53" s="15"/>
      <c r="RQC53" s="15"/>
      <c r="RQD53" s="15"/>
      <c r="RQE53" s="15"/>
      <c r="RQF53" s="15"/>
      <c r="RQG53" s="15"/>
      <c r="RQH53" s="15"/>
      <c r="RQI53" s="15"/>
      <c r="RQJ53" s="15"/>
      <c r="RQK53" s="15"/>
      <c r="RQL53" s="15"/>
      <c r="RQM53" s="15"/>
      <c r="RQN53" s="15"/>
      <c r="RQO53" s="15"/>
      <c r="RQP53" s="15"/>
      <c r="RQQ53" s="15"/>
      <c r="RQR53" s="15"/>
      <c r="RQS53" s="15"/>
      <c r="RQT53" s="15"/>
      <c r="RQU53" s="15"/>
      <c r="RQV53" s="15"/>
      <c r="RQW53" s="15"/>
      <c r="RQX53" s="15"/>
      <c r="RQY53" s="15"/>
      <c r="RQZ53" s="15"/>
      <c r="RRA53" s="15"/>
      <c r="RRB53" s="15"/>
      <c r="RRC53" s="15"/>
      <c r="RRD53" s="15"/>
      <c r="RRE53" s="15"/>
      <c r="RRF53" s="15"/>
      <c r="RRG53" s="15"/>
      <c r="RRH53" s="15"/>
      <c r="RRI53" s="15"/>
      <c r="RRJ53" s="15"/>
      <c r="RRK53" s="15"/>
      <c r="RRL53" s="15"/>
      <c r="RRM53" s="15"/>
      <c r="RRN53" s="15"/>
      <c r="RRO53" s="15"/>
      <c r="RRP53" s="15"/>
      <c r="RRQ53" s="15"/>
      <c r="RRR53" s="15"/>
      <c r="RRS53" s="15"/>
      <c r="RRT53" s="15"/>
      <c r="RRU53" s="15"/>
      <c r="RRV53" s="15"/>
      <c r="RRW53" s="15"/>
      <c r="RRX53" s="15"/>
      <c r="RRY53" s="15"/>
      <c r="RRZ53" s="15"/>
      <c r="RSA53" s="15"/>
      <c r="RSB53" s="15"/>
      <c r="RSC53" s="15"/>
      <c r="RSD53" s="15"/>
      <c r="RSE53" s="15"/>
      <c r="RSF53" s="15"/>
      <c r="RSG53" s="15"/>
      <c r="RSH53" s="15"/>
      <c r="RSI53" s="15"/>
      <c r="RSJ53" s="15"/>
      <c r="RSK53" s="15"/>
      <c r="RSL53" s="15"/>
      <c r="RSM53" s="15"/>
      <c r="RSN53" s="15"/>
      <c r="RSO53" s="15"/>
      <c r="RSP53" s="15"/>
      <c r="RSQ53" s="15"/>
      <c r="RSR53" s="15"/>
      <c r="RSS53" s="15"/>
      <c r="RST53" s="15"/>
      <c r="RSU53" s="15"/>
      <c r="RSV53" s="15"/>
      <c r="RSW53" s="15"/>
      <c r="RSX53" s="15"/>
      <c r="RSY53" s="15"/>
      <c r="RSZ53" s="15"/>
      <c r="RTA53" s="15"/>
      <c r="RTB53" s="15"/>
      <c r="RTC53" s="15"/>
      <c r="RTD53" s="15"/>
      <c r="RTE53" s="15"/>
      <c r="RTF53" s="15"/>
      <c r="RTG53" s="15"/>
      <c r="RTH53" s="15"/>
      <c r="RTI53" s="15"/>
      <c r="RTJ53" s="15"/>
      <c r="RTK53" s="15"/>
      <c r="RTL53" s="15"/>
      <c r="RTM53" s="15"/>
      <c r="RTN53" s="15"/>
      <c r="RTO53" s="15"/>
      <c r="RTP53" s="15"/>
      <c r="RTQ53" s="15"/>
      <c r="RTR53" s="15"/>
      <c r="RTS53" s="15"/>
      <c r="RTT53" s="15"/>
      <c r="RTU53" s="15"/>
      <c r="RTV53" s="15"/>
      <c r="RTW53" s="15"/>
      <c r="RTX53" s="15"/>
      <c r="RTY53" s="15"/>
      <c r="RTZ53" s="15"/>
      <c r="RUA53" s="15"/>
      <c r="RUB53" s="15"/>
      <c r="RUC53" s="15"/>
      <c r="RUD53" s="15"/>
      <c r="RUE53" s="15"/>
      <c r="RUF53" s="15"/>
      <c r="RUG53" s="15"/>
      <c r="RUH53" s="15"/>
      <c r="RUI53" s="15"/>
      <c r="RUJ53" s="15"/>
      <c r="RUK53" s="15"/>
      <c r="RUL53" s="15"/>
      <c r="RUM53" s="15"/>
      <c r="RUN53" s="15"/>
      <c r="RUO53" s="15"/>
      <c r="RUP53" s="15"/>
      <c r="RUQ53" s="15"/>
      <c r="RUR53" s="15"/>
      <c r="RUS53" s="15"/>
      <c r="RUT53" s="15"/>
      <c r="RUU53" s="15"/>
      <c r="RUV53" s="15"/>
      <c r="RUW53" s="15"/>
      <c r="RUX53" s="15"/>
      <c r="RUY53" s="15"/>
      <c r="RUZ53" s="15"/>
      <c r="RVA53" s="15"/>
      <c r="RVB53" s="15"/>
      <c r="RVC53" s="15"/>
      <c r="RVD53" s="15"/>
      <c r="RVE53" s="15"/>
      <c r="RVF53" s="15"/>
      <c r="RVG53" s="15"/>
      <c r="RVH53" s="15"/>
      <c r="RVI53" s="15"/>
      <c r="RVJ53" s="15"/>
      <c r="RVK53" s="15"/>
      <c r="RVL53" s="15"/>
      <c r="RVM53" s="15"/>
      <c r="RVN53" s="15"/>
      <c r="RVO53" s="15"/>
      <c r="RVP53" s="15"/>
      <c r="RVQ53" s="15"/>
      <c r="RVR53" s="15"/>
      <c r="RVS53" s="15"/>
      <c r="RVT53" s="15"/>
      <c r="RVU53" s="15"/>
      <c r="RVV53" s="15"/>
      <c r="RVW53" s="15"/>
      <c r="RVX53" s="15"/>
      <c r="RVY53" s="15"/>
      <c r="RVZ53" s="15"/>
      <c r="RWA53" s="15"/>
      <c r="RWB53" s="15"/>
      <c r="RWC53" s="15"/>
      <c r="RWD53" s="15"/>
      <c r="RWE53" s="15"/>
      <c r="RWF53" s="15"/>
      <c r="RWG53" s="15"/>
      <c r="RWH53" s="15"/>
      <c r="RWI53" s="15"/>
      <c r="RWJ53" s="15"/>
      <c r="RWK53" s="15"/>
      <c r="RWL53" s="15"/>
      <c r="RWM53" s="15"/>
      <c r="RWN53" s="15"/>
      <c r="RWO53" s="15"/>
      <c r="RWP53" s="15"/>
      <c r="RWQ53" s="15"/>
      <c r="RWR53" s="15"/>
      <c r="RWS53" s="15"/>
      <c r="RWT53" s="15"/>
      <c r="RWU53" s="15"/>
      <c r="RWV53" s="15"/>
      <c r="RWW53" s="15"/>
      <c r="RWX53" s="15"/>
      <c r="RWY53" s="15"/>
      <c r="RWZ53" s="15"/>
      <c r="RXA53" s="15"/>
      <c r="RXB53" s="15"/>
      <c r="RXC53" s="15"/>
      <c r="RXD53" s="15"/>
      <c r="RXE53" s="15"/>
      <c r="RXF53" s="15"/>
      <c r="RXG53" s="15"/>
      <c r="RXH53" s="15"/>
      <c r="RXI53" s="15"/>
      <c r="RXJ53" s="15"/>
      <c r="RXK53" s="15"/>
      <c r="RXL53" s="15"/>
      <c r="RXM53" s="15"/>
      <c r="RXN53" s="15"/>
      <c r="RXO53" s="15"/>
      <c r="RXP53" s="15"/>
      <c r="RXQ53" s="15"/>
      <c r="RXR53" s="15"/>
      <c r="RXS53" s="15"/>
      <c r="RXT53" s="15"/>
      <c r="RXU53" s="15"/>
      <c r="RXV53" s="15"/>
      <c r="RXW53" s="15"/>
      <c r="RXX53" s="15"/>
      <c r="RXY53" s="15"/>
      <c r="RXZ53" s="15"/>
      <c r="RYA53" s="15"/>
      <c r="RYB53" s="15"/>
      <c r="RYC53" s="15"/>
      <c r="RYD53" s="15"/>
      <c r="RYE53" s="15"/>
      <c r="RYF53" s="15"/>
      <c r="RYG53" s="15"/>
      <c r="RYH53" s="15"/>
      <c r="RYI53" s="15"/>
      <c r="RYJ53" s="15"/>
      <c r="RYK53" s="15"/>
      <c r="RYL53" s="15"/>
      <c r="RYM53" s="15"/>
      <c r="RYN53" s="15"/>
      <c r="RYO53" s="15"/>
      <c r="RYP53" s="15"/>
      <c r="RYQ53" s="15"/>
      <c r="RYR53" s="15"/>
      <c r="RYS53" s="15"/>
      <c r="RYT53" s="15"/>
      <c r="RYU53" s="15"/>
      <c r="RYV53" s="15"/>
      <c r="RYW53" s="15"/>
      <c r="RYX53" s="15"/>
      <c r="RYY53" s="15"/>
      <c r="RYZ53" s="15"/>
      <c r="RZA53" s="15"/>
      <c r="RZB53" s="15"/>
      <c r="RZC53" s="15"/>
      <c r="RZD53" s="15"/>
      <c r="RZE53" s="15"/>
      <c r="RZF53" s="15"/>
      <c r="RZG53" s="15"/>
      <c r="RZH53" s="15"/>
      <c r="RZI53" s="15"/>
      <c r="RZJ53" s="15"/>
      <c r="RZK53" s="15"/>
      <c r="RZL53" s="15"/>
      <c r="RZM53" s="15"/>
      <c r="RZN53" s="15"/>
      <c r="RZO53" s="15"/>
      <c r="RZP53" s="15"/>
      <c r="RZQ53" s="15"/>
      <c r="RZR53" s="15"/>
      <c r="RZS53" s="15"/>
      <c r="RZT53" s="15"/>
      <c r="RZU53" s="15"/>
      <c r="RZV53" s="15"/>
      <c r="RZW53" s="15"/>
      <c r="RZX53" s="15"/>
      <c r="RZY53" s="15"/>
      <c r="RZZ53" s="15"/>
      <c r="SAA53" s="15"/>
      <c r="SAB53" s="15"/>
      <c r="SAC53" s="15"/>
      <c r="SAD53" s="15"/>
      <c r="SAE53" s="15"/>
      <c r="SAF53" s="15"/>
      <c r="SAG53" s="15"/>
      <c r="SAH53" s="15"/>
      <c r="SAI53" s="15"/>
      <c r="SAJ53" s="15"/>
      <c r="SAK53" s="15"/>
      <c r="SAL53" s="15"/>
      <c r="SAM53" s="15"/>
      <c r="SAN53" s="15"/>
      <c r="SAO53" s="15"/>
      <c r="SAP53" s="15"/>
      <c r="SAQ53" s="15"/>
      <c r="SAR53" s="15"/>
      <c r="SAS53" s="15"/>
      <c r="SAT53" s="15"/>
      <c r="SAU53" s="15"/>
      <c r="SAV53" s="15"/>
      <c r="SAW53" s="15"/>
      <c r="SAX53" s="15"/>
      <c r="SAY53" s="15"/>
      <c r="SAZ53" s="15"/>
      <c r="SBA53" s="15"/>
      <c r="SBB53" s="15"/>
      <c r="SBC53" s="15"/>
      <c r="SBD53" s="15"/>
      <c r="SBE53" s="15"/>
      <c r="SBF53" s="15"/>
      <c r="SBG53" s="15"/>
      <c r="SBH53" s="15"/>
      <c r="SBI53" s="15"/>
      <c r="SBJ53" s="15"/>
      <c r="SBK53" s="15"/>
      <c r="SBL53" s="15"/>
      <c r="SBM53" s="15"/>
      <c r="SBN53" s="15"/>
      <c r="SBO53" s="15"/>
      <c r="SBP53" s="15"/>
      <c r="SBQ53" s="15"/>
      <c r="SBR53" s="15"/>
      <c r="SBS53" s="15"/>
      <c r="SBT53" s="15"/>
      <c r="SBU53" s="15"/>
      <c r="SBV53" s="15"/>
      <c r="SBW53" s="15"/>
      <c r="SBX53" s="15"/>
      <c r="SBY53" s="15"/>
      <c r="SBZ53" s="15"/>
      <c r="SCA53" s="15"/>
      <c r="SCB53" s="15"/>
      <c r="SCC53" s="15"/>
      <c r="SCD53" s="15"/>
      <c r="SCE53" s="15"/>
      <c r="SCF53" s="15"/>
      <c r="SCG53" s="15"/>
      <c r="SCH53" s="15"/>
      <c r="SCI53" s="15"/>
      <c r="SCJ53" s="15"/>
      <c r="SCK53" s="15"/>
      <c r="SCL53" s="15"/>
      <c r="SCM53" s="15"/>
      <c r="SCN53" s="15"/>
      <c r="SCO53" s="15"/>
      <c r="SCP53" s="15"/>
      <c r="SCQ53" s="15"/>
      <c r="SCR53" s="15"/>
      <c r="SCS53" s="15"/>
      <c r="SCT53" s="15"/>
      <c r="SCU53" s="15"/>
      <c r="SCV53" s="15"/>
      <c r="SCW53" s="15"/>
      <c r="SCX53" s="15"/>
      <c r="SCY53" s="15"/>
      <c r="SCZ53" s="15"/>
      <c r="SDA53" s="15"/>
      <c r="SDB53" s="15"/>
      <c r="SDC53" s="15"/>
      <c r="SDD53" s="15"/>
      <c r="SDE53" s="15"/>
      <c r="SDF53" s="15"/>
      <c r="SDG53" s="15"/>
      <c r="SDH53" s="15"/>
      <c r="SDI53" s="15"/>
      <c r="SDJ53" s="15"/>
      <c r="SDK53" s="15"/>
      <c r="SDL53" s="15"/>
      <c r="SDM53" s="15"/>
      <c r="SDN53" s="15"/>
      <c r="SDO53" s="15"/>
      <c r="SDP53" s="15"/>
      <c r="SDQ53" s="15"/>
      <c r="SDR53" s="15"/>
      <c r="SDS53" s="15"/>
      <c r="SDT53" s="15"/>
      <c r="SDU53" s="15"/>
      <c r="SDV53" s="15"/>
      <c r="SDW53" s="15"/>
      <c r="SDX53" s="15"/>
      <c r="SDY53" s="15"/>
      <c r="SDZ53" s="15"/>
      <c r="SEA53" s="15"/>
      <c r="SEB53" s="15"/>
      <c r="SEC53" s="15"/>
      <c r="SED53" s="15"/>
      <c r="SEE53" s="15"/>
      <c r="SEF53" s="15"/>
      <c r="SEG53" s="15"/>
      <c r="SEH53" s="15"/>
      <c r="SEI53" s="15"/>
      <c r="SEJ53" s="15"/>
      <c r="SEK53" s="15"/>
      <c r="SEL53" s="15"/>
      <c r="SEM53" s="15"/>
      <c r="SEN53" s="15"/>
      <c r="SEO53" s="15"/>
      <c r="SEP53" s="15"/>
      <c r="SEQ53" s="15"/>
      <c r="SER53" s="15"/>
      <c r="SES53" s="15"/>
      <c r="SET53" s="15"/>
      <c r="SEU53" s="15"/>
      <c r="SEV53" s="15"/>
      <c r="SEW53" s="15"/>
      <c r="SEX53" s="15"/>
      <c r="SEY53" s="15"/>
      <c r="SEZ53" s="15"/>
      <c r="SFA53" s="15"/>
      <c r="SFB53" s="15"/>
      <c r="SFC53" s="15"/>
      <c r="SFD53" s="15"/>
      <c r="SFE53" s="15"/>
      <c r="SFF53" s="15"/>
      <c r="SFG53" s="15"/>
      <c r="SFH53" s="15"/>
      <c r="SFI53" s="15"/>
      <c r="SFJ53" s="15"/>
      <c r="SFK53" s="15"/>
      <c r="SFL53" s="15"/>
      <c r="SFM53" s="15"/>
      <c r="SFN53" s="15"/>
      <c r="SFO53" s="15"/>
      <c r="SFP53" s="15"/>
      <c r="SFQ53" s="15"/>
      <c r="SFR53" s="15"/>
      <c r="SFS53" s="15"/>
      <c r="SFT53" s="15"/>
      <c r="SFU53" s="15"/>
      <c r="SFV53" s="15"/>
      <c r="SFW53" s="15"/>
      <c r="SFX53" s="15"/>
      <c r="SFY53" s="15"/>
      <c r="SFZ53" s="15"/>
      <c r="SGA53" s="15"/>
      <c r="SGB53" s="15"/>
      <c r="SGC53" s="15"/>
      <c r="SGD53" s="15"/>
      <c r="SGE53" s="15"/>
      <c r="SGF53" s="15"/>
      <c r="SGG53" s="15"/>
      <c r="SGH53" s="15"/>
      <c r="SGI53" s="15"/>
      <c r="SGJ53" s="15"/>
      <c r="SGK53" s="15"/>
      <c r="SGL53" s="15"/>
      <c r="SGM53" s="15"/>
      <c r="SGN53" s="15"/>
      <c r="SGO53" s="15"/>
      <c r="SGP53" s="15"/>
      <c r="SGQ53" s="15"/>
      <c r="SGR53" s="15"/>
      <c r="SGS53" s="15"/>
      <c r="SGT53" s="15"/>
      <c r="SGU53" s="15"/>
      <c r="SGV53" s="15"/>
      <c r="SGW53" s="15"/>
      <c r="SGX53" s="15"/>
      <c r="SGY53" s="15"/>
      <c r="SGZ53" s="15"/>
      <c r="SHA53" s="15"/>
      <c r="SHB53" s="15"/>
      <c r="SHC53" s="15"/>
      <c r="SHD53" s="15"/>
      <c r="SHE53" s="15"/>
      <c r="SHF53" s="15"/>
      <c r="SHG53" s="15"/>
      <c r="SHH53" s="15"/>
      <c r="SHI53" s="15"/>
      <c r="SHJ53" s="15"/>
      <c r="SHK53" s="15"/>
      <c r="SHL53" s="15"/>
      <c r="SHM53" s="15"/>
      <c r="SHN53" s="15"/>
      <c r="SHO53" s="15"/>
      <c r="SHP53" s="15"/>
      <c r="SHQ53" s="15"/>
      <c r="SHR53" s="15"/>
      <c r="SHS53" s="15"/>
      <c r="SHT53" s="15"/>
      <c r="SHU53" s="15"/>
      <c r="SHV53" s="15"/>
      <c r="SHW53" s="15"/>
      <c r="SHX53" s="15"/>
      <c r="SHY53" s="15"/>
      <c r="SHZ53" s="15"/>
      <c r="SIA53" s="15"/>
      <c r="SIB53" s="15"/>
      <c r="SIC53" s="15"/>
      <c r="SID53" s="15"/>
      <c r="SIE53" s="15"/>
      <c r="SIF53" s="15"/>
      <c r="SIG53" s="15"/>
      <c r="SIH53" s="15"/>
      <c r="SII53" s="15"/>
      <c r="SIJ53" s="15"/>
      <c r="SIK53" s="15"/>
      <c r="SIL53" s="15"/>
      <c r="SIM53" s="15"/>
      <c r="SIN53" s="15"/>
      <c r="SIO53" s="15"/>
      <c r="SIP53" s="15"/>
      <c r="SIQ53" s="15"/>
      <c r="SIR53" s="15"/>
      <c r="SIS53" s="15"/>
      <c r="SIT53" s="15"/>
      <c r="SIU53" s="15"/>
      <c r="SIV53" s="15"/>
      <c r="SIW53" s="15"/>
      <c r="SIX53" s="15"/>
      <c r="SIY53" s="15"/>
      <c r="SIZ53" s="15"/>
      <c r="SJA53" s="15"/>
      <c r="SJB53" s="15"/>
      <c r="SJC53" s="15"/>
      <c r="SJD53" s="15"/>
      <c r="SJE53" s="15"/>
      <c r="SJF53" s="15"/>
      <c r="SJG53" s="15"/>
      <c r="SJH53" s="15"/>
      <c r="SJI53" s="15"/>
      <c r="SJJ53" s="15"/>
      <c r="SJK53" s="15"/>
      <c r="SJL53" s="15"/>
      <c r="SJM53" s="15"/>
      <c r="SJN53" s="15"/>
      <c r="SJO53" s="15"/>
      <c r="SJP53" s="15"/>
      <c r="SJQ53" s="15"/>
      <c r="SJR53" s="15"/>
      <c r="SJS53" s="15"/>
      <c r="SJT53" s="15"/>
      <c r="SJU53" s="15"/>
      <c r="SJV53" s="15"/>
      <c r="SJW53" s="15"/>
      <c r="SJX53" s="15"/>
      <c r="SJY53" s="15"/>
      <c r="SJZ53" s="15"/>
      <c r="SKA53" s="15"/>
      <c r="SKB53" s="15"/>
      <c r="SKC53" s="15"/>
      <c r="SKD53" s="15"/>
      <c r="SKE53" s="15"/>
      <c r="SKF53" s="15"/>
      <c r="SKG53" s="15"/>
      <c r="SKH53" s="15"/>
      <c r="SKI53" s="15"/>
      <c r="SKJ53" s="15"/>
      <c r="SKK53" s="15"/>
      <c r="SKL53" s="15"/>
      <c r="SKM53" s="15"/>
      <c r="SKN53" s="15"/>
      <c r="SKO53" s="15"/>
      <c r="SKP53" s="15"/>
      <c r="SKQ53" s="15"/>
      <c r="SKR53" s="15"/>
      <c r="SKS53" s="15"/>
      <c r="SKT53" s="15"/>
      <c r="SKU53" s="15"/>
      <c r="SKV53" s="15"/>
      <c r="SKW53" s="15"/>
      <c r="SKX53" s="15"/>
      <c r="SKY53" s="15"/>
      <c r="SKZ53" s="15"/>
      <c r="SLA53" s="15"/>
      <c r="SLB53" s="15"/>
      <c r="SLC53" s="15"/>
      <c r="SLD53" s="15"/>
      <c r="SLE53" s="15"/>
      <c r="SLF53" s="15"/>
      <c r="SLG53" s="15"/>
      <c r="SLH53" s="15"/>
      <c r="SLI53" s="15"/>
      <c r="SLJ53" s="15"/>
      <c r="SLK53" s="15"/>
      <c r="SLL53" s="15"/>
      <c r="SLM53" s="15"/>
      <c r="SLN53" s="15"/>
      <c r="SLO53" s="15"/>
      <c r="SLP53" s="15"/>
      <c r="SLQ53" s="15"/>
      <c r="SLR53" s="15"/>
      <c r="SLS53" s="15"/>
      <c r="SLT53" s="15"/>
      <c r="SLU53" s="15"/>
      <c r="SLV53" s="15"/>
      <c r="SLW53" s="15"/>
      <c r="SLX53" s="15"/>
      <c r="SLY53" s="15"/>
      <c r="SLZ53" s="15"/>
      <c r="SMA53" s="15"/>
      <c r="SMB53" s="15"/>
      <c r="SMC53" s="15"/>
      <c r="SMD53" s="15"/>
      <c r="SME53" s="15"/>
      <c r="SMF53" s="15"/>
      <c r="SMG53" s="15"/>
      <c r="SMH53" s="15"/>
      <c r="SMI53" s="15"/>
      <c r="SMJ53" s="15"/>
      <c r="SMK53" s="15"/>
      <c r="SML53" s="15"/>
      <c r="SMM53" s="15"/>
      <c r="SMN53" s="15"/>
      <c r="SMO53" s="15"/>
      <c r="SMP53" s="15"/>
      <c r="SMQ53" s="15"/>
      <c r="SMR53" s="15"/>
      <c r="SMS53" s="15"/>
      <c r="SMT53" s="15"/>
      <c r="SMU53" s="15"/>
      <c r="SMV53" s="15"/>
      <c r="SMW53" s="15"/>
      <c r="SMX53" s="15"/>
      <c r="SMY53" s="15"/>
      <c r="SMZ53" s="15"/>
      <c r="SNA53" s="15"/>
      <c r="SNB53" s="15"/>
      <c r="SNC53" s="15"/>
      <c r="SND53" s="15"/>
      <c r="SNE53" s="15"/>
      <c r="SNF53" s="15"/>
      <c r="SNG53" s="15"/>
      <c r="SNH53" s="15"/>
      <c r="SNI53" s="15"/>
      <c r="SNJ53" s="15"/>
      <c r="SNK53" s="15"/>
      <c r="SNL53" s="15"/>
      <c r="SNM53" s="15"/>
      <c r="SNN53" s="15"/>
      <c r="SNO53" s="15"/>
      <c r="SNP53" s="15"/>
      <c r="SNQ53" s="15"/>
      <c r="SNR53" s="15"/>
      <c r="SNS53" s="15"/>
      <c r="SNT53" s="15"/>
      <c r="SNU53" s="15"/>
      <c r="SNV53" s="15"/>
      <c r="SNW53" s="15"/>
      <c r="SNX53" s="15"/>
      <c r="SNY53" s="15"/>
      <c r="SNZ53" s="15"/>
      <c r="SOA53" s="15"/>
      <c r="SOB53" s="15"/>
      <c r="SOC53" s="15"/>
      <c r="SOD53" s="15"/>
      <c r="SOE53" s="15"/>
      <c r="SOF53" s="15"/>
      <c r="SOG53" s="15"/>
      <c r="SOH53" s="15"/>
      <c r="SOI53" s="15"/>
      <c r="SOJ53" s="15"/>
      <c r="SOK53" s="15"/>
      <c r="SOL53" s="15"/>
      <c r="SOM53" s="15"/>
      <c r="SON53" s="15"/>
      <c r="SOO53" s="15"/>
      <c r="SOP53" s="15"/>
      <c r="SOQ53" s="15"/>
      <c r="SOR53" s="15"/>
      <c r="SOS53" s="15"/>
      <c r="SOT53" s="15"/>
      <c r="SOU53" s="15"/>
      <c r="SOV53" s="15"/>
      <c r="SOW53" s="15"/>
      <c r="SOX53" s="15"/>
      <c r="SOY53" s="15"/>
      <c r="SOZ53" s="15"/>
      <c r="SPA53" s="15"/>
      <c r="SPB53" s="15"/>
      <c r="SPC53" s="15"/>
      <c r="SPD53" s="15"/>
      <c r="SPE53" s="15"/>
      <c r="SPF53" s="15"/>
      <c r="SPG53" s="15"/>
      <c r="SPH53" s="15"/>
      <c r="SPI53" s="15"/>
      <c r="SPJ53" s="15"/>
      <c r="SPK53" s="15"/>
      <c r="SPL53" s="15"/>
      <c r="SPM53" s="15"/>
      <c r="SPN53" s="15"/>
      <c r="SPO53" s="15"/>
      <c r="SPP53" s="15"/>
      <c r="SPQ53" s="15"/>
      <c r="SPR53" s="15"/>
      <c r="SPS53" s="15"/>
      <c r="SPT53" s="15"/>
      <c r="SPU53" s="15"/>
      <c r="SPV53" s="15"/>
      <c r="SPW53" s="15"/>
      <c r="SPX53" s="15"/>
      <c r="SPY53" s="15"/>
      <c r="SPZ53" s="15"/>
      <c r="SQA53" s="15"/>
      <c r="SQB53" s="15"/>
      <c r="SQC53" s="15"/>
      <c r="SQD53" s="15"/>
      <c r="SQE53" s="15"/>
      <c r="SQF53" s="15"/>
      <c r="SQG53" s="15"/>
      <c r="SQH53" s="15"/>
      <c r="SQI53" s="15"/>
      <c r="SQJ53" s="15"/>
      <c r="SQK53" s="15"/>
      <c r="SQL53" s="15"/>
      <c r="SQM53" s="15"/>
      <c r="SQN53" s="15"/>
      <c r="SQO53" s="15"/>
      <c r="SQP53" s="15"/>
      <c r="SQQ53" s="15"/>
      <c r="SQR53" s="15"/>
      <c r="SQS53" s="15"/>
      <c r="SQT53" s="15"/>
      <c r="SQU53" s="15"/>
      <c r="SQV53" s="15"/>
      <c r="SQW53" s="15"/>
      <c r="SQX53" s="15"/>
      <c r="SQY53" s="15"/>
      <c r="SQZ53" s="15"/>
      <c r="SRA53" s="15"/>
      <c r="SRB53" s="15"/>
      <c r="SRC53" s="15"/>
      <c r="SRD53" s="15"/>
      <c r="SRE53" s="15"/>
      <c r="SRF53" s="15"/>
      <c r="SRG53" s="15"/>
      <c r="SRH53" s="15"/>
      <c r="SRI53" s="15"/>
      <c r="SRJ53" s="15"/>
      <c r="SRK53" s="15"/>
      <c r="SRL53" s="15"/>
      <c r="SRM53" s="15"/>
      <c r="SRN53" s="15"/>
      <c r="SRO53" s="15"/>
      <c r="SRP53" s="15"/>
      <c r="SRQ53" s="15"/>
      <c r="SRR53" s="15"/>
      <c r="SRS53" s="15"/>
      <c r="SRT53" s="15"/>
      <c r="SRU53" s="15"/>
      <c r="SRV53" s="15"/>
      <c r="SRW53" s="15"/>
      <c r="SRX53" s="15"/>
      <c r="SRY53" s="15"/>
      <c r="SRZ53" s="15"/>
      <c r="SSA53" s="15"/>
      <c r="SSB53" s="15"/>
      <c r="SSC53" s="15"/>
      <c r="SSD53" s="15"/>
      <c r="SSE53" s="15"/>
      <c r="SSF53" s="15"/>
      <c r="SSG53" s="15"/>
      <c r="SSH53" s="15"/>
      <c r="SSI53" s="15"/>
      <c r="SSJ53" s="15"/>
      <c r="SSK53" s="15"/>
      <c r="SSL53" s="15"/>
      <c r="SSM53" s="15"/>
      <c r="SSN53" s="15"/>
      <c r="SSO53" s="15"/>
      <c r="SSP53" s="15"/>
      <c r="SSQ53" s="15"/>
      <c r="SSR53" s="15"/>
      <c r="SSS53" s="15"/>
      <c r="SST53" s="15"/>
      <c r="SSU53" s="15"/>
      <c r="SSV53" s="15"/>
      <c r="SSW53" s="15"/>
      <c r="SSX53" s="15"/>
      <c r="SSY53" s="15"/>
      <c r="SSZ53" s="15"/>
      <c r="STA53" s="15"/>
      <c r="STB53" s="15"/>
      <c r="STC53" s="15"/>
      <c r="STD53" s="15"/>
      <c r="STE53" s="15"/>
      <c r="STF53" s="15"/>
      <c r="STG53" s="15"/>
      <c r="STH53" s="15"/>
      <c r="STI53" s="15"/>
      <c r="STJ53" s="15"/>
      <c r="STK53" s="15"/>
      <c r="STL53" s="15"/>
      <c r="STM53" s="15"/>
      <c r="STN53" s="15"/>
      <c r="STO53" s="15"/>
      <c r="STP53" s="15"/>
      <c r="STQ53" s="15"/>
      <c r="STR53" s="15"/>
      <c r="STS53" s="15"/>
      <c r="STT53" s="15"/>
      <c r="STU53" s="15"/>
      <c r="STV53" s="15"/>
      <c r="STW53" s="15"/>
      <c r="STX53" s="15"/>
      <c r="STY53" s="15"/>
      <c r="STZ53" s="15"/>
      <c r="SUA53" s="15"/>
      <c r="SUB53" s="15"/>
      <c r="SUC53" s="15"/>
      <c r="SUD53" s="15"/>
      <c r="SUE53" s="15"/>
      <c r="SUF53" s="15"/>
      <c r="SUG53" s="15"/>
      <c r="SUH53" s="15"/>
      <c r="SUI53" s="15"/>
      <c r="SUJ53" s="15"/>
      <c r="SUK53" s="15"/>
      <c r="SUL53" s="15"/>
      <c r="SUM53" s="15"/>
      <c r="SUN53" s="15"/>
      <c r="SUO53" s="15"/>
      <c r="SUP53" s="15"/>
      <c r="SUQ53" s="15"/>
      <c r="SUR53" s="15"/>
      <c r="SUS53" s="15"/>
      <c r="SUT53" s="15"/>
      <c r="SUU53" s="15"/>
      <c r="SUV53" s="15"/>
      <c r="SUW53" s="15"/>
      <c r="SUX53" s="15"/>
      <c r="SUY53" s="15"/>
      <c r="SUZ53" s="15"/>
      <c r="SVA53" s="15"/>
      <c r="SVB53" s="15"/>
      <c r="SVC53" s="15"/>
      <c r="SVD53" s="15"/>
      <c r="SVE53" s="15"/>
      <c r="SVF53" s="15"/>
      <c r="SVG53" s="15"/>
      <c r="SVH53" s="15"/>
      <c r="SVI53" s="15"/>
      <c r="SVJ53" s="15"/>
      <c r="SVK53" s="15"/>
      <c r="SVL53" s="15"/>
      <c r="SVM53" s="15"/>
      <c r="SVN53" s="15"/>
      <c r="SVO53" s="15"/>
      <c r="SVP53" s="15"/>
      <c r="SVQ53" s="15"/>
      <c r="SVR53" s="15"/>
      <c r="SVS53" s="15"/>
      <c r="SVT53" s="15"/>
      <c r="SVU53" s="15"/>
      <c r="SVV53" s="15"/>
      <c r="SVW53" s="15"/>
      <c r="SVX53" s="15"/>
      <c r="SVY53" s="15"/>
      <c r="SVZ53" s="15"/>
      <c r="SWA53" s="15"/>
      <c r="SWB53" s="15"/>
      <c r="SWC53" s="15"/>
      <c r="SWD53" s="15"/>
      <c r="SWE53" s="15"/>
      <c r="SWF53" s="15"/>
      <c r="SWG53" s="15"/>
      <c r="SWH53" s="15"/>
      <c r="SWI53" s="15"/>
      <c r="SWJ53" s="15"/>
      <c r="SWK53" s="15"/>
      <c r="SWL53" s="15"/>
      <c r="SWM53" s="15"/>
      <c r="SWN53" s="15"/>
      <c r="SWO53" s="15"/>
      <c r="SWP53" s="15"/>
      <c r="SWQ53" s="15"/>
      <c r="SWR53" s="15"/>
      <c r="SWS53" s="15"/>
      <c r="SWT53" s="15"/>
      <c r="SWU53" s="15"/>
      <c r="SWV53" s="15"/>
      <c r="SWW53" s="15"/>
      <c r="SWX53" s="15"/>
      <c r="SWY53" s="15"/>
      <c r="SWZ53" s="15"/>
      <c r="SXA53" s="15"/>
      <c r="SXB53" s="15"/>
      <c r="SXC53" s="15"/>
      <c r="SXD53" s="15"/>
      <c r="SXE53" s="15"/>
      <c r="SXF53" s="15"/>
      <c r="SXG53" s="15"/>
      <c r="SXH53" s="15"/>
      <c r="SXI53" s="15"/>
      <c r="SXJ53" s="15"/>
      <c r="SXK53" s="15"/>
      <c r="SXL53" s="15"/>
      <c r="SXM53" s="15"/>
      <c r="SXN53" s="15"/>
      <c r="SXO53" s="15"/>
      <c r="SXP53" s="15"/>
      <c r="SXQ53" s="15"/>
      <c r="SXR53" s="15"/>
      <c r="SXS53" s="15"/>
      <c r="SXT53" s="15"/>
      <c r="SXU53" s="15"/>
      <c r="SXV53" s="15"/>
      <c r="SXW53" s="15"/>
      <c r="SXX53" s="15"/>
      <c r="SXY53" s="15"/>
      <c r="SXZ53" s="15"/>
      <c r="SYA53" s="15"/>
      <c r="SYB53" s="15"/>
      <c r="SYC53" s="15"/>
      <c r="SYD53" s="15"/>
      <c r="SYE53" s="15"/>
      <c r="SYF53" s="15"/>
      <c r="SYG53" s="15"/>
      <c r="SYH53" s="15"/>
      <c r="SYI53" s="15"/>
      <c r="SYJ53" s="15"/>
      <c r="SYK53" s="15"/>
      <c r="SYL53" s="15"/>
      <c r="SYM53" s="15"/>
      <c r="SYN53" s="15"/>
      <c r="SYO53" s="15"/>
      <c r="SYP53" s="15"/>
      <c r="SYQ53" s="15"/>
      <c r="SYR53" s="15"/>
      <c r="SYS53" s="15"/>
      <c r="SYT53" s="15"/>
      <c r="SYU53" s="15"/>
      <c r="SYV53" s="15"/>
      <c r="SYW53" s="15"/>
      <c r="SYX53" s="15"/>
      <c r="SYY53" s="15"/>
      <c r="SYZ53" s="15"/>
      <c r="SZA53" s="15"/>
      <c r="SZB53" s="15"/>
      <c r="SZC53" s="15"/>
      <c r="SZD53" s="15"/>
      <c r="SZE53" s="15"/>
      <c r="SZF53" s="15"/>
      <c r="SZG53" s="15"/>
      <c r="SZH53" s="15"/>
      <c r="SZI53" s="15"/>
      <c r="SZJ53" s="15"/>
      <c r="SZK53" s="15"/>
      <c r="SZL53" s="15"/>
      <c r="SZM53" s="15"/>
      <c r="SZN53" s="15"/>
      <c r="SZO53" s="15"/>
      <c r="SZP53" s="15"/>
      <c r="SZQ53" s="15"/>
      <c r="SZR53" s="15"/>
      <c r="SZS53" s="15"/>
      <c r="SZT53" s="15"/>
      <c r="SZU53" s="15"/>
      <c r="SZV53" s="15"/>
      <c r="SZW53" s="15"/>
      <c r="SZX53" s="15"/>
      <c r="SZY53" s="15"/>
      <c r="SZZ53" s="15"/>
      <c r="TAA53" s="15"/>
      <c r="TAB53" s="15"/>
      <c r="TAC53" s="15"/>
      <c r="TAD53" s="15"/>
      <c r="TAE53" s="15"/>
      <c r="TAF53" s="15"/>
      <c r="TAG53" s="15"/>
      <c r="TAH53" s="15"/>
      <c r="TAI53" s="15"/>
      <c r="TAJ53" s="15"/>
      <c r="TAK53" s="15"/>
      <c r="TAL53" s="15"/>
      <c r="TAM53" s="15"/>
      <c r="TAN53" s="15"/>
      <c r="TAO53" s="15"/>
      <c r="TAP53" s="15"/>
      <c r="TAQ53" s="15"/>
      <c r="TAR53" s="15"/>
      <c r="TAS53" s="15"/>
      <c r="TAT53" s="15"/>
      <c r="TAU53" s="15"/>
      <c r="TAV53" s="15"/>
      <c r="TAW53" s="15"/>
      <c r="TAX53" s="15"/>
      <c r="TAY53" s="15"/>
      <c r="TAZ53" s="15"/>
      <c r="TBA53" s="15"/>
      <c r="TBB53" s="15"/>
      <c r="TBC53" s="15"/>
      <c r="TBD53" s="15"/>
      <c r="TBE53" s="15"/>
      <c r="TBF53" s="15"/>
      <c r="TBG53" s="15"/>
      <c r="TBH53" s="15"/>
      <c r="TBI53" s="15"/>
      <c r="TBJ53" s="15"/>
      <c r="TBK53" s="15"/>
      <c r="TBL53" s="15"/>
      <c r="TBM53" s="15"/>
      <c r="TBN53" s="15"/>
      <c r="TBO53" s="15"/>
      <c r="TBP53" s="15"/>
      <c r="TBQ53" s="15"/>
      <c r="TBR53" s="15"/>
      <c r="TBS53" s="15"/>
      <c r="TBT53" s="15"/>
      <c r="TBU53" s="15"/>
      <c r="TBV53" s="15"/>
      <c r="TBW53" s="15"/>
      <c r="TBX53" s="15"/>
      <c r="TBY53" s="15"/>
      <c r="TBZ53" s="15"/>
      <c r="TCA53" s="15"/>
      <c r="TCB53" s="15"/>
      <c r="TCC53" s="15"/>
      <c r="TCD53" s="15"/>
      <c r="TCE53" s="15"/>
      <c r="TCF53" s="15"/>
      <c r="TCG53" s="15"/>
      <c r="TCH53" s="15"/>
      <c r="TCI53" s="15"/>
      <c r="TCJ53" s="15"/>
      <c r="TCK53" s="15"/>
      <c r="TCL53" s="15"/>
      <c r="TCM53" s="15"/>
      <c r="TCN53" s="15"/>
      <c r="TCO53" s="15"/>
      <c r="TCP53" s="15"/>
      <c r="TCQ53" s="15"/>
      <c r="TCR53" s="15"/>
      <c r="TCS53" s="15"/>
      <c r="TCT53" s="15"/>
      <c r="TCU53" s="15"/>
      <c r="TCV53" s="15"/>
      <c r="TCW53" s="15"/>
      <c r="TCX53" s="15"/>
      <c r="TCY53" s="15"/>
      <c r="TCZ53" s="15"/>
      <c r="TDA53" s="15"/>
      <c r="TDB53" s="15"/>
      <c r="TDC53" s="15"/>
      <c r="TDD53" s="15"/>
      <c r="TDE53" s="15"/>
      <c r="TDF53" s="15"/>
      <c r="TDG53" s="15"/>
      <c r="TDH53" s="15"/>
      <c r="TDI53" s="15"/>
      <c r="TDJ53" s="15"/>
      <c r="TDK53" s="15"/>
      <c r="TDL53" s="15"/>
      <c r="TDM53" s="15"/>
      <c r="TDN53" s="15"/>
      <c r="TDO53" s="15"/>
      <c r="TDP53" s="15"/>
      <c r="TDQ53" s="15"/>
      <c r="TDR53" s="15"/>
      <c r="TDS53" s="15"/>
      <c r="TDT53" s="15"/>
      <c r="TDU53" s="15"/>
      <c r="TDV53" s="15"/>
      <c r="TDW53" s="15"/>
      <c r="TDX53" s="15"/>
      <c r="TDY53" s="15"/>
      <c r="TDZ53" s="15"/>
      <c r="TEA53" s="15"/>
      <c r="TEB53" s="15"/>
      <c r="TEC53" s="15"/>
      <c r="TED53" s="15"/>
      <c r="TEE53" s="15"/>
      <c r="TEF53" s="15"/>
      <c r="TEG53" s="15"/>
      <c r="TEH53" s="15"/>
      <c r="TEI53" s="15"/>
      <c r="TEJ53" s="15"/>
      <c r="TEK53" s="15"/>
      <c r="TEL53" s="15"/>
      <c r="TEM53" s="15"/>
      <c r="TEN53" s="15"/>
      <c r="TEO53" s="15"/>
      <c r="TEP53" s="15"/>
      <c r="TEQ53" s="15"/>
      <c r="TER53" s="15"/>
      <c r="TES53" s="15"/>
      <c r="TET53" s="15"/>
      <c r="TEU53" s="15"/>
      <c r="TEV53" s="15"/>
      <c r="TEW53" s="15"/>
      <c r="TEX53" s="15"/>
      <c r="TEY53" s="15"/>
      <c r="TEZ53" s="15"/>
      <c r="TFA53" s="15"/>
      <c r="TFB53" s="15"/>
      <c r="TFC53" s="15"/>
      <c r="TFD53" s="15"/>
      <c r="TFE53" s="15"/>
      <c r="TFF53" s="15"/>
      <c r="TFG53" s="15"/>
      <c r="TFH53" s="15"/>
      <c r="TFI53" s="15"/>
      <c r="TFJ53" s="15"/>
      <c r="TFK53" s="15"/>
      <c r="TFL53" s="15"/>
      <c r="TFM53" s="15"/>
      <c r="TFN53" s="15"/>
      <c r="TFO53" s="15"/>
      <c r="TFP53" s="15"/>
      <c r="TFQ53" s="15"/>
      <c r="TFR53" s="15"/>
      <c r="TFS53" s="15"/>
      <c r="TFT53" s="15"/>
      <c r="TFU53" s="15"/>
      <c r="TFV53" s="15"/>
      <c r="TFW53" s="15"/>
      <c r="TFX53" s="15"/>
      <c r="TFY53" s="15"/>
      <c r="TFZ53" s="15"/>
      <c r="TGA53" s="15"/>
      <c r="TGB53" s="15"/>
      <c r="TGC53" s="15"/>
      <c r="TGD53" s="15"/>
      <c r="TGE53" s="15"/>
      <c r="TGF53" s="15"/>
      <c r="TGG53" s="15"/>
      <c r="TGH53" s="15"/>
      <c r="TGI53" s="15"/>
      <c r="TGJ53" s="15"/>
      <c r="TGK53" s="15"/>
      <c r="TGL53" s="15"/>
      <c r="TGM53" s="15"/>
      <c r="TGN53" s="15"/>
      <c r="TGO53" s="15"/>
      <c r="TGP53" s="15"/>
      <c r="TGQ53" s="15"/>
      <c r="TGR53" s="15"/>
      <c r="TGS53" s="15"/>
      <c r="TGT53" s="15"/>
      <c r="TGU53" s="15"/>
      <c r="TGV53" s="15"/>
      <c r="TGW53" s="15"/>
      <c r="TGX53" s="15"/>
      <c r="TGY53" s="15"/>
      <c r="TGZ53" s="15"/>
      <c r="THA53" s="15"/>
      <c r="THB53" s="15"/>
      <c r="THC53" s="15"/>
      <c r="THD53" s="15"/>
      <c r="THE53" s="15"/>
      <c r="THF53" s="15"/>
      <c r="THG53" s="15"/>
      <c r="THH53" s="15"/>
      <c r="THI53" s="15"/>
      <c r="THJ53" s="15"/>
      <c r="THK53" s="15"/>
      <c r="THL53" s="15"/>
      <c r="THM53" s="15"/>
      <c r="THN53" s="15"/>
      <c r="THO53" s="15"/>
      <c r="THP53" s="15"/>
      <c r="THQ53" s="15"/>
      <c r="THR53" s="15"/>
      <c r="THS53" s="15"/>
      <c r="THT53" s="15"/>
      <c r="THU53" s="15"/>
      <c r="THV53" s="15"/>
      <c r="THW53" s="15"/>
      <c r="THX53" s="15"/>
      <c r="THY53" s="15"/>
      <c r="THZ53" s="15"/>
      <c r="TIA53" s="15"/>
      <c r="TIB53" s="15"/>
      <c r="TIC53" s="15"/>
      <c r="TID53" s="15"/>
      <c r="TIE53" s="15"/>
      <c r="TIF53" s="15"/>
      <c r="TIG53" s="15"/>
      <c r="TIH53" s="15"/>
      <c r="TII53" s="15"/>
      <c r="TIJ53" s="15"/>
      <c r="TIK53" s="15"/>
      <c r="TIL53" s="15"/>
      <c r="TIM53" s="15"/>
      <c r="TIN53" s="15"/>
      <c r="TIO53" s="15"/>
      <c r="TIP53" s="15"/>
      <c r="TIQ53" s="15"/>
      <c r="TIR53" s="15"/>
      <c r="TIS53" s="15"/>
      <c r="TIT53" s="15"/>
      <c r="TIU53" s="15"/>
      <c r="TIV53" s="15"/>
      <c r="TIW53" s="15"/>
      <c r="TIX53" s="15"/>
      <c r="TIY53" s="15"/>
      <c r="TIZ53" s="15"/>
      <c r="TJA53" s="15"/>
      <c r="TJB53" s="15"/>
      <c r="TJC53" s="15"/>
      <c r="TJD53" s="15"/>
      <c r="TJE53" s="15"/>
      <c r="TJF53" s="15"/>
      <c r="TJG53" s="15"/>
      <c r="TJH53" s="15"/>
      <c r="TJI53" s="15"/>
      <c r="TJJ53" s="15"/>
      <c r="TJK53" s="15"/>
      <c r="TJL53" s="15"/>
      <c r="TJM53" s="15"/>
      <c r="TJN53" s="15"/>
      <c r="TJO53" s="15"/>
      <c r="TJP53" s="15"/>
      <c r="TJQ53" s="15"/>
      <c r="TJR53" s="15"/>
      <c r="TJS53" s="15"/>
      <c r="TJT53" s="15"/>
      <c r="TJU53" s="15"/>
      <c r="TJV53" s="15"/>
      <c r="TJW53" s="15"/>
      <c r="TJX53" s="15"/>
      <c r="TJY53" s="15"/>
      <c r="TJZ53" s="15"/>
      <c r="TKA53" s="15"/>
      <c r="TKB53" s="15"/>
      <c r="TKC53" s="15"/>
      <c r="TKD53" s="15"/>
      <c r="TKE53" s="15"/>
      <c r="TKF53" s="15"/>
      <c r="TKG53" s="15"/>
      <c r="TKH53" s="15"/>
      <c r="TKI53" s="15"/>
      <c r="TKJ53" s="15"/>
      <c r="TKK53" s="15"/>
      <c r="TKL53" s="15"/>
      <c r="TKM53" s="15"/>
      <c r="TKN53" s="15"/>
      <c r="TKO53" s="15"/>
      <c r="TKP53" s="15"/>
      <c r="TKQ53" s="15"/>
      <c r="TKR53" s="15"/>
      <c r="TKS53" s="15"/>
      <c r="TKT53" s="15"/>
      <c r="TKU53" s="15"/>
      <c r="TKV53" s="15"/>
      <c r="TKW53" s="15"/>
      <c r="TKX53" s="15"/>
      <c r="TKY53" s="15"/>
      <c r="TKZ53" s="15"/>
      <c r="TLA53" s="15"/>
      <c r="TLB53" s="15"/>
      <c r="TLC53" s="15"/>
      <c r="TLD53" s="15"/>
      <c r="TLE53" s="15"/>
      <c r="TLF53" s="15"/>
      <c r="TLG53" s="15"/>
      <c r="TLH53" s="15"/>
      <c r="TLI53" s="15"/>
      <c r="TLJ53" s="15"/>
      <c r="TLK53" s="15"/>
      <c r="TLL53" s="15"/>
      <c r="TLM53" s="15"/>
      <c r="TLN53" s="15"/>
      <c r="TLO53" s="15"/>
      <c r="TLP53" s="15"/>
      <c r="TLQ53" s="15"/>
      <c r="TLR53" s="15"/>
      <c r="TLS53" s="15"/>
      <c r="TLT53" s="15"/>
      <c r="TLU53" s="15"/>
      <c r="TLV53" s="15"/>
      <c r="TLW53" s="15"/>
      <c r="TLX53" s="15"/>
      <c r="TLY53" s="15"/>
      <c r="TLZ53" s="15"/>
      <c r="TMA53" s="15"/>
      <c r="TMB53" s="15"/>
      <c r="TMC53" s="15"/>
      <c r="TMD53" s="15"/>
      <c r="TME53" s="15"/>
      <c r="TMF53" s="15"/>
      <c r="TMG53" s="15"/>
      <c r="TMH53" s="15"/>
      <c r="TMI53" s="15"/>
      <c r="TMJ53" s="15"/>
      <c r="TMK53" s="15"/>
      <c r="TML53" s="15"/>
      <c r="TMM53" s="15"/>
      <c r="TMN53" s="15"/>
      <c r="TMO53" s="15"/>
      <c r="TMP53" s="15"/>
      <c r="TMQ53" s="15"/>
      <c r="TMR53" s="15"/>
      <c r="TMS53" s="15"/>
      <c r="TMT53" s="15"/>
      <c r="TMU53" s="15"/>
      <c r="TMV53" s="15"/>
      <c r="TMW53" s="15"/>
      <c r="TMX53" s="15"/>
      <c r="TMY53" s="15"/>
      <c r="TMZ53" s="15"/>
      <c r="TNA53" s="15"/>
      <c r="TNB53" s="15"/>
      <c r="TNC53" s="15"/>
      <c r="TND53" s="15"/>
      <c r="TNE53" s="15"/>
      <c r="TNF53" s="15"/>
      <c r="TNG53" s="15"/>
      <c r="TNH53" s="15"/>
      <c r="TNI53" s="15"/>
      <c r="TNJ53" s="15"/>
      <c r="TNK53" s="15"/>
      <c r="TNL53" s="15"/>
      <c r="TNM53" s="15"/>
      <c r="TNN53" s="15"/>
      <c r="TNO53" s="15"/>
      <c r="TNP53" s="15"/>
      <c r="TNQ53" s="15"/>
      <c r="TNR53" s="15"/>
      <c r="TNS53" s="15"/>
      <c r="TNT53" s="15"/>
      <c r="TNU53" s="15"/>
      <c r="TNV53" s="15"/>
      <c r="TNW53" s="15"/>
      <c r="TNX53" s="15"/>
      <c r="TNY53" s="15"/>
      <c r="TNZ53" s="15"/>
      <c r="TOA53" s="15"/>
      <c r="TOB53" s="15"/>
      <c r="TOC53" s="15"/>
      <c r="TOD53" s="15"/>
      <c r="TOE53" s="15"/>
      <c r="TOF53" s="15"/>
      <c r="TOG53" s="15"/>
      <c r="TOH53" s="15"/>
      <c r="TOI53" s="15"/>
      <c r="TOJ53" s="15"/>
      <c r="TOK53" s="15"/>
      <c r="TOL53" s="15"/>
      <c r="TOM53" s="15"/>
      <c r="TON53" s="15"/>
      <c r="TOO53" s="15"/>
      <c r="TOP53" s="15"/>
      <c r="TOQ53" s="15"/>
      <c r="TOR53" s="15"/>
      <c r="TOS53" s="15"/>
      <c r="TOT53" s="15"/>
      <c r="TOU53" s="15"/>
      <c r="TOV53" s="15"/>
      <c r="TOW53" s="15"/>
      <c r="TOX53" s="15"/>
      <c r="TOY53" s="15"/>
      <c r="TOZ53" s="15"/>
      <c r="TPA53" s="15"/>
      <c r="TPB53" s="15"/>
      <c r="TPC53" s="15"/>
      <c r="TPD53" s="15"/>
      <c r="TPE53" s="15"/>
      <c r="TPF53" s="15"/>
      <c r="TPG53" s="15"/>
      <c r="TPH53" s="15"/>
      <c r="TPI53" s="15"/>
      <c r="TPJ53" s="15"/>
      <c r="TPK53" s="15"/>
      <c r="TPL53" s="15"/>
      <c r="TPM53" s="15"/>
      <c r="TPN53" s="15"/>
      <c r="TPO53" s="15"/>
      <c r="TPP53" s="15"/>
      <c r="TPQ53" s="15"/>
      <c r="TPR53" s="15"/>
      <c r="TPS53" s="15"/>
      <c r="TPT53" s="15"/>
      <c r="TPU53" s="15"/>
      <c r="TPV53" s="15"/>
      <c r="TPW53" s="15"/>
      <c r="TPX53" s="15"/>
      <c r="TPY53" s="15"/>
      <c r="TPZ53" s="15"/>
      <c r="TQA53" s="15"/>
      <c r="TQB53" s="15"/>
      <c r="TQC53" s="15"/>
      <c r="TQD53" s="15"/>
      <c r="TQE53" s="15"/>
      <c r="TQF53" s="15"/>
      <c r="TQG53" s="15"/>
      <c r="TQH53" s="15"/>
      <c r="TQI53" s="15"/>
      <c r="TQJ53" s="15"/>
      <c r="TQK53" s="15"/>
      <c r="TQL53" s="15"/>
      <c r="TQM53" s="15"/>
      <c r="TQN53" s="15"/>
      <c r="TQO53" s="15"/>
      <c r="TQP53" s="15"/>
      <c r="TQQ53" s="15"/>
      <c r="TQR53" s="15"/>
      <c r="TQS53" s="15"/>
      <c r="TQT53" s="15"/>
      <c r="TQU53" s="15"/>
      <c r="TQV53" s="15"/>
      <c r="TQW53" s="15"/>
      <c r="TQX53" s="15"/>
      <c r="TQY53" s="15"/>
      <c r="TQZ53" s="15"/>
      <c r="TRA53" s="15"/>
      <c r="TRB53" s="15"/>
      <c r="TRC53" s="15"/>
      <c r="TRD53" s="15"/>
      <c r="TRE53" s="15"/>
      <c r="TRF53" s="15"/>
      <c r="TRG53" s="15"/>
      <c r="TRH53" s="15"/>
      <c r="TRI53" s="15"/>
      <c r="TRJ53" s="15"/>
      <c r="TRK53" s="15"/>
      <c r="TRL53" s="15"/>
      <c r="TRM53" s="15"/>
      <c r="TRN53" s="15"/>
      <c r="TRO53" s="15"/>
      <c r="TRP53" s="15"/>
      <c r="TRQ53" s="15"/>
      <c r="TRR53" s="15"/>
      <c r="TRS53" s="15"/>
      <c r="TRT53" s="15"/>
      <c r="TRU53" s="15"/>
      <c r="TRV53" s="15"/>
      <c r="TRW53" s="15"/>
      <c r="TRX53" s="15"/>
      <c r="TRY53" s="15"/>
      <c r="TRZ53" s="15"/>
      <c r="TSA53" s="15"/>
      <c r="TSB53" s="15"/>
      <c r="TSC53" s="15"/>
      <c r="TSD53" s="15"/>
      <c r="TSE53" s="15"/>
      <c r="TSF53" s="15"/>
      <c r="TSG53" s="15"/>
      <c r="TSH53" s="15"/>
      <c r="TSI53" s="15"/>
      <c r="TSJ53" s="15"/>
      <c r="TSK53" s="15"/>
      <c r="TSL53" s="15"/>
      <c r="TSM53" s="15"/>
      <c r="TSN53" s="15"/>
      <c r="TSO53" s="15"/>
      <c r="TSP53" s="15"/>
      <c r="TSQ53" s="15"/>
      <c r="TSR53" s="15"/>
      <c r="TSS53" s="15"/>
      <c r="TST53" s="15"/>
      <c r="TSU53" s="15"/>
      <c r="TSV53" s="15"/>
      <c r="TSW53" s="15"/>
      <c r="TSX53" s="15"/>
      <c r="TSY53" s="15"/>
      <c r="TSZ53" s="15"/>
      <c r="TTA53" s="15"/>
      <c r="TTB53" s="15"/>
      <c r="TTC53" s="15"/>
      <c r="TTD53" s="15"/>
      <c r="TTE53" s="15"/>
      <c r="TTF53" s="15"/>
      <c r="TTG53" s="15"/>
      <c r="TTH53" s="15"/>
      <c r="TTI53" s="15"/>
      <c r="TTJ53" s="15"/>
      <c r="TTK53" s="15"/>
      <c r="TTL53" s="15"/>
      <c r="TTM53" s="15"/>
      <c r="TTN53" s="15"/>
      <c r="TTO53" s="15"/>
      <c r="TTP53" s="15"/>
      <c r="TTQ53" s="15"/>
      <c r="TTR53" s="15"/>
      <c r="TTS53" s="15"/>
      <c r="TTT53" s="15"/>
      <c r="TTU53" s="15"/>
      <c r="TTV53" s="15"/>
      <c r="TTW53" s="15"/>
      <c r="TTX53" s="15"/>
      <c r="TTY53" s="15"/>
      <c r="TTZ53" s="15"/>
      <c r="TUA53" s="15"/>
      <c r="TUB53" s="15"/>
      <c r="TUC53" s="15"/>
      <c r="TUD53" s="15"/>
      <c r="TUE53" s="15"/>
      <c r="TUF53" s="15"/>
      <c r="TUG53" s="15"/>
      <c r="TUH53" s="15"/>
      <c r="TUI53" s="15"/>
      <c r="TUJ53" s="15"/>
      <c r="TUK53" s="15"/>
      <c r="TUL53" s="15"/>
      <c r="TUM53" s="15"/>
      <c r="TUN53" s="15"/>
      <c r="TUO53" s="15"/>
      <c r="TUP53" s="15"/>
      <c r="TUQ53" s="15"/>
      <c r="TUR53" s="15"/>
      <c r="TUS53" s="15"/>
      <c r="TUT53" s="15"/>
      <c r="TUU53" s="15"/>
      <c r="TUV53" s="15"/>
      <c r="TUW53" s="15"/>
      <c r="TUX53" s="15"/>
      <c r="TUY53" s="15"/>
      <c r="TUZ53" s="15"/>
      <c r="TVA53" s="15"/>
      <c r="TVB53" s="15"/>
      <c r="TVC53" s="15"/>
      <c r="TVD53" s="15"/>
      <c r="TVE53" s="15"/>
      <c r="TVF53" s="15"/>
      <c r="TVG53" s="15"/>
      <c r="TVH53" s="15"/>
      <c r="TVI53" s="15"/>
      <c r="TVJ53" s="15"/>
      <c r="TVK53" s="15"/>
      <c r="TVL53" s="15"/>
      <c r="TVM53" s="15"/>
      <c r="TVN53" s="15"/>
      <c r="TVO53" s="15"/>
      <c r="TVP53" s="15"/>
      <c r="TVQ53" s="15"/>
      <c r="TVR53" s="15"/>
      <c r="TVS53" s="15"/>
      <c r="TVT53" s="15"/>
      <c r="TVU53" s="15"/>
      <c r="TVV53" s="15"/>
      <c r="TVW53" s="15"/>
      <c r="TVX53" s="15"/>
      <c r="TVY53" s="15"/>
      <c r="TVZ53" s="15"/>
      <c r="TWA53" s="15"/>
      <c r="TWB53" s="15"/>
      <c r="TWC53" s="15"/>
      <c r="TWD53" s="15"/>
      <c r="TWE53" s="15"/>
      <c r="TWF53" s="15"/>
      <c r="TWG53" s="15"/>
      <c r="TWH53" s="15"/>
      <c r="TWI53" s="15"/>
      <c r="TWJ53" s="15"/>
      <c r="TWK53" s="15"/>
      <c r="TWL53" s="15"/>
      <c r="TWM53" s="15"/>
      <c r="TWN53" s="15"/>
      <c r="TWO53" s="15"/>
      <c r="TWP53" s="15"/>
      <c r="TWQ53" s="15"/>
      <c r="TWR53" s="15"/>
      <c r="TWS53" s="15"/>
      <c r="TWT53" s="15"/>
      <c r="TWU53" s="15"/>
      <c r="TWV53" s="15"/>
      <c r="TWW53" s="15"/>
      <c r="TWX53" s="15"/>
      <c r="TWY53" s="15"/>
      <c r="TWZ53" s="15"/>
      <c r="TXA53" s="15"/>
      <c r="TXB53" s="15"/>
      <c r="TXC53" s="15"/>
      <c r="TXD53" s="15"/>
      <c r="TXE53" s="15"/>
      <c r="TXF53" s="15"/>
      <c r="TXG53" s="15"/>
      <c r="TXH53" s="15"/>
      <c r="TXI53" s="15"/>
      <c r="TXJ53" s="15"/>
      <c r="TXK53" s="15"/>
      <c r="TXL53" s="15"/>
      <c r="TXM53" s="15"/>
      <c r="TXN53" s="15"/>
      <c r="TXO53" s="15"/>
      <c r="TXP53" s="15"/>
      <c r="TXQ53" s="15"/>
      <c r="TXR53" s="15"/>
      <c r="TXS53" s="15"/>
      <c r="TXT53" s="15"/>
      <c r="TXU53" s="15"/>
      <c r="TXV53" s="15"/>
      <c r="TXW53" s="15"/>
      <c r="TXX53" s="15"/>
      <c r="TXY53" s="15"/>
      <c r="TXZ53" s="15"/>
      <c r="TYA53" s="15"/>
      <c r="TYB53" s="15"/>
      <c r="TYC53" s="15"/>
      <c r="TYD53" s="15"/>
      <c r="TYE53" s="15"/>
      <c r="TYF53" s="15"/>
      <c r="TYG53" s="15"/>
      <c r="TYH53" s="15"/>
      <c r="TYI53" s="15"/>
      <c r="TYJ53" s="15"/>
      <c r="TYK53" s="15"/>
      <c r="TYL53" s="15"/>
      <c r="TYM53" s="15"/>
      <c r="TYN53" s="15"/>
      <c r="TYO53" s="15"/>
      <c r="TYP53" s="15"/>
      <c r="TYQ53" s="15"/>
      <c r="TYR53" s="15"/>
      <c r="TYS53" s="15"/>
      <c r="TYT53" s="15"/>
      <c r="TYU53" s="15"/>
      <c r="TYV53" s="15"/>
      <c r="TYW53" s="15"/>
      <c r="TYX53" s="15"/>
      <c r="TYY53" s="15"/>
      <c r="TYZ53" s="15"/>
      <c r="TZA53" s="15"/>
      <c r="TZB53" s="15"/>
      <c r="TZC53" s="15"/>
      <c r="TZD53" s="15"/>
      <c r="TZE53" s="15"/>
      <c r="TZF53" s="15"/>
      <c r="TZG53" s="15"/>
      <c r="TZH53" s="15"/>
      <c r="TZI53" s="15"/>
      <c r="TZJ53" s="15"/>
      <c r="TZK53" s="15"/>
      <c r="TZL53" s="15"/>
      <c r="TZM53" s="15"/>
      <c r="TZN53" s="15"/>
      <c r="TZO53" s="15"/>
      <c r="TZP53" s="15"/>
      <c r="TZQ53" s="15"/>
      <c r="TZR53" s="15"/>
      <c r="TZS53" s="15"/>
      <c r="TZT53" s="15"/>
      <c r="TZU53" s="15"/>
      <c r="TZV53" s="15"/>
      <c r="TZW53" s="15"/>
      <c r="TZX53" s="15"/>
      <c r="TZY53" s="15"/>
      <c r="TZZ53" s="15"/>
      <c r="UAA53" s="15"/>
      <c r="UAB53" s="15"/>
      <c r="UAC53" s="15"/>
      <c r="UAD53" s="15"/>
      <c r="UAE53" s="15"/>
      <c r="UAF53" s="15"/>
      <c r="UAG53" s="15"/>
      <c r="UAH53" s="15"/>
      <c r="UAI53" s="15"/>
      <c r="UAJ53" s="15"/>
      <c r="UAK53" s="15"/>
      <c r="UAL53" s="15"/>
      <c r="UAM53" s="15"/>
      <c r="UAN53" s="15"/>
      <c r="UAO53" s="15"/>
      <c r="UAP53" s="15"/>
      <c r="UAQ53" s="15"/>
      <c r="UAR53" s="15"/>
      <c r="UAS53" s="15"/>
      <c r="UAT53" s="15"/>
      <c r="UAU53" s="15"/>
      <c r="UAV53" s="15"/>
      <c r="UAW53" s="15"/>
      <c r="UAX53" s="15"/>
      <c r="UAY53" s="15"/>
      <c r="UAZ53" s="15"/>
      <c r="UBA53" s="15"/>
      <c r="UBB53" s="15"/>
      <c r="UBC53" s="15"/>
      <c r="UBD53" s="15"/>
      <c r="UBE53" s="15"/>
      <c r="UBF53" s="15"/>
      <c r="UBG53" s="15"/>
      <c r="UBH53" s="15"/>
      <c r="UBI53" s="15"/>
      <c r="UBJ53" s="15"/>
      <c r="UBK53" s="15"/>
      <c r="UBL53" s="15"/>
      <c r="UBM53" s="15"/>
      <c r="UBN53" s="15"/>
      <c r="UBO53" s="15"/>
      <c r="UBP53" s="15"/>
      <c r="UBQ53" s="15"/>
      <c r="UBR53" s="15"/>
      <c r="UBS53" s="15"/>
      <c r="UBT53" s="15"/>
      <c r="UBU53" s="15"/>
      <c r="UBV53" s="15"/>
      <c r="UBW53" s="15"/>
      <c r="UBX53" s="15"/>
      <c r="UBY53" s="15"/>
      <c r="UBZ53" s="15"/>
      <c r="UCA53" s="15"/>
      <c r="UCB53" s="15"/>
      <c r="UCC53" s="15"/>
      <c r="UCD53" s="15"/>
      <c r="UCE53" s="15"/>
      <c r="UCF53" s="15"/>
      <c r="UCG53" s="15"/>
      <c r="UCH53" s="15"/>
      <c r="UCI53" s="15"/>
      <c r="UCJ53" s="15"/>
      <c r="UCK53" s="15"/>
      <c r="UCL53" s="15"/>
      <c r="UCM53" s="15"/>
      <c r="UCN53" s="15"/>
      <c r="UCO53" s="15"/>
      <c r="UCP53" s="15"/>
      <c r="UCQ53" s="15"/>
      <c r="UCR53" s="15"/>
      <c r="UCS53" s="15"/>
      <c r="UCT53" s="15"/>
      <c r="UCU53" s="15"/>
      <c r="UCV53" s="15"/>
      <c r="UCW53" s="15"/>
      <c r="UCX53" s="15"/>
      <c r="UCY53" s="15"/>
      <c r="UCZ53" s="15"/>
      <c r="UDA53" s="15"/>
      <c r="UDB53" s="15"/>
      <c r="UDC53" s="15"/>
      <c r="UDD53" s="15"/>
      <c r="UDE53" s="15"/>
      <c r="UDF53" s="15"/>
      <c r="UDG53" s="15"/>
      <c r="UDH53" s="15"/>
      <c r="UDI53" s="15"/>
      <c r="UDJ53" s="15"/>
      <c r="UDK53" s="15"/>
      <c r="UDL53" s="15"/>
      <c r="UDM53" s="15"/>
      <c r="UDN53" s="15"/>
      <c r="UDO53" s="15"/>
      <c r="UDP53" s="15"/>
      <c r="UDQ53" s="15"/>
      <c r="UDR53" s="15"/>
      <c r="UDS53" s="15"/>
      <c r="UDT53" s="15"/>
      <c r="UDU53" s="15"/>
      <c r="UDV53" s="15"/>
      <c r="UDW53" s="15"/>
      <c r="UDX53" s="15"/>
      <c r="UDY53" s="15"/>
      <c r="UDZ53" s="15"/>
      <c r="UEA53" s="15"/>
      <c r="UEB53" s="15"/>
      <c r="UEC53" s="15"/>
      <c r="UED53" s="15"/>
      <c r="UEE53" s="15"/>
      <c r="UEF53" s="15"/>
      <c r="UEG53" s="15"/>
      <c r="UEH53" s="15"/>
      <c r="UEI53" s="15"/>
      <c r="UEJ53" s="15"/>
      <c r="UEK53" s="15"/>
      <c r="UEL53" s="15"/>
      <c r="UEM53" s="15"/>
      <c r="UEN53" s="15"/>
      <c r="UEO53" s="15"/>
      <c r="UEP53" s="15"/>
      <c r="UEQ53" s="15"/>
      <c r="UER53" s="15"/>
      <c r="UES53" s="15"/>
      <c r="UET53" s="15"/>
      <c r="UEU53" s="15"/>
      <c r="UEV53" s="15"/>
      <c r="UEW53" s="15"/>
      <c r="UEX53" s="15"/>
      <c r="UEY53" s="15"/>
      <c r="UEZ53" s="15"/>
      <c r="UFA53" s="15"/>
      <c r="UFB53" s="15"/>
      <c r="UFC53" s="15"/>
      <c r="UFD53" s="15"/>
      <c r="UFE53" s="15"/>
      <c r="UFF53" s="15"/>
      <c r="UFG53" s="15"/>
      <c r="UFH53" s="15"/>
      <c r="UFI53" s="15"/>
      <c r="UFJ53" s="15"/>
      <c r="UFK53" s="15"/>
      <c r="UFL53" s="15"/>
      <c r="UFM53" s="15"/>
      <c r="UFN53" s="15"/>
      <c r="UFO53" s="15"/>
      <c r="UFP53" s="15"/>
      <c r="UFQ53" s="15"/>
      <c r="UFR53" s="15"/>
      <c r="UFS53" s="15"/>
      <c r="UFT53" s="15"/>
      <c r="UFU53" s="15"/>
      <c r="UFV53" s="15"/>
      <c r="UFW53" s="15"/>
      <c r="UFX53" s="15"/>
      <c r="UFY53" s="15"/>
      <c r="UFZ53" s="15"/>
      <c r="UGA53" s="15"/>
      <c r="UGB53" s="15"/>
      <c r="UGC53" s="15"/>
      <c r="UGD53" s="15"/>
      <c r="UGE53" s="15"/>
      <c r="UGF53" s="15"/>
      <c r="UGG53" s="15"/>
      <c r="UGH53" s="15"/>
      <c r="UGI53" s="15"/>
      <c r="UGJ53" s="15"/>
      <c r="UGK53" s="15"/>
      <c r="UGL53" s="15"/>
      <c r="UGM53" s="15"/>
      <c r="UGN53" s="15"/>
      <c r="UGO53" s="15"/>
      <c r="UGP53" s="15"/>
      <c r="UGQ53" s="15"/>
      <c r="UGR53" s="15"/>
      <c r="UGS53" s="15"/>
      <c r="UGT53" s="15"/>
      <c r="UGU53" s="15"/>
      <c r="UGV53" s="15"/>
      <c r="UGW53" s="15"/>
      <c r="UGX53" s="15"/>
      <c r="UGY53" s="15"/>
      <c r="UGZ53" s="15"/>
      <c r="UHA53" s="15"/>
      <c r="UHB53" s="15"/>
      <c r="UHC53" s="15"/>
      <c r="UHD53" s="15"/>
      <c r="UHE53" s="15"/>
      <c r="UHF53" s="15"/>
      <c r="UHG53" s="15"/>
      <c r="UHH53" s="15"/>
      <c r="UHI53" s="15"/>
      <c r="UHJ53" s="15"/>
      <c r="UHK53" s="15"/>
      <c r="UHL53" s="15"/>
      <c r="UHM53" s="15"/>
      <c r="UHN53" s="15"/>
      <c r="UHO53" s="15"/>
      <c r="UHP53" s="15"/>
      <c r="UHQ53" s="15"/>
      <c r="UHR53" s="15"/>
      <c r="UHS53" s="15"/>
      <c r="UHT53" s="15"/>
      <c r="UHU53" s="15"/>
      <c r="UHV53" s="15"/>
      <c r="UHW53" s="15"/>
      <c r="UHX53" s="15"/>
      <c r="UHY53" s="15"/>
      <c r="UHZ53" s="15"/>
      <c r="UIA53" s="15"/>
      <c r="UIB53" s="15"/>
      <c r="UIC53" s="15"/>
      <c r="UID53" s="15"/>
      <c r="UIE53" s="15"/>
      <c r="UIF53" s="15"/>
      <c r="UIG53" s="15"/>
      <c r="UIH53" s="15"/>
      <c r="UII53" s="15"/>
      <c r="UIJ53" s="15"/>
      <c r="UIK53" s="15"/>
      <c r="UIL53" s="15"/>
      <c r="UIM53" s="15"/>
      <c r="UIN53" s="15"/>
      <c r="UIO53" s="15"/>
      <c r="UIP53" s="15"/>
      <c r="UIQ53" s="15"/>
      <c r="UIR53" s="15"/>
      <c r="UIS53" s="15"/>
      <c r="UIT53" s="15"/>
      <c r="UIU53" s="15"/>
      <c r="UIV53" s="15"/>
      <c r="UIW53" s="15"/>
      <c r="UIX53" s="15"/>
      <c r="UIY53" s="15"/>
      <c r="UIZ53" s="15"/>
      <c r="UJA53" s="15"/>
      <c r="UJB53" s="15"/>
      <c r="UJC53" s="15"/>
      <c r="UJD53" s="15"/>
      <c r="UJE53" s="15"/>
      <c r="UJF53" s="15"/>
      <c r="UJG53" s="15"/>
      <c r="UJH53" s="15"/>
      <c r="UJI53" s="15"/>
      <c r="UJJ53" s="15"/>
      <c r="UJK53" s="15"/>
      <c r="UJL53" s="15"/>
      <c r="UJM53" s="15"/>
      <c r="UJN53" s="15"/>
      <c r="UJO53" s="15"/>
      <c r="UJP53" s="15"/>
      <c r="UJQ53" s="15"/>
      <c r="UJR53" s="15"/>
      <c r="UJS53" s="15"/>
      <c r="UJT53" s="15"/>
      <c r="UJU53" s="15"/>
      <c r="UJV53" s="15"/>
      <c r="UJW53" s="15"/>
      <c r="UJX53" s="15"/>
      <c r="UJY53" s="15"/>
      <c r="UJZ53" s="15"/>
      <c r="UKA53" s="15"/>
      <c r="UKB53" s="15"/>
      <c r="UKC53" s="15"/>
      <c r="UKD53" s="15"/>
      <c r="UKE53" s="15"/>
      <c r="UKF53" s="15"/>
      <c r="UKG53" s="15"/>
      <c r="UKH53" s="15"/>
      <c r="UKI53" s="15"/>
      <c r="UKJ53" s="15"/>
      <c r="UKK53" s="15"/>
      <c r="UKL53" s="15"/>
      <c r="UKM53" s="15"/>
      <c r="UKN53" s="15"/>
      <c r="UKO53" s="15"/>
      <c r="UKP53" s="15"/>
      <c r="UKQ53" s="15"/>
      <c r="UKR53" s="15"/>
      <c r="UKS53" s="15"/>
      <c r="UKT53" s="15"/>
      <c r="UKU53" s="15"/>
      <c r="UKV53" s="15"/>
      <c r="UKW53" s="15"/>
      <c r="UKX53" s="15"/>
      <c r="UKY53" s="15"/>
      <c r="UKZ53" s="15"/>
      <c r="ULA53" s="15"/>
      <c r="ULB53" s="15"/>
      <c r="ULC53" s="15"/>
      <c r="ULD53" s="15"/>
      <c r="ULE53" s="15"/>
      <c r="ULF53" s="15"/>
      <c r="ULG53" s="15"/>
      <c r="ULH53" s="15"/>
      <c r="ULI53" s="15"/>
      <c r="ULJ53" s="15"/>
      <c r="ULK53" s="15"/>
      <c r="ULL53" s="15"/>
      <c r="ULM53" s="15"/>
      <c r="ULN53" s="15"/>
      <c r="ULO53" s="15"/>
      <c r="ULP53" s="15"/>
      <c r="ULQ53" s="15"/>
      <c r="ULR53" s="15"/>
      <c r="ULS53" s="15"/>
      <c r="ULT53" s="15"/>
      <c r="ULU53" s="15"/>
      <c r="ULV53" s="15"/>
      <c r="ULW53" s="15"/>
      <c r="ULX53" s="15"/>
      <c r="ULY53" s="15"/>
      <c r="ULZ53" s="15"/>
      <c r="UMA53" s="15"/>
      <c r="UMB53" s="15"/>
      <c r="UMC53" s="15"/>
      <c r="UMD53" s="15"/>
      <c r="UME53" s="15"/>
      <c r="UMF53" s="15"/>
      <c r="UMG53" s="15"/>
      <c r="UMH53" s="15"/>
      <c r="UMI53" s="15"/>
      <c r="UMJ53" s="15"/>
      <c r="UMK53" s="15"/>
      <c r="UML53" s="15"/>
      <c r="UMM53" s="15"/>
      <c r="UMN53" s="15"/>
      <c r="UMO53" s="15"/>
      <c r="UMP53" s="15"/>
      <c r="UMQ53" s="15"/>
      <c r="UMR53" s="15"/>
      <c r="UMS53" s="15"/>
      <c r="UMT53" s="15"/>
      <c r="UMU53" s="15"/>
      <c r="UMV53" s="15"/>
      <c r="UMW53" s="15"/>
      <c r="UMX53" s="15"/>
      <c r="UMY53" s="15"/>
      <c r="UMZ53" s="15"/>
      <c r="UNA53" s="15"/>
      <c r="UNB53" s="15"/>
      <c r="UNC53" s="15"/>
      <c r="UND53" s="15"/>
      <c r="UNE53" s="15"/>
      <c r="UNF53" s="15"/>
      <c r="UNG53" s="15"/>
      <c r="UNH53" s="15"/>
      <c r="UNI53" s="15"/>
      <c r="UNJ53" s="15"/>
      <c r="UNK53" s="15"/>
      <c r="UNL53" s="15"/>
      <c r="UNM53" s="15"/>
      <c r="UNN53" s="15"/>
      <c r="UNO53" s="15"/>
      <c r="UNP53" s="15"/>
      <c r="UNQ53" s="15"/>
      <c r="UNR53" s="15"/>
      <c r="UNS53" s="15"/>
      <c r="UNT53" s="15"/>
      <c r="UNU53" s="15"/>
      <c r="UNV53" s="15"/>
      <c r="UNW53" s="15"/>
      <c r="UNX53" s="15"/>
      <c r="UNY53" s="15"/>
      <c r="UNZ53" s="15"/>
      <c r="UOA53" s="15"/>
      <c r="UOB53" s="15"/>
      <c r="UOC53" s="15"/>
      <c r="UOD53" s="15"/>
      <c r="UOE53" s="15"/>
      <c r="UOF53" s="15"/>
      <c r="UOG53" s="15"/>
      <c r="UOH53" s="15"/>
      <c r="UOI53" s="15"/>
      <c r="UOJ53" s="15"/>
      <c r="UOK53" s="15"/>
      <c r="UOL53" s="15"/>
      <c r="UOM53" s="15"/>
      <c r="UON53" s="15"/>
      <c r="UOO53" s="15"/>
      <c r="UOP53" s="15"/>
      <c r="UOQ53" s="15"/>
      <c r="UOR53" s="15"/>
      <c r="UOS53" s="15"/>
      <c r="UOT53" s="15"/>
      <c r="UOU53" s="15"/>
      <c r="UOV53" s="15"/>
      <c r="UOW53" s="15"/>
      <c r="UOX53" s="15"/>
      <c r="UOY53" s="15"/>
      <c r="UOZ53" s="15"/>
      <c r="UPA53" s="15"/>
      <c r="UPB53" s="15"/>
      <c r="UPC53" s="15"/>
      <c r="UPD53" s="15"/>
      <c r="UPE53" s="15"/>
      <c r="UPF53" s="15"/>
      <c r="UPG53" s="15"/>
      <c r="UPH53" s="15"/>
      <c r="UPI53" s="15"/>
      <c r="UPJ53" s="15"/>
      <c r="UPK53" s="15"/>
      <c r="UPL53" s="15"/>
      <c r="UPM53" s="15"/>
      <c r="UPN53" s="15"/>
      <c r="UPO53" s="15"/>
      <c r="UPP53" s="15"/>
      <c r="UPQ53" s="15"/>
      <c r="UPR53" s="15"/>
      <c r="UPS53" s="15"/>
      <c r="UPT53" s="15"/>
      <c r="UPU53" s="15"/>
      <c r="UPV53" s="15"/>
      <c r="UPW53" s="15"/>
      <c r="UPX53" s="15"/>
      <c r="UPY53" s="15"/>
      <c r="UPZ53" s="15"/>
      <c r="UQA53" s="15"/>
      <c r="UQB53" s="15"/>
      <c r="UQC53" s="15"/>
      <c r="UQD53" s="15"/>
      <c r="UQE53" s="15"/>
      <c r="UQF53" s="15"/>
      <c r="UQG53" s="15"/>
      <c r="UQH53" s="15"/>
      <c r="UQI53" s="15"/>
      <c r="UQJ53" s="15"/>
      <c r="UQK53" s="15"/>
      <c r="UQL53" s="15"/>
      <c r="UQM53" s="15"/>
      <c r="UQN53" s="15"/>
      <c r="UQO53" s="15"/>
      <c r="UQP53" s="15"/>
      <c r="UQQ53" s="15"/>
      <c r="UQR53" s="15"/>
      <c r="UQS53" s="15"/>
      <c r="UQT53" s="15"/>
      <c r="UQU53" s="15"/>
      <c r="UQV53" s="15"/>
      <c r="UQW53" s="15"/>
      <c r="UQX53" s="15"/>
      <c r="UQY53" s="15"/>
      <c r="UQZ53" s="15"/>
      <c r="URA53" s="15"/>
      <c r="URB53" s="15"/>
      <c r="URC53" s="15"/>
      <c r="URD53" s="15"/>
      <c r="URE53" s="15"/>
      <c r="URF53" s="15"/>
      <c r="URG53" s="15"/>
      <c r="URH53" s="15"/>
      <c r="URI53" s="15"/>
      <c r="URJ53" s="15"/>
      <c r="URK53" s="15"/>
      <c r="URL53" s="15"/>
      <c r="URM53" s="15"/>
      <c r="URN53" s="15"/>
      <c r="URO53" s="15"/>
      <c r="URP53" s="15"/>
      <c r="URQ53" s="15"/>
      <c r="URR53" s="15"/>
      <c r="URS53" s="15"/>
      <c r="URT53" s="15"/>
      <c r="URU53" s="15"/>
      <c r="URV53" s="15"/>
      <c r="URW53" s="15"/>
      <c r="URX53" s="15"/>
      <c r="URY53" s="15"/>
      <c r="URZ53" s="15"/>
      <c r="USA53" s="15"/>
      <c r="USB53" s="15"/>
      <c r="USC53" s="15"/>
      <c r="USD53" s="15"/>
      <c r="USE53" s="15"/>
      <c r="USF53" s="15"/>
      <c r="USG53" s="15"/>
      <c r="USH53" s="15"/>
      <c r="USI53" s="15"/>
      <c r="USJ53" s="15"/>
      <c r="USK53" s="15"/>
      <c r="USL53" s="15"/>
      <c r="USM53" s="15"/>
      <c r="USN53" s="15"/>
      <c r="USO53" s="15"/>
      <c r="USP53" s="15"/>
      <c r="USQ53" s="15"/>
      <c r="USR53" s="15"/>
      <c r="USS53" s="15"/>
      <c r="UST53" s="15"/>
      <c r="USU53" s="15"/>
      <c r="USV53" s="15"/>
      <c r="USW53" s="15"/>
      <c r="USX53" s="15"/>
      <c r="USY53" s="15"/>
      <c r="USZ53" s="15"/>
      <c r="UTA53" s="15"/>
      <c r="UTB53" s="15"/>
      <c r="UTC53" s="15"/>
      <c r="UTD53" s="15"/>
      <c r="UTE53" s="15"/>
      <c r="UTF53" s="15"/>
      <c r="UTG53" s="15"/>
      <c r="UTH53" s="15"/>
      <c r="UTI53" s="15"/>
      <c r="UTJ53" s="15"/>
      <c r="UTK53" s="15"/>
      <c r="UTL53" s="15"/>
      <c r="UTM53" s="15"/>
      <c r="UTN53" s="15"/>
      <c r="UTO53" s="15"/>
      <c r="UTP53" s="15"/>
      <c r="UTQ53" s="15"/>
      <c r="UTR53" s="15"/>
      <c r="UTS53" s="15"/>
      <c r="UTT53" s="15"/>
      <c r="UTU53" s="15"/>
      <c r="UTV53" s="15"/>
      <c r="UTW53" s="15"/>
      <c r="UTX53" s="15"/>
      <c r="UTY53" s="15"/>
      <c r="UTZ53" s="15"/>
      <c r="UUA53" s="15"/>
      <c r="UUB53" s="15"/>
      <c r="UUC53" s="15"/>
      <c r="UUD53" s="15"/>
      <c r="UUE53" s="15"/>
      <c r="UUF53" s="15"/>
      <c r="UUG53" s="15"/>
      <c r="UUH53" s="15"/>
      <c r="UUI53" s="15"/>
      <c r="UUJ53" s="15"/>
      <c r="UUK53" s="15"/>
      <c r="UUL53" s="15"/>
      <c r="UUM53" s="15"/>
      <c r="UUN53" s="15"/>
      <c r="UUO53" s="15"/>
      <c r="UUP53" s="15"/>
      <c r="UUQ53" s="15"/>
      <c r="UUR53" s="15"/>
      <c r="UUS53" s="15"/>
      <c r="UUT53" s="15"/>
      <c r="UUU53" s="15"/>
      <c r="UUV53" s="15"/>
      <c r="UUW53" s="15"/>
      <c r="UUX53" s="15"/>
      <c r="UUY53" s="15"/>
      <c r="UUZ53" s="15"/>
      <c r="UVA53" s="15"/>
      <c r="UVB53" s="15"/>
      <c r="UVC53" s="15"/>
      <c r="UVD53" s="15"/>
      <c r="UVE53" s="15"/>
      <c r="UVF53" s="15"/>
      <c r="UVG53" s="15"/>
      <c r="UVH53" s="15"/>
      <c r="UVI53" s="15"/>
      <c r="UVJ53" s="15"/>
      <c r="UVK53" s="15"/>
      <c r="UVL53" s="15"/>
      <c r="UVM53" s="15"/>
      <c r="UVN53" s="15"/>
      <c r="UVO53" s="15"/>
      <c r="UVP53" s="15"/>
      <c r="UVQ53" s="15"/>
      <c r="UVR53" s="15"/>
      <c r="UVS53" s="15"/>
      <c r="UVT53" s="15"/>
      <c r="UVU53" s="15"/>
      <c r="UVV53" s="15"/>
      <c r="UVW53" s="15"/>
      <c r="UVX53" s="15"/>
      <c r="UVY53" s="15"/>
      <c r="UVZ53" s="15"/>
      <c r="UWA53" s="15"/>
      <c r="UWB53" s="15"/>
      <c r="UWC53" s="15"/>
      <c r="UWD53" s="15"/>
      <c r="UWE53" s="15"/>
      <c r="UWF53" s="15"/>
      <c r="UWG53" s="15"/>
      <c r="UWH53" s="15"/>
      <c r="UWI53" s="15"/>
      <c r="UWJ53" s="15"/>
      <c r="UWK53" s="15"/>
      <c r="UWL53" s="15"/>
      <c r="UWM53" s="15"/>
      <c r="UWN53" s="15"/>
      <c r="UWO53" s="15"/>
      <c r="UWP53" s="15"/>
      <c r="UWQ53" s="15"/>
      <c r="UWR53" s="15"/>
      <c r="UWS53" s="15"/>
      <c r="UWT53" s="15"/>
      <c r="UWU53" s="15"/>
      <c r="UWV53" s="15"/>
      <c r="UWW53" s="15"/>
      <c r="UWX53" s="15"/>
      <c r="UWY53" s="15"/>
      <c r="UWZ53" s="15"/>
      <c r="UXA53" s="15"/>
      <c r="UXB53" s="15"/>
      <c r="UXC53" s="15"/>
      <c r="UXD53" s="15"/>
      <c r="UXE53" s="15"/>
      <c r="UXF53" s="15"/>
      <c r="UXG53" s="15"/>
      <c r="UXH53" s="15"/>
      <c r="UXI53" s="15"/>
      <c r="UXJ53" s="15"/>
      <c r="UXK53" s="15"/>
      <c r="UXL53" s="15"/>
      <c r="UXM53" s="15"/>
      <c r="UXN53" s="15"/>
      <c r="UXO53" s="15"/>
      <c r="UXP53" s="15"/>
      <c r="UXQ53" s="15"/>
      <c r="UXR53" s="15"/>
      <c r="UXS53" s="15"/>
      <c r="UXT53" s="15"/>
      <c r="UXU53" s="15"/>
      <c r="UXV53" s="15"/>
      <c r="UXW53" s="15"/>
      <c r="UXX53" s="15"/>
      <c r="UXY53" s="15"/>
      <c r="UXZ53" s="15"/>
      <c r="UYA53" s="15"/>
      <c r="UYB53" s="15"/>
      <c r="UYC53" s="15"/>
      <c r="UYD53" s="15"/>
      <c r="UYE53" s="15"/>
      <c r="UYF53" s="15"/>
      <c r="UYG53" s="15"/>
      <c r="UYH53" s="15"/>
      <c r="UYI53" s="15"/>
      <c r="UYJ53" s="15"/>
      <c r="UYK53" s="15"/>
      <c r="UYL53" s="15"/>
      <c r="UYM53" s="15"/>
      <c r="UYN53" s="15"/>
      <c r="UYO53" s="15"/>
      <c r="UYP53" s="15"/>
      <c r="UYQ53" s="15"/>
      <c r="UYR53" s="15"/>
      <c r="UYS53" s="15"/>
      <c r="UYT53" s="15"/>
      <c r="UYU53" s="15"/>
      <c r="UYV53" s="15"/>
      <c r="UYW53" s="15"/>
      <c r="UYX53" s="15"/>
      <c r="UYY53" s="15"/>
      <c r="UYZ53" s="15"/>
      <c r="UZA53" s="15"/>
      <c r="UZB53" s="15"/>
      <c r="UZC53" s="15"/>
      <c r="UZD53" s="15"/>
      <c r="UZE53" s="15"/>
      <c r="UZF53" s="15"/>
      <c r="UZG53" s="15"/>
      <c r="UZH53" s="15"/>
      <c r="UZI53" s="15"/>
      <c r="UZJ53" s="15"/>
      <c r="UZK53" s="15"/>
      <c r="UZL53" s="15"/>
      <c r="UZM53" s="15"/>
      <c r="UZN53" s="15"/>
      <c r="UZO53" s="15"/>
      <c r="UZP53" s="15"/>
      <c r="UZQ53" s="15"/>
      <c r="UZR53" s="15"/>
      <c r="UZS53" s="15"/>
      <c r="UZT53" s="15"/>
      <c r="UZU53" s="15"/>
      <c r="UZV53" s="15"/>
      <c r="UZW53" s="15"/>
      <c r="UZX53" s="15"/>
      <c r="UZY53" s="15"/>
      <c r="UZZ53" s="15"/>
      <c r="VAA53" s="15"/>
      <c r="VAB53" s="15"/>
      <c r="VAC53" s="15"/>
      <c r="VAD53" s="15"/>
      <c r="VAE53" s="15"/>
      <c r="VAF53" s="15"/>
      <c r="VAG53" s="15"/>
      <c r="VAH53" s="15"/>
      <c r="VAI53" s="15"/>
      <c r="VAJ53" s="15"/>
      <c r="VAK53" s="15"/>
      <c r="VAL53" s="15"/>
      <c r="VAM53" s="15"/>
      <c r="VAN53" s="15"/>
      <c r="VAO53" s="15"/>
      <c r="VAP53" s="15"/>
      <c r="VAQ53" s="15"/>
      <c r="VAR53" s="15"/>
      <c r="VAS53" s="15"/>
      <c r="VAT53" s="15"/>
      <c r="VAU53" s="15"/>
      <c r="VAV53" s="15"/>
      <c r="VAW53" s="15"/>
      <c r="VAX53" s="15"/>
      <c r="VAY53" s="15"/>
      <c r="VAZ53" s="15"/>
      <c r="VBA53" s="15"/>
      <c r="VBB53" s="15"/>
      <c r="VBC53" s="15"/>
      <c r="VBD53" s="15"/>
      <c r="VBE53" s="15"/>
      <c r="VBF53" s="15"/>
      <c r="VBG53" s="15"/>
      <c r="VBH53" s="15"/>
      <c r="VBI53" s="15"/>
      <c r="VBJ53" s="15"/>
      <c r="VBK53" s="15"/>
      <c r="VBL53" s="15"/>
      <c r="VBM53" s="15"/>
      <c r="VBN53" s="15"/>
      <c r="VBO53" s="15"/>
      <c r="VBP53" s="15"/>
      <c r="VBQ53" s="15"/>
      <c r="VBR53" s="15"/>
      <c r="VBS53" s="15"/>
      <c r="VBT53" s="15"/>
      <c r="VBU53" s="15"/>
      <c r="VBV53" s="15"/>
      <c r="VBW53" s="15"/>
      <c r="VBX53" s="15"/>
      <c r="VBY53" s="15"/>
      <c r="VBZ53" s="15"/>
      <c r="VCA53" s="15"/>
      <c r="VCB53" s="15"/>
      <c r="VCC53" s="15"/>
      <c r="VCD53" s="15"/>
      <c r="VCE53" s="15"/>
      <c r="VCF53" s="15"/>
      <c r="VCG53" s="15"/>
      <c r="VCH53" s="15"/>
      <c r="VCI53" s="15"/>
      <c r="VCJ53" s="15"/>
      <c r="VCK53" s="15"/>
      <c r="VCL53" s="15"/>
      <c r="VCM53" s="15"/>
      <c r="VCN53" s="15"/>
      <c r="VCO53" s="15"/>
      <c r="VCP53" s="15"/>
      <c r="VCQ53" s="15"/>
      <c r="VCR53" s="15"/>
      <c r="VCS53" s="15"/>
      <c r="VCT53" s="15"/>
      <c r="VCU53" s="15"/>
      <c r="VCV53" s="15"/>
      <c r="VCW53" s="15"/>
      <c r="VCX53" s="15"/>
      <c r="VCY53" s="15"/>
      <c r="VCZ53" s="15"/>
      <c r="VDA53" s="15"/>
      <c r="VDB53" s="15"/>
      <c r="VDC53" s="15"/>
      <c r="VDD53" s="15"/>
      <c r="VDE53" s="15"/>
      <c r="VDF53" s="15"/>
      <c r="VDG53" s="15"/>
      <c r="VDH53" s="15"/>
      <c r="VDI53" s="15"/>
      <c r="VDJ53" s="15"/>
      <c r="VDK53" s="15"/>
      <c r="VDL53" s="15"/>
      <c r="VDM53" s="15"/>
      <c r="VDN53" s="15"/>
      <c r="VDO53" s="15"/>
      <c r="VDP53" s="15"/>
      <c r="VDQ53" s="15"/>
      <c r="VDR53" s="15"/>
      <c r="VDS53" s="15"/>
      <c r="VDT53" s="15"/>
      <c r="VDU53" s="15"/>
      <c r="VDV53" s="15"/>
      <c r="VDW53" s="15"/>
      <c r="VDX53" s="15"/>
      <c r="VDY53" s="15"/>
      <c r="VDZ53" s="15"/>
      <c r="VEA53" s="15"/>
      <c r="VEB53" s="15"/>
      <c r="VEC53" s="15"/>
      <c r="VED53" s="15"/>
      <c r="VEE53" s="15"/>
      <c r="VEF53" s="15"/>
      <c r="VEG53" s="15"/>
      <c r="VEH53" s="15"/>
      <c r="VEI53" s="15"/>
      <c r="VEJ53" s="15"/>
      <c r="VEK53" s="15"/>
      <c r="VEL53" s="15"/>
      <c r="VEM53" s="15"/>
      <c r="VEN53" s="15"/>
      <c r="VEO53" s="15"/>
      <c r="VEP53" s="15"/>
      <c r="VEQ53" s="15"/>
      <c r="VER53" s="15"/>
      <c r="VES53" s="15"/>
      <c r="VET53" s="15"/>
      <c r="VEU53" s="15"/>
      <c r="VEV53" s="15"/>
      <c r="VEW53" s="15"/>
      <c r="VEX53" s="15"/>
      <c r="VEY53" s="15"/>
      <c r="VEZ53" s="15"/>
      <c r="VFA53" s="15"/>
      <c r="VFB53" s="15"/>
      <c r="VFC53" s="15"/>
      <c r="VFD53" s="15"/>
      <c r="VFE53" s="15"/>
      <c r="VFF53" s="15"/>
      <c r="VFG53" s="15"/>
      <c r="VFH53" s="15"/>
      <c r="VFI53" s="15"/>
      <c r="VFJ53" s="15"/>
      <c r="VFK53" s="15"/>
      <c r="VFL53" s="15"/>
      <c r="VFM53" s="15"/>
      <c r="VFN53" s="15"/>
      <c r="VFO53" s="15"/>
      <c r="VFP53" s="15"/>
      <c r="VFQ53" s="15"/>
      <c r="VFR53" s="15"/>
      <c r="VFS53" s="15"/>
      <c r="VFT53" s="15"/>
      <c r="VFU53" s="15"/>
      <c r="VFV53" s="15"/>
      <c r="VFW53" s="15"/>
      <c r="VFX53" s="15"/>
      <c r="VFY53" s="15"/>
      <c r="VFZ53" s="15"/>
      <c r="VGA53" s="15"/>
      <c r="VGB53" s="15"/>
      <c r="VGC53" s="15"/>
      <c r="VGD53" s="15"/>
      <c r="VGE53" s="15"/>
      <c r="VGF53" s="15"/>
      <c r="VGG53" s="15"/>
      <c r="VGH53" s="15"/>
      <c r="VGI53" s="15"/>
      <c r="VGJ53" s="15"/>
      <c r="VGK53" s="15"/>
      <c r="VGL53" s="15"/>
      <c r="VGM53" s="15"/>
      <c r="VGN53" s="15"/>
      <c r="VGO53" s="15"/>
      <c r="VGP53" s="15"/>
      <c r="VGQ53" s="15"/>
      <c r="VGR53" s="15"/>
      <c r="VGS53" s="15"/>
      <c r="VGT53" s="15"/>
      <c r="VGU53" s="15"/>
      <c r="VGV53" s="15"/>
      <c r="VGW53" s="15"/>
      <c r="VGX53" s="15"/>
      <c r="VGY53" s="15"/>
      <c r="VGZ53" s="15"/>
      <c r="VHA53" s="15"/>
      <c r="VHB53" s="15"/>
      <c r="VHC53" s="15"/>
      <c r="VHD53" s="15"/>
      <c r="VHE53" s="15"/>
      <c r="VHF53" s="15"/>
      <c r="VHG53" s="15"/>
      <c r="VHH53" s="15"/>
      <c r="VHI53" s="15"/>
      <c r="VHJ53" s="15"/>
      <c r="VHK53" s="15"/>
      <c r="VHL53" s="15"/>
      <c r="VHM53" s="15"/>
      <c r="VHN53" s="15"/>
      <c r="VHO53" s="15"/>
      <c r="VHP53" s="15"/>
      <c r="VHQ53" s="15"/>
      <c r="VHR53" s="15"/>
      <c r="VHS53" s="15"/>
      <c r="VHT53" s="15"/>
      <c r="VHU53" s="15"/>
      <c r="VHV53" s="15"/>
      <c r="VHW53" s="15"/>
      <c r="VHX53" s="15"/>
      <c r="VHY53" s="15"/>
      <c r="VHZ53" s="15"/>
      <c r="VIA53" s="15"/>
      <c r="VIB53" s="15"/>
      <c r="VIC53" s="15"/>
      <c r="VID53" s="15"/>
      <c r="VIE53" s="15"/>
      <c r="VIF53" s="15"/>
      <c r="VIG53" s="15"/>
      <c r="VIH53" s="15"/>
      <c r="VII53" s="15"/>
      <c r="VIJ53" s="15"/>
      <c r="VIK53" s="15"/>
      <c r="VIL53" s="15"/>
      <c r="VIM53" s="15"/>
      <c r="VIN53" s="15"/>
      <c r="VIO53" s="15"/>
      <c r="VIP53" s="15"/>
      <c r="VIQ53" s="15"/>
      <c r="VIR53" s="15"/>
      <c r="VIS53" s="15"/>
      <c r="VIT53" s="15"/>
      <c r="VIU53" s="15"/>
      <c r="VIV53" s="15"/>
      <c r="VIW53" s="15"/>
      <c r="VIX53" s="15"/>
      <c r="VIY53" s="15"/>
      <c r="VIZ53" s="15"/>
      <c r="VJA53" s="15"/>
      <c r="VJB53" s="15"/>
      <c r="VJC53" s="15"/>
      <c r="VJD53" s="15"/>
      <c r="VJE53" s="15"/>
      <c r="VJF53" s="15"/>
      <c r="VJG53" s="15"/>
      <c r="VJH53" s="15"/>
      <c r="VJI53" s="15"/>
      <c r="VJJ53" s="15"/>
      <c r="VJK53" s="15"/>
      <c r="VJL53" s="15"/>
      <c r="VJM53" s="15"/>
      <c r="VJN53" s="15"/>
      <c r="VJO53" s="15"/>
      <c r="VJP53" s="15"/>
      <c r="VJQ53" s="15"/>
      <c r="VJR53" s="15"/>
      <c r="VJS53" s="15"/>
      <c r="VJT53" s="15"/>
      <c r="VJU53" s="15"/>
      <c r="VJV53" s="15"/>
      <c r="VJW53" s="15"/>
      <c r="VJX53" s="15"/>
      <c r="VJY53" s="15"/>
      <c r="VJZ53" s="15"/>
      <c r="VKA53" s="15"/>
      <c r="VKB53" s="15"/>
      <c r="VKC53" s="15"/>
      <c r="VKD53" s="15"/>
      <c r="VKE53" s="15"/>
      <c r="VKF53" s="15"/>
      <c r="VKG53" s="15"/>
      <c r="VKH53" s="15"/>
      <c r="VKI53" s="15"/>
      <c r="VKJ53" s="15"/>
      <c r="VKK53" s="15"/>
      <c r="VKL53" s="15"/>
      <c r="VKM53" s="15"/>
      <c r="VKN53" s="15"/>
      <c r="VKO53" s="15"/>
      <c r="VKP53" s="15"/>
      <c r="VKQ53" s="15"/>
      <c r="VKR53" s="15"/>
      <c r="VKS53" s="15"/>
      <c r="VKT53" s="15"/>
      <c r="VKU53" s="15"/>
      <c r="VKV53" s="15"/>
      <c r="VKW53" s="15"/>
      <c r="VKX53" s="15"/>
      <c r="VKY53" s="15"/>
      <c r="VKZ53" s="15"/>
      <c r="VLA53" s="15"/>
      <c r="VLB53" s="15"/>
      <c r="VLC53" s="15"/>
      <c r="VLD53" s="15"/>
      <c r="VLE53" s="15"/>
      <c r="VLF53" s="15"/>
      <c r="VLG53" s="15"/>
      <c r="VLH53" s="15"/>
      <c r="VLI53" s="15"/>
      <c r="VLJ53" s="15"/>
      <c r="VLK53" s="15"/>
      <c r="VLL53" s="15"/>
      <c r="VLM53" s="15"/>
      <c r="VLN53" s="15"/>
      <c r="VLO53" s="15"/>
      <c r="VLP53" s="15"/>
      <c r="VLQ53" s="15"/>
      <c r="VLR53" s="15"/>
      <c r="VLS53" s="15"/>
      <c r="VLT53" s="15"/>
      <c r="VLU53" s="15"/>
      <c r="VLV53" s="15"/>
      <c r="VLW53" s="15"/>
      <c r="VLX53" s="15"/>
      <c r="VLY53" s="15"/>
      <c r="VLZ53" s="15"/>
      <c r="VMA53" s="15"/>
      <c r="VMB53" s="15"/>
      <c r="VMC53" s="15"/>
      <c r="VMD53" s="15"/>
      <c r="VME53" s="15"/>
      <c r="VMF53" s="15"/>
      <c r="VMG53" s="15"/>
      <c r="VMH53" s="15"/>
      <c r="VMI53" s="15"/>
      <c r="VMJ53" s="15"/>
      <c r="VMK53" s="15"/>
      <c r="VML53" s="15"/>
      <c r="VMM53" s="15"/>
      <c r="VMN53" s="15"/>
      <c r="VMO53" s="15"/>
      <c r="VMP53" s="15"/>
      <c r="VMQ53" s="15"/>
      <c r="VMR53" s="15"/>
      <c r="VMS53" s="15"/>
      <c r="VMT53" s="15"/>
      <c r="VMU53" s="15"/>
      <c r="VMV53" s="15"/>
      <c r="VMW53" s="15"/>
      <c r="VMX53" s="15"/>
      <c r="VMY53" s="15"/>
      <c r="VMZ53" s="15"/>
      <c r="VNA53" s="15"/>
      <c r="VNB53" s="15"/>
      <c r="VNC53" s="15"/>
      <c r="VND53" s="15"/>
      <c r="VNE53" s="15"/>
      <c r="VNF53" s="15"/>
      <c r="VNG53" s="15"/>
      <c r="VNH53" s="15"/>
      <c r="VNI53" s="15"/>
      <c r="VNJ53" s="15"/>
      <c r="VNK53" s="15"/>
      <c r="VNL53" s="15"/>
      <c r="VNM53" s="15"/>
      <c r="VNN53" s="15"/>
      <c r="VNO53" s="15"/>
      <c r="VNP53" s="15"/>
      <c r="VNQ53" s="15"/>
      <c r="VNR53" s="15"/>
      <c r="VNS53" s="15"/>
      <c r="VNT53" s="15"/>
      <c r="VNU53" s="15"/>
      <c r="VNV53" s="15"/>
      <c r="VNW53" s="15"/>
      <c r="VNX53" s="15"/>
      <c r="VNY53" s="15"/>
      <c r="VNZ53" s="15"/>
      <c r="VOA53" s="15"/>
      <c r="VOB53" s="15"/>
      <c r="VOC53" s="15"/>
      <c r="VOD53" s="15"/>
      <c r="VOE53" s="15"/>
      <c r="VOF53" s="15"/>
      <c r="VOG53" s="15"/>
      <c r="VOH53" s="15"/>
      <c r="VOI53" s="15"/>
      <c r="VOJ53" s="15"/>
      <c r="VOK53" s="15"/>
      <c r="VOL53" s="15"/>
      <c r="VOM53" s="15"/>
      <c r="VON53" s="15"/>
      <c r="VOO53" s="15"/>
      <c r="VOP53" s="15"/>
      <c r="VOQ53" s="15"/>
      <c r="VOR53" s="15"/>
      <c r="VOS53" s="15"/>
      <c r="VOT53" s="15"/>
      <c r="VOU53" s="15"/>
      <c r="VOV53" s="15"/>
      <c r="VOW53" s="15"/>
      <c r="VOX53" s="15"/>
      <c r="VOY53" s="15"/>
      <c r="VOZ53" s="15"/>
      <c r="VPA53" s="15"/>
      <c r="VPB53" s="15"/>
      <c r="VPC53" s="15"/>
      <c r="VPD53" s="15"/>
      <c r="VPE53" s="15"/>
      <c r="VPF53" s="15"/>
      <c r="VPG53" s="15"/>
      <c r="VPH53" s="15"/>
      <c r="VPI53" s="15"/>
      <c r="VPJ53" s="15"/>
      <c r="VPK53" s="15"/>
      <c r="VPL53" s="15"/>
      <c r="VPM53" s="15"/>
      <c r="VPN53" s="15"/>
      <c r="VPO53" s="15"/>
      <c r="VPP53" s="15"/>
      <c r="VPQ53" s="15"/>
      <c r="VPR53" s="15"/>
      <c r="VPS53" s="15"/>
      <c r="VPT53" s="15"/>
      <c r="VPU53" s="15"/>
      <c r="VPV53" s="15"/>
      <c r="VPW53" s="15"/>
      <c r="VPX53" s="15"/>
      <c r="VPY53" s="15"/>
      <c r="VPZ53" s="15"/>
      <c r="VQA53" s="15"/>
      <c r="VQB53" s="15"/>
      <c r="VQC53" s="15"/>
      <c r="VQD53" s="15"/>
      <c r="VQE53" s="15"/>
      <c r="VQF53" s="15"/>
      <c r="VQG53" s="15"/>
      <c r="VQH53" s="15"/>
      <c r="VQI53" s="15"/>
      <c r="VQJ53" s="15"/>
      <c r="VQK53" s="15"/>
      <c r="VQL53" s="15"/>
      <c r="VQM53" s="15"/>
      <c r="VQN53" s="15"/>
      <c r="VQO53" s="15"/>
      <c r="VQP53" s="15"/>
      <c r="VQQ53" s="15"/>
      <c r="VQR53" s="15"/>
      <c r="VQS53" s="15"/>
      <c r="VQT53" s="15"/>
      <c r="VQU53" s="15"/>
      <c r="VQV53" s="15"/>
      <c r="VQW53" s="15"/>
      <c r="VQX53" s="15"/>
      <c r="VQY53" s="15"/>
      <c r="VQZ53" s="15"/>
      <c r="VRA53" s="15"/>
      <c r="VRB53" s="15"/>
      <c r="VRC53" s="15"/>
      <c r="VRD53" s="15"/>
      <c r="VRE53" s="15"/>
      <c r="VRF53" s="15"/>
      <c r="VRG53" s="15"/>
      <c r="VRH53" s="15"/>
      <c r="VRI53" s="15"/>
      <c r="VRJ53" s="15"/>
      <c r="VRK53" s="15"/>
      <c r="VRL53" s="15"/>
      <c r="VRM53" s="15"/>
      <c r="VRN53" s="15"/>
      <c r="VRO53" s="15"/>
      <c r="VRP53" s="15"/>
      <c r="VRQ53" s="15"/>
      <c r="VRR53" s="15"/>
      <c r="VRS53" s="15"/>
      <c r="VRT53" s="15"/>
      <c r="VRU53" s="15"/>
      <c r="VRV53" s="15"/>
      <c r="VRW53" s="15"/>
      <c r="VRX53" s="15"/>
      <c r="VRY53" s="15"/>
      <c r="VRZ53" s="15"/>
      <c r="VSA53" s="15"/>
      <c r="VSB53" s="15"/>
      <c r="VSC53" s="15"/>
      <c r="VSD53" s="15"/>
      <c r="VSE53" s="15"/>
      <c r="VSF53" s="15"/>
      <c r="VSG53" s="15"/>
      <c r="VSH53" s="15"/>
      <c r="VSI53" s="15"/>
      <c r="VSJ53" s="15"/>
      <c r="VSK53" s="15"/>
      <c r="VSL53" s="15"/>
      <c r="VSM53" s="15"/>
      <c r="VSN53" s="15"/>
      <c r="VSO53" s="15"/>
      <c r="VSP53" s="15"/>
      <c r="VSQ53" s="15"/>
      <c r="VSR53" s="15"/>
      <c r="VSS53" s="15"/>
      <c r="VST53" s="15"/>
      <c r="VSU53" s="15"/>
      <c r="VSV53" s="15"/>
      <c r="VSW53" s="15"/>
      <c r="VSX53" s="15"/>
      <c r="VSY53" s="15"/>
      <c r="VSZ53" s="15"/>
      <c r="VTA53" s="15"/>
      <c r="VTB53" s="15"/>
      <c r="VTC53" s="15"/>
      <c r="VTD53" s="15"/>
      <c r="VTE53" s="15"/>
      <c r="VTF53" s="15"/>
      <c r="VTG53" s="15"/>
      <c r="VTH53" s="15"/>
      <c r="VTI53" s="15"/>
      <c r="VTJ53" s="15"/>
      <c r="VTK53" s="15"/>
      <c r="VTL53" s="15"/>
      <c r="VTM53" s="15"/>
      <c r="VTN53" s="15"/>
      <c r="VTO53" s="15"/>
      <c r="VTP53" s="15"/>
      <c r="VTQ53" s="15"/>
      <c r="VTR53" s="15"/>
      <c r="VTS53" s="15"/>
      <c r="VTT53" s="15"/>
      <c r="VTU53" s="15"/>
      <c r="VTV53" s="15"/>
      <c r="VTW53" s="15"/>
      <c r="VTX53" s="15"/>
      <c r="VTY53" s="15"/>
      <c r="VTZ53" s="15"/>
      <c r="VUA53" s="15"/>
      <c r="VUB53" s="15"/>
      <c r="VUC53" s="15"/>
      <c r="VUD53" s="15"/>
      <c r="VUE53" s="15"/>
      <c r="VUF53" s="15"/>
      <c r="VUG53" s="15"/>
      <c r="VUH53" s="15"/>
      <c r="VUI53" s="15"/>
      <c r="VUJ53" s="15"/>
      <c r="VUK53" s="15"/>
      <c r="VUL53" s="15"/>
      <c r="VUM53" s="15"/>
      <c r="VUN53" s="15"/>
      <c r="VUO53" s="15"/>
      <c r="VUP53" s="15"/>
      <c r="VUQ53" s="15"/>
      <c r="VUR53" s="15"/>
      <c r="VUS53" s="15"/>
      <c r="VUT53" s="15"/>
      <c r="VUU53" s="15"/>
      <c r="VUV53" s="15"/>
      <c r="VUW53" s="15"/>
      <c r="VUX53" s="15"/>
      <c r="VUY53" s="15"/>
      <c r="VUZ53" s="15"/>
      <c r="VVA53" s="15"/>
      <c r="VVB53" s="15"/>
      <c r="VVC53" s="15"/>
      <c r="VVD53" s="15"/>
      <c r="VVE53" s="15"/>
      <c r="VVF53" s="15"/>
      <c r="VVG53" s="15"/>
      <c r="VVH53" s="15"/>
      <c r="VVI53" s="15"/>
      <c r="VVJ53" s="15"/>
      <c r="VVK53" s="15"/>
      <c r="VVL53" s="15"/>
      <c r="VVM53" s="15"/>
      <c r="VVN53" s="15"/>
      <c r="VVO53" s="15"/>
      <c r="VVP53" s="15"/>
      <c r="VVQ53" s="15"/>
      <c r="VVR53" s="15"/>
      <c r="VVS53" s="15"/>
      <c r="VVT53" s="15"/>
      <c r="VVU53" s="15"/>
      <c r="VVV53" s="15"/>
      <c r="VVW53" s="15"/>
      <c r="VVX53" s="15"/>
      <c r="VVY53" s="15"/>
      <c r="VVZ53" s="15"/>
      <c r="VWA53" s="15"/>
      <c r="VWB53" s="15"/>
      <c r="VWC53" s="15"/>
      <c r="VWD53" s="15"/>
      <c r="VWE53" s="15"/>
      <c r="VWF53" s="15"/>
      <c r="VWG53" s="15"/>
      <c r="VWH53" s="15"/>
      <c r="VWI53" s="15"/>
      <c r="VWJ53" s="15"/>
      <c r="VWK53" s="15"/>
      <c r="VWL53" s="15"/>
      <c r="VWM53" s="15"/>
      <c r="VWN53" s="15"/>
      <c r="VWO53" s="15"/>
      <c r="VWP53" s="15"/>
      <c r="VWQ53" s="15"/>
      <c r="VWR53" s="15"/>
      <c r="VWS53" s="15"/>
      <c r="VWT53" s="15"/>
      <c r="VWU53" s="15"/>
      <c r="VWV53" s="15"/>
      <c r="VWW53" s="15"/>
      <c r="VWX53" s="15"/>
      <c r="VWY53" s="15"/>
      <c r="VWZ53" s="15"/>
      <c r="VXA53" s="15"/>
      <c r="VXB53" s="15"/>
      <c r="VXC53" s="15"/>
      <c r="VXD53" s="15"/>
      <c r="VXE53" s="15"/>
      <c r="VXF53" s="15"/>
      <c r="VXG53" s="15"/>
      <c r="VXH53" s="15"/>
      <c r="VXI53" s="15"/>
      <c r="VXJ53" s="15"/>
      <c r="VXK53" s="15"/>
      <c r="VXL53" s="15"/>
      <c r="VXM53" s="15"/>
      <c r="VXN53" s="15"/>
      <c r="VXO53" s="15"/>
      <c r="VXP53" s="15"/>
      <c r="VXQ53" s="15"/>
      <c r="VXR53" s="15"/>
      <c r="VXS53" s="15"/>
      <c r="VXT53" s="15"/>
      <c r="VXU53" s="15"/>
      <c r="VXV53" s="15"/>
      <c r="VXW53" s="15"/>
      <c r="VXX53" s="15"/>
      <c r="VXY53" s="15"/>
      <c r="VXZ53" s="15"/>
      <c r="VYA53" s="15"/>
      <c r="VYB53" s="15"/>
      <c r="VYC53" s="15"/>
      <c r="VYD53" s="15"/>
      <c r="VYE53" s="15"/>
      <c r="VYF53" s="15"/>
      <c r="VYG53" s="15"/>
      <c r="VYH53" s="15"/>
      <c r="VYI53" s="15"/>
      <c r="VYJ53" s="15"/>
      <c r="VYK53" s="15"/>
      <c r="VYL53" s="15"/>
      <c r="VYM53" s="15"/>
      <c r="VYN53" s="15"/>
      <c r="VYO53" s="15"/>
      <c r="VYP53" s="15"/>
      <c r="VYQ53" s="15"/>
      <c r="VYR53" s="15"/>
      <c r="VYS53" s="15"/>
      <c r="VYT53" s="15"/>
      <c r="VYU53" s="15"/>
      <c r="VYV53" s="15"/>
      <c r="VYW53" s="15"/>
      <c r="VYX53" s="15"/>
      <c r="VYY53" s="15"/>
      <c r="VYZ53" s="15"/>
      <c r="VZA53" s="15"/>
      <c r="VZB53" s="15"/>
      <c r="VZC53" s="15"/>
      <c r="VZD53" s="15"/>
      <c r="VZE53" s="15"/>
      <c r="VZF53" s="15"/>
      <c r="VZG53" s="15"/>
      <c r="VZH53" s="15"/>
      <c r="VZI53" s="15"/>
      <c r="VZJ53" s="15"/>
      <c r="VZK53" s="15"/>
      <c r="VZL53" s="15"/>
      <c r="VZM53" s="15"/>
      <c r="VZN53" s="15"/>
      <c r="VZO53" s="15"/>
      <c r="VZP53" s="15"/>
      <c r="VZQ53" s="15"/>
      <c r="VZR53" s="15"/>
      <c r="VZS53" s="15"/>
      <c r="VZT53" s="15"/>
      <c r="VZU53" s="15"/>
      <c r="VZV53" s="15"/>
      <c r="VZW53" s="15"/>
      <c r="VZX53" s="15"/>
      <c r="VZY53" s="15"/>
      <c r="VZZ53" s="15"/>
      <c r="WAA53" s="15"/>
      <c r="WAB53" s="15"/>
      <c r="WAC53" s="15"/>
      <c r="WAD53" s="15"/>
      <c r="WAE53" s="15"/>
      <c r="WAF53" s="15"/>
      <c r="WAG53" s="15"/>
      <c r="WAH53" s="15"/>
      <c r="WAI53" s="15"/>
      <c r="WAJ53" s="15"/>
      <c r="WAK53" s="15"/>
      <c r="WAL53" s="15"/>
      <c r="WAM53" s="15"/>
      <c r="WAN53" s="15"/>
      <c r="WAO53" s="15"/>
      <c r="WAP53" s="15"/>
      <c r="WAQ53" s="15"/>
      <c r="WAR53" s="15"/>
      <c r="WAS53" s="15"/>
      <c r="WAT53" s="15"/>
      <c r="WAU53" s="15"/>
      <c r="WAV53" s="15"/>
      <c r="WAW53" s="15"/>
      <c r="WAX53" s="15"/>
      <c r="WAY53" s="15"/>
      <c r="WAZ53" s="15"/>
      <c r="WBA53" s="15"/>
      <c r="WBB53" s="15"/>
      <c r="WBC53" s="15"/>
      <c r="WBD53" s="15"/>
      <c r="WBE53" s="15"/>
      <c r="WBF53" s="15"/>
      <c r="WBG53" s="15"/>
      <c r="WBH53" s="15"/>
      <c r="WBI53" s="15"/>
      <c r="WBJ53" s="15"/>
      <c r="WBK53" s="15"/>
      <c r="WBL53" s="15"/>
      <c r="WBM53" s="15"/>
      <c r="WBN53" s="15"/>
      <c r="WBO53" s="15"/>
      <c r="WBP53" s="15"/>
      <c r="WBQ53" s="15"/>
      <c r="WBR53" s="15"/>
      <c r="WBS53" s="15"/>
      <c r="WBT53" s="15"/>
      <c r="WBU53" s="15"/>
      <c r="WBV53" s="15"/>
      <c r="WBW53" s="15"/>
      <c r="WBX53" s="15"/>
      <c r="WBY53" s="15"/>
      <c r="WBZ53" s="15"/>
      <c r="WCA53" s="15"/>
      <c r="WCB53" s="15"/>
      <c r="WCC53" s="15"/>
      <c r="WCD53" s="15"/>
      <c r="WCE53" s="15"/>
      <c r="WCF53" s="15"/>
      <c r="WCG53" s="15"/>
      <c r="WCH53" s="15"/>
      <c r="WCI53" s="15"/>
      <c r="WCJ53" s="15"/>
      <c r="WCK53" s="15"/>
      <c r="WCL53" s="15"/>
      <c r="WCM53" s="15"/>
      <c r="WCN53" s="15"/>
      <c r="WCO53" s="15"/>
      <c r="WCP53" s="15"/>
      <c r="WCQ53" s="15"/>
      <c r="WCR53" s="15"/>
      <c r="WCS53" s="15"/>
      <c r="WCT53" s="15"/>
      <c r="WCU53" s="15"/>
      <c r="WCV53" s="15"/>
      <c r="WCW53" s="15"/>
      <c r="WCX53" s="15"/>
      <c r="WCY53" s="15"/>
      <c r="WCZ53" s="15"/>
      <c r="WDA53" s="15"/>
      <c r="WDB53" s="15"/>
      <c r="WDC53" s="15"/>
      <c r="WDD53" s="15"/>
      <c r="WDE53" s="15"/>
      <c r="WDF53" s="15"/>
      <c r="WDG53" s="15"/>
      <c r="WDH53" s="15"/>
      <c r="WDI53" s="15"/>
      <c r="WDJ53" s="15"/>
      <c r="WDK53" s="15"/>
      <c r="WDL53" s="15"/>
      <c r="WDM53" s="15"/>
      <c r="WDN53" s="15"/>
      <c r="WDO53" s="15"/>
      <c r="WDP53" s="15"/>
      <c r="WDQ53" s="15"/>
      <c r="WDR53" s="15"/>
      <c r="WDS53" s="15"/>
      <c r="WDT53" s="15"/>
      <c r="WDU53" s="15"/>
      <c r="WDV53" s="15"/>
      <c r="WDW53" s="15"/>
      <c r="WDX53" s="15"/>
      <c r="WDY53" s="15"/>
      <c r="WDZ53" s="15"/>
      <c r="WEA53" s="15"/>
      <c r="WEB53" s="15"/>
      <c r="WEC53" s="15"/>
      <c r="WED53" s="15"/>
      <c r="WEE53" s="15"/>
      <c r="WEF53" s="15"/>
      <c r="WEG53" s="15"/>
      <c r="WEH53" s="15"/>
      <c r="WEI53" s="15"/>
      <c r="WEJ53" s="15"/>
      <c r="WEK53" s="15"/>
      <c r="WEL53" s="15"/>
      <c r="WEM53" s="15"/>
      <c r="WEN53" s="15"/>
      <c r="WEO53" s="15"/>
      <c r="WEP53" s="15"/>
      <c r="WEQ53" s="15"/>
      <c r="WER53" s="15"/>
      <c r="WES53" s="15"/>
      <c r="WET53" s="15"/>
      <c r="WEU53" s="15"/>
      <c r="WEV53" s="15"/>
      <c r="WEW53" s="15"/>
      <c r="WEX53" s="15"/>
      <c r="WEY53" s="15"/>
      <c r="WEZ53" s="15"/>
      <c r="WFA53" s="15"/>
      <c r="WFB53" s="15"/>
      <c r="WFC53" s="15"/>
      <c r="WFD53" s="15"/>
      <c r="WFE53" s="15"/>
      <c r="WFF53" s="15"/>
      <c r="WFG53" s="15"/>
      <c r="WFH53" s="15"/>
      <c r="WFI53" s="15"/>
      <c r="WFJ53" s="15"/>
      <c r="WFK53" s="15"/>
      <c r="WFL53" s="15"/>
      <c r="WFM53" s="15"/>
      <c r="WFN53" s="15"/>
      <c r="WFO53" s="15"/>
      <c r="WFP53" s="15"/>
      <c r="WFQ53" s="15"/>
      <c r="WFR53" s="15"/>
      <c r="WFS53" s="15"/>
      <c r="WFT53" s="15"/>
      <c r="WFU53" s="15"/>
      <c r="WFV53" s="15"/>
      <c r="WFW53" s="15"/>
      <c r="WFX53" s="15"/>
      <c r="WFY53" s="15"/>
      <c r="WFZ53" s="15"/>
      <c r="WGA53" s="15"/>
      <c r="WGB53" s="15"/>
      <c r="WGC53" s="15"/>
      <c r="WGD53" s="15"/>
      <c r="WGE53" s="15"/>
      <c r="WGF53" s="15"/>
      <c r="WGG53" s="15"/>
      <c r="WGH53" s="15"/>
      <c r="WGI53" s="15"/>
      <c r="WGJ53" s="15"/>
      <c r="WGK53" s="15"/>
      <c r="WGL53" s="15"/>
      <c r="WGM53" s="15"/>
      <c r="WGN53" s="15"/>
      <c r="WGO53" s="15"/>
      <c r="WGP53" s="15"/>
      <c r="WGQ53" s="15"/>
      <c r="WGR53" s="15"/>
      <c r="WGS53" s="15"/>
      <c r="WGT53" s="15"/>
      <c r="WGU53" s="15"/>
      <c r="WGV53" s="15"/>
      <c r="WGW53" s="15"/>
      <c r="WGX53" s="15"/>
      <c r="WGY53" s="15"/>
      <c r="WGZ53" s="15"/>
      <c r="WHA53" s="15"/>
      <c r="WHB53" s="15"/>
      <c r="WHC53" s="15"/>
      <c r="WHD53" s="15"/>
      <c r="WHE53" s="15"/>
      <c r="WHF53" s="15"/>
      <c r="WHG53" s="15"/>
      <c r="WHH53" s="15"/>
      <c r="WHI53" s="15"/>
      <c r="WHJ53" s="15"/>
      <c r="WHK53" s="15"/>
      <c r="WHL53" s="15"/>
      <c r="WHM53" s="15"/>
      <c r="WHN53" s="15"/>
      <c r="WHO53" s="15"/>
      <c r="WHP53" s="15"/>
      <c r="WHQ53" s="15"/>
      <c r="WHR53" s="15"/>
      <c r="WHS53" s="15"/>
      <c r="WHT53" s="15"/>
      <c r="WHU53" s="15"/>
      <c r="WHV53" s="15"/>
      <c r="WHW53" s="15"/>
      <c r="WHX53" s="15"/>
      <c r="WHY53" s="15"/>
      <c r="WHZ53" s="15"/>
      <c r="WIA53" s="15"/>
      <c r="WIB53" s="15"/>
      <c r="WIC53" s="15"/>
      <c r="WID53" s="15"/>
      <c r="WIE53" s="15"/>
      <c r="WIF53" s="15"/>
      <c r="WIG53" s="15"/>
      <c r="WIH53" s="15"/>
      <c r="WII53" s="15"/>
      <c r="WIJ53" s="15"/>
      <c r="WIK53" s="15"/>
      <c r="WIL53" s="15"/>
      <c r="WIM53" s="15"/>
      <c r="WIN53" s="15"/>
      <c r="WIO53" s="15"/>
      <c r="WIP53" s="15"/>
      <c r="WIQ53" s="15"/>
      <c r="WIR53" s="15"/>
      <c r="WIS53" s="15"/>
      <c r="WIT53" s="15"/>
      <c r="WIU53" s="15"/>
      <c r="WIV53" s="15"/>
      <c r="WIW53" s="15"/>
      <c r="WIX53" s="15"/>
      <c r="WIY53" s="15"/>
      <c r="WIZ53" s="15"/>
      <c r="WJA53" s="15"/>
      <c r="WJB53" s="15"/>
      <c r="WJC53" s="15"/>
      <c r="WJD53" s="15"/>
      <c r="WJE53" s="15"/>
      <c r="WJF53" s="15"/>
      <c r="WJG53" s="15"/>
      <c r="WJH53" s="15"/>
      <c r="WJI53" s="15"/>
      <c r="WJJ53" s="15"/>
      <c r="WJK53" s="15"/>
      <c r="WJL53" s="15"/>
      <c r="WJM53" s="15"/>
      <c r="WJN53" s="15"/>
      <c r="WJO53" s="15"/>
      <c r="WJP53" s="15"/>
      <c r="WJQ53" s="15"/>
      <c r="WJR53" s="15"/>
      <c r="WJS53" s="15"/>
      <c r="WJT53" s="15"/>
      <c r="WJU53" s="15"/>
      <c r="WJV53" s="15"/>
      <c r="WJW53" s="15"/>
      <c r="WJX53" s="15"/>
      <c r="WJY53" s="15"/>
      <c r="WJZ53" s="15"/>
      <c r="WKA53" s="15"/>
      <c r="WKB53" s="15"/>
      <c r="WKC53" s="15"/>
      <c r="WKD53" s="15"/>
      <c r="WKE53" s="15"/>
      <c r="WKF53" s="15"/>
      <c r="WKG53" s="15"/>
      <c r="WKH53" s="15"/>
      <c r="WKI53" s="15"/>
      <c r="WKJ53" s="15"/>
      <c r="WKK53" s="15"/>
      <c r="WKL53" s="15"/>
      <c r="WKM53" s="15"/>
      <c r="WKN53" s="15"/>
      <c r="WKO53" s="15"/>
      <c r="WKP53" s="15"/>
      <c r="WKQ53" s="15"/>
      <c r="WKR53" s="15"/>
      <c r="WKS53" s="15"/>
      <c r="WKT53" s="15"/>
      <c r="WKU53" s="15"/>
      <c r="WKV53" s="15"/>
      <c r="WKW53" s="15"/>
      <c r="WKX53" s="15"/>
      <c r="WKY53" s="15"/>
      <c r="WKZ53" s="15"/>
      <c r="WLA53" s="15"/>
      <c r="WLB53" s="15"/>
      <c r="WLC53" s="15"/>
      <c r="WLD53" s="15"/>
      <c r="WLE53" s="15"/>
      <c r="WLF53" s="15"/>
      <c r="WLG53" s="15"/>
      <c r="WLH53" s="15"/>
      <c r="WLI53" s="15"/>
      <c r="WLJ53" s="15"/>
      <c r="WLK53" s="15"/>
      <c r="WLL53" s="15"/>
      <c r="WLM53" s="15"/>
      <c r="WLN53" s="15"/>
      <c r="WLO53" s="15"/>
      <c r="WLP53" s="15"/>
      <c r="WLQ53" s="15"/>
      <c r="WLR53" s="15"/>
      <c r="WLS53" s="15"/>
      <c r="WLT53" s="15"/>
      <c r="WLU53" s="15"/>
      <c r="WLV53" s="15"/>
      <c r="WLW53" s="15"/>
      <c r="WLX53" s="15"/>
      <c r="WLY53" s="15"/>
      <c r="WLZ53" s="15"/>
      <c r="WMA53" s="15"/>
      <c r="WMB53" s="15"/>
      <c r="WMC53" s="15"/>
      <c r="WMD53" s="15"/>
      <c r="WME53" s="15"/>
      <c r="WMF53" s="15"/>
      <c r="WMG53" s="15"/>
      <c r="WMH53" s="15"/>
      <c r="WMI53" s="15"/>
      <c r="WMJ53" s="15"/>
      <c r="WMK53" s="15"/>
      <c r="WML53" s="15"/>
      <c r="WMM53" s="15"/>
      <c r="WMN53" s="15"/>
      <c r="WMO53" s="15"/>
      <c r="WMP53" s="15"/>
      <c r="WMQ53" s="15"/>
      <c r="WMR53" s="15"/>
      <c r="WMS53" s="15"/>
      <c r="WMT53" s="15"/>
      <c r="WMU53" s="15"/>
      <c r="WMV53" s="15"/>
      <c r="WMW53" s="15"/>
      <c r="WMX53" s="15"/>
      <c r="WMY53" s="15"/>
      <c r="WMZ53" s="15"/>
      <c r="WNA53" s="15"/>
      <c r="WNB53" s="15"/>
      <c r="WNC53" s="15"/>
      <c r="WND53" s="15"/>
      <c r="WNE53" s="15"/>
      <c r="WNF53" s="15"/>
      <c r="WNG53" s="15"/>
      <c r="WNH53" s="15"/>
      <c r="WNI53" s="15"/>
      <c r="WNJ53" s="15"/>
      <c r="WNK53" s="15"/>
      <c r="WNL53" s="15"/>
      <c r="WNM53" s="15"/>
      <c r="WNN53" s="15"/>
      <c r="WNO53" s="15"/>
      <c r="WNP53" s="15"/>
      <c r="WNQ53" s="15"/>
      <c r="WNR53" s="15"/>
      <c r="WNS53" s="15"/>
      <c r="WNT53" s="15"/>
      <c r="WNU53" s="15"/>
      <c r="WNV53" s="15"/>
      <c r="WNW53" s="15"/>
      <c r="WNX53" s="15"/>
      <c r="WNY53" s="15"/>
      <c r="WNZ53" s="15"/>
      <c r="WOA53" s="15"/>
      <c r="WOB53" s="15"/>
      <c r="WOC53" s="15"/>
      <c r="WOD53" s="15"/>
      <c r="WOE53" s="15"/>
      <c r="WOF53" s="15"/>
      <c r="WOG53" s="15"/>
      <c r="WOH53" s="15"/>
      <c r="WOI53" s="15"/>
      <c r="WOJ53" s="15"/>
      <c r="WOK53" s="15"/>
      <c r="WOL53" s="15"/>
      <c r="WOM53" s="15"/>
      <c r="WON53" s="15"/>
      <c r="WOO53" s="15"/>
      <c r="WOP53" s="15"/>
      <c r="WOQ53" s="15"/>
      <c r="WOR53" s="15"/>
      <c r="WOS53" s="15"/>
      <c r="WOT53" s="15"/>
      <c r="WOU53" s="15"/>
      <c r="WOV53" s="15"/>
      <c r="WOW53" s="15"/>
      <c r="WOX53" s="15"/>
      <c r="WOY53" s="15"/>
      <c r="WOZ53" s="15"/>
      <c r="WPA53" s="15"/>
      <c r="WPB53" s="15"/>
      <c r="WPC53" s="15"/>
      <c r="WPD53" s="15"/>
      <c r="WPE53" s="15"/>
      <c r="WPF53" s="15"/>
      <c r="WPG53" s="15"/>
      <c r="WPH53" s="15"/>
      <c r="WPI53" s="15"/>
      <c r="WPJ53" s="15"/>
      <c r="WPK53" s="15"/>
      <c r="WPL53" s="15"/>
      <c r="WPM53" s="15"/>
      <c r="WPN53" s="15"/>
      <c r="WPO53" s="15"/>
      <c r="WPP53" s="15"/>
      <c r="WPQ53" s="15"/>
      <c r="WPR53" s="15"/>
      <c r="WPS53" s="15"/>
      <c r="WPT53" s="15"/>
      <c r="WPU53" s="15"/>
      <c r="WPV53" s="15"/>
      <c r="WPW53" s="15"/>
      <c r="WPX53" s="15"/>
      <c r="WPY53" s="15"/>
      <c r="WPZ53" s="15"/>
      <c r="WQA53" s="15"/>
      <c r="WQB53" s="15"/>
      <c r="WQC53" s="15"/>
      <c r="WQD53" s="15"/>
      <c r="WQE53" s="15"/>
      <c r="WQF53" s="15"/>
      <c r="WQG53" s="15"/>
      <c r="WQH53" s="15"/>
      <c r="WQI53" s="15"/>
      <c r="WQJ53" s="15"/>
      <c r="WQK53" s="15"/>
      <c r="WQL53" s="15"/>
      <c r="WQM53" s="15"/>
      <c r="WQN53" s="15"/>
      <c r="WQO53" s="15"/>
      <c r="WQP53" s="15"/>
      <c r="WQQ53" s="15"/>
      <c r="WQR53" s="15"/>
      <c r="WQS53" s="15"/>
      <c r="WQT53" s="15"/>
      <c r="WQU53" s="15"/>
      <c r="WQV53" s="15"/>
      <c r="WQW53" s="15"/>
      <c r="WQX53" s="15"/>
      <c r="WQY53" s="15"/>
      <c r="WQZ53" s="15"/>
      <c r="WRA53" s="15"/>
      <c r="WRB53" s="15"/>
      <c r="WRC53" s="15"/>
      <c r="WRD53" s="15"/>
      <c r="WRE53" s="15"/>
      <c r="WRF53" s="15"/>
      <c r="WRG53" s="15"/>
      <c r="WRH53" s="15"/>
      <c r="WRI53" s="15"/>
      <c r="WRJ53" s="15"/>
      <c r="WRK53" s="15"/>
      <c r="WRL53" s="15"/>
      <c r="WRM53" s="15"/>
      <c r="WRN53" s="15"/>
      <c r="WRO53" s="15"/>
      <c r="WRP53" s="15"/>
      <c r="WRQ53" s="15"/>
      <c r="WRR53" s="15"/>
      <c r="WRS53" s="15"/>
      <c r="WRT53" s="15"/>
      <c r="WRU53" s="15"/>
      <c r="WRV53" s="15"/>
      <c r="WRW53" s="15"/>
      <c r="WRX53" s="15"/>
      <c r="WRY53" s="15"/>
      <c r="WRZ53" s="15"/>
      <c r="WSA53" s="15"/>
      <c r="WSB53" s="15"/>
      <c r="WSC53" s="15"/>
      <c r="WSD53" s="15"/>
      <c r="WSE53" s="15"/>
      <c r="WSF53" s="15"/>
      <c r="WSG53" s="15"/>
      <c r="WSH53" s="15"/>
      <c r="WSI53" s="15"/>
      <c r="WSJ53" s="15"/>
      <c r="WSK53" s="15"/>
      <c r="WSL53" s="15"/>
      <c r="WSM53" s="15"/>
      <c r="WSN53" s="15"/>
      <c r="WSO53" s="15"/>
      <c r="WSP53" s="15"/>
      <c r="WSQ53" s="15"/>
      <c r="WSR53" s="15"/>
      <c r="WSS53" s="15"/>
      <c r="WST53" s="15"/>
      <c r="WSU53" s="15"/>
      <c r="WSV53" s="15"/>
      <c r="WSW53" s="15"/>
      <c r="WSX53" s="15"/>
      <c r="WSY53" s="15"/>
      <c r="WSZ53" s="15"/>
      <c r="WTA53" s="15"/>
      <c r="WTB53" s="15"/>
      <c r="WTC53" s="15"/>
      <c r="WTD53" s="15"/>
      <c r="WTE53" s="15"/>
      <c r="WTF53" s="15"/>
      <c r="WTG53" s="15"/>
      <c r="WTH53" s="15"/>
      <c r="WTI53" s="15"/>
      <c r="WTJ53" s="15"/>
      <c r="WTK53" s="15"/>
      <c r="WTL53" s="15"/>
      <c r="WTM53" s="15"/>
      <c r="WTN53" s="15"/>
      <c r="WTO53" s="15"/>
      <c r="WTP53" s="15"/>
      <c r="WTQ53" s="15"/>
      <c r="WTR53" s="15"/>
      <c r="WTS53" s="15"/>
      <c r="WTT53" s="15"/>
      <c r="WTU53" s="15"/>
      <c r="WTV53" s="15"/>
      <c r="WTW53" s="15"/>
      <c r="WTX53" s="15"/>
      <c r="WTY53" s="15"/>
      <c r="WTZ53" s="15"/>
      <c r="WUA53" s="15"/>
      <c r="WUB53" s="15"/>
      <c r="WUC53" s="15"/>
      <c r="WUD53" s="15"/>
      <c r="WUE53" s="15"/>
      <c r="WUF53" s="15"/>
      <c r="WUG53" s="15"/>
      <c r="WUH53" s="15"/>
      <c r="WUI53" s="15"/>
      <c r="WUJ53" s="15"/>
      <c r="WUK53" s="15"/>
      <c r="WUL53" s="15"/>
      <c r="WUM53" s="15"/>
      <c r="WUN53" s="15"/>
      <c r="WUO53" s="15"/>
      <c r="WUP53" s="15"/>
      <c r="WUQ53" s="15"/>
      <c r="WUR53" s="15"/>
      <c r="WUS53" s="15"/>
      <c r="WUT53" s="15"/>
      <c r="WUU53" s="15"/>
      <c r="WUV53" s="15"/>
      <c r="WUW53" s="15"/>
      <c r="WUX53" s="15"/>
      <c r="WUY53" s="15"/>
      <c r="WUZ53" s="15"/>
      <c r="WVA53" s="15"/>
      <c r="WVB53" s="15"/>
      <c r="WVC53" s="15"/>
      <c r="WVD53" s="15"/>
      <c r="WVE53" s="15"/>
      <c r="WVF53" s="15"/>
      <c r="WVG53" s="15"/>
      <c r="WVH53" s="15"/>
      <c r="WVI53" s="15"/>
      <c r="WVJ53" s="15"/>
      <c r="WVK53" s="15"/>
      <c r="WVL53" s="15"/>
      <c r="WVM53" s="15"/>
      <c r="WVN53" s="15"/>
      <c r="WVO53" s="15"/>
      <c r="WVP53" s="15"/>
      <c r="WVQ53" s="15"/>
      <c r="WVR53" s="15"/>
      <c r="WVS53" s="15"/>
      <c r="WVT53" s="15"/>
      <c r="WVU53" s="15"/>
      <c r="WVV53" s="15"/>
      <c r="WVW53" s="15"/>
      <c r="WVX53" s="15"/>
      <c r="WVY53" s="15"/>
      <c r="WVZ53" s="15"/>
      <c r="WWA53" s="15"/>
      <c r="WWB53" s="15"/>
      <c r="WWC53" s="15"/>
      <c r="WWD53" s="15"/>
      <c r="WWE53" s="15"/>
      <c r="WWF53" s="15"/>
      <c r="WWG53" s="15"/>
      <c r="WWH53" s="15"/>
      <c r="WWI53" s="15"/>
      <c r="WWJ53" s="15"/>
      <c r="WWK53" s="15"/>
      <c r="WWL53" s="15"/>
      <c r="WWM53" s="15"/>
      <c r="WWN53" s="15"/>
      <c r="WWO53" s="15"/>
      <c r="WWP53" s="15"/>
      <c r="WWQ53" s="15"/>
      <c r="WWR53" s="15"/>
      <c r="WWS53" s="15"/>
      <c r="WWT53" s="15"/>
      <c r="WWU53" s="15"/>
      <c r="WWV53" s="15"/>
      <c r="WWW53" s="15"/>
      <c r="WWX53" s="15"/>
      <c r="WWY53" s="15"/>
      <c r="WWZ53" s="15"/>
      <c r="WXA53" s="15"/>
      <c r="WXB53" s="15"/>
      <c r="WXC53" s="15"/>
      <c r="WXD53" s="15"/>
      <c r="WXE53" s="15"/>
      <c r="WXF53" s="15"/>
      <c r="WXG53" s="15"/>
      <c r="WXH53" s="15"/>
      <c r="WXI53" s="15"/>
      <c r="WXJ53" s="15"/>
      <c r="WXK53" s="15"/>
      <c r="WXL53" s="15"/>
      <c r="WXM53" s="15"/>
      <c r="WXN53" s="15"/>
      <c r="WXO53" s="15"/>
      <c r="WXP53" s="15"/>
      <c r="WXQ53" s="15"/>
      <c r="WXR53" s="15"/>
      <c r="WXS53" s="15"/>
      <c r="WXT53" s="15"/>
      <c r="WXU53" s="15"/>
      <c r="WXV53" s="15"/>
      <c r="WXW53" s="15"/>
      <c r="WXX53" s="15"/>
      <c r="WXY53" s="15"/>
      <c r="WXZ53" s="15"/>
      <c r="WYA53" s="15"/>
      <c r="WYB53" s="15"/>
      <c r="WYC53" s="15"/>
      <c r="WYD53" s="15"/>
      <c r="WYE53" s="15"/>
      <c r="WYF53" s="15"/>
      <c r="WYG53" s="15"/>
      <c r="WYH53" s="15"/>
      <c r="WYI53" s="15"/>
      <c r="WYJ53" s="15"/>
      <c r="WYK53" s="15"/>
      <c r="WYL53" s="15"/>
      <c r="WYM53" s="15"/>
      <c r="WYN53" s="15"/>
      <c r="WYO53" s="15"/>
      <c r="WYP53" s="15"/>
      <c r="WYQ53" s="15"/>
      <c r="WYR53" s="15"/>
      <c r="WYS53" s="15"/>
      <c r="WYT53" s="15"/>
      <c r="WYU53" s="15"/>
      <c r="WYV53" s="15"/>
      <c r="WYW53" s="15"/>
      <c r="WYX53" s="15"/>
      <c r="WYY53" s="15"/>
      <c r="WYZ53" s="15"/>
      <c r="WZA53" s="15"/>
      <c r="WZB53" s="15"/>
      <c r="WZC53" s="15"/>
      <c r="WZD53" s="15"/>
      <c r="WZE53" s="15"/>
      <c r="WZF53" s="15"/>
      <c r="WZG53" s="15"/>
      <c r="WZH53" s="15"/>
      <c r="WZI53" s="15"/>
      <c r="WZJ53" s="15"/>
      <c r="WZK53" s="15"/>
      <c r="WZL53" s="15"/>
      <c r="WZM53" s="15"/>
      <c r="WZN53" s="15"/>
      <c r="WZO53" s="15"/>
      <c r="WZP53" s="15"/>
      <c r="WZQ53" s="15"/>
      <c r="WZR53" s="15"/>
      <c r="WZS53" s="15"/>
      <c r="WZT53" s="15"/>
      <c r="WZU53" s="15"/>
      <c r="WZV53" s="15"/>
      <c r="WZW53" s="15"/>
      <c r="WZX53" s="15"/>
      <c r="WZY53" s="15"/>
      <c r="WZZ53" s="15"/>
      <c r="XAA53" s="15"/>
      <c r="XAB53" s="15"/>
      <c r="XAC53" s="15"/>
      <c r="XAD53" s="15"/>
      <c r="XAE53" s="15"/>
      <c r="XAF53" s="15"/>
      <c r="XAG53" s="15"/>
      <c r="XAH53" s="15"/>
      <c r="XAI53" s="15"/>
      <c r="XAJ53" s="15"/>
      <c r="XAK53" s="15"/>
      <c r="XAL53" s="15"/>
      <c r="XAM53" s="15"/>
      <c r="XAN53" s="15"/>
      <c r="XAO53" s="15"/>
      <c r="XAP53" s="15"/>
      <c r="XAQ53" s="15"/>
      <c r="XAR53" s="15"/>
      <c r="XAS53" s="15"/>
      <c r="XAT53" s="15"/>
      <c r="XAU53" s="15"/>
      <c r="XAV53" s="15"/>
      <c r="XAW53" s="15"/>
      <c r="XAX53" s="15"/>
      <c r="XAY53" s="15"/>
      <c r="XAZ53" s="15"/>
      <c r="XBA53" s="15"/>
      <c r="XBB53" s="15"/>
      <c r="XBC53" s="15"/>
      <c r="XBD53" s="15"/>
      <c r="XBE53" s="15"/>
      <c r="XBF53" s="15"/>
      <c r="XBG53" s="15"/>
      <c r="XBH53" s="15"/>
      <c r="XBI53" s="15"/>
      <c r="XBJ53" s="15"/>
      <c r="XBK53" s="15"/>
      <c r="XBL53" s="15"/>
      <c r="XBM53" s="15"/>
      <c r="XBN53" s="15"/>
      <c r="XBO53" s="15"/>
      <c r="XBP53" s="15"/>
      <c r="XBQ53" s="15"/>
      <c r="XBR53" s="22"/>
      <c r="XBS53" s="22"/>
      <c r="XBT53" s="22"/>
      <c r="XBU53" s="22"/>
      <c r="XBV53" s="22"/>
      <c r="XBW53" s="22"/>
      <c r="XBX53" s="22"/>
      <c r="XBY53" s="22"/>
      <c r="XBZ53" s="22"/>
      <c r="XCA53" s="22"/>
      <c r="XCB53" s="22"/>
      <c r="XCC53" s="22"/>
      <c r="XCD53" s="22"/>
      <c r="XCE53" s="22"/>
      <c r="XCF53" s="22"/>
      <c r="XCG53" s="22"/>
      <c r="XCH53" s="22"/>
      <c r="XCI53" s="22"/>
      <c r="XCJ53" s="22"/>
      <c r="XCK53" s="22"/>
      <c r="XCL53" s="22"/>
      <c r="XCM53" s="22"/>
      <c r="XCN53" s="22"/>
      <c r="XCO53" s="22"/>
      <c r="XCP53" s="22"/>
      <c r="XCQ53" s="22"/>
      <c r="XCR53" s="22"/>
      <c r="XCS53" s="22"/>
      <c r="XCT53" s="22"/>
      <c r="XCU53" s="22"/>
      <c r="XCV53" s="22"/>
      <c r="XCW53" s="22"/>
      <c r="XCX53" s="22"/>
      <c r="XCY53" s="22"/>
      <c r="XCZ53" s="22"/>
      <c r="XDA53" s="22"/>
      <c r="XDB53" s="22"/>
      <c r="XDC53" s="22"/>
      <c r="XDD53" s="22"/>
      <c r="XDE53" s="22"/>
      <c r="XDF53" s="22"/>
      <c r="XDG53" s="22"/>
      <c r="XDH53" s="22"/>
      <c r="XDI53" s="22"/>
      <c r="XDJ53" s="22"/>
      <c r="XDK53" s="22"/>
      <c r="XDL53" s="22"/>
      <c r="XDM53" s="22"/>
      <c r="XDN53" s="22"/>
      <c r="XDO53" s="22"/>
      <c r="XDP53" s="22"/>
      <c r="XDQ53" s="22"/>
      <c r="XDR53" s="22"/>
      <c r="XDS53" s="22"/>
      <c r="XDT53" s="22"/>
      <c r="XDU53" s="22"/>
      <c r="XDV53" s="22"/>
      <c r="XDW53" s="22"/>
      <c r="XDX53" s="22"/>
      <c r="XDY53" s="22"/>
      <c r="XDZ53" s="22"/>
      <c r="XEA53" s="22"/>
      <c r="XEB53" s="22"/>
      <c r="XEC53" s="22"/>
      <c r="XED53" s="22"/>
      <c r="XEE53" s="22"/>
      <c r="XEF53" s="22"/>
      <c r="XEG53" s="22"/>
      <c r="XEH53" s="22"/>
      <c r="XEI53" s="22"/>
      <c r="XEJ53" s="22"/>
      <c r="XEK53" s="22"/>
      <c r="XEL53" s="22"/>
      <c r="XEM53" s="22"/>
      <c r="XEN53" s="22"/>
      <c r="XEO53" s="22"/>
      <c r="XEP53" s="22"/>
      <c r="XEQ53" s="22"/>
      <c r="XER53" s="22"/>
      <c r="XES53" s="22"/>
      <c r="XET53" s="22"/>
      <c r="XEU53" s="22"/>
      <c r="XEV53" s="22"/>
      <c r="XEW53" s="22"/>
      <c r="XEX53" s="22"/>
      <c r="XEY53" s="22"/>
      <c r="XEZ53" s="22"/>
      <c r="XFA53" s="22"/>
      <c r="XFB53" s="22"/>
      <c r="XFC53" s="22"/>
      <c r="XFD53" s="22"/>
    </row>
    <row r="54" s="14" customFormat="1" customHeight="1" spans="1:16384">
      <c r="A54" s="15"/>
      <c r="B54" s="59"/>
      <c r="C54" s="15"/>
      <c r="D54" s="15"/>
      <c r="E54" s="15"/>
      <c r="F54" s="15"/>
      <c r="G54" s="15"/>
      <c r="H54" s="60"/>
      <c r="I54" s="15"/>
      <c r="J54" s="82"/>
      <c r="K54" s="82"/>
      <c r="L54" s="83"/>
      <c r="M54" s="83"/>
      <c r="N54" s="83"/>
      <c r="O54" s="83"/>
      <c r="P54" s="15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  <c r="DAR54" s="15"/>
      <c r="DAS54" s="15"/>
      <c r="DAT54" s="15"/>
      <c r="DAU54" s="15"/>
      <c r="DAV54" s="15"/>
      <c r="DAW54" s="15"/>
      <c r="DAX54" s="15"/>
      <c r="DAY54" s="15"/>
      <c r="DAZ54" s="15"/>
      <c r="DBA54" s="15"/>
      <c r="DBB54" s="15"/>
      <c r="DBC54" s="15"/>
      <c r="DBD54" s="15"/>
      <c r="DBE54" s="15"/>
      <c r="DBF54" s="15"/>
      <c r="DBG54" s="15"/>
      <c r="DBH54" s="15"/>
      <c r="DBI54" s="15"/>
      <c r="DBJ54" s="15"/>
      <c r="DBK54" s="15"/>
      <c r="DBL54" s="15"/>
      <c r="DBM54" s="15"/>
      <c r="DBN54" s="15"/>
      <c r="DBO54" s="15"/>
      <c r="DBP54" s="15"/>
      <c r="DBQ54" s="15"/>
      <c r="DBR54" s="15"/>
      <c r="DBS54" s="15"/>
      <c r="DBT54" s="15"/>
      <c r="DBU54" s="15"/>
      <c r="DBV54" s="15"/>
      <c r="DBW54" s="15"/>
      <c r="DBX54" s="15"/>
      <c r="DBY54" s="15"/>
      <c r="DBZ54" s="15"/>
      <c r="DCA54" s="15"/>
      <c r="DCB54" s="15"/>
      <c r="DCC54" s="15"/>
      <c r="DCD54" s="15"/>
      <c r="DCE54" s="15"/>
      <c r="DCF54" s="15"/>
      <c r="DCG54" s="15"/>
      <c r="DCH54" s="15"/>
      <c r="DCI54" s="15"/>
      <c r="DCJ54" s="15"/>
      <c r="DCK54" s="15"/>
      <c r="DCL54" s="15"/>
      <c r="DCM54" s="15"/>
      <c r="DCN54" s="15"/>
      <c r="DCO54" s="15"/>
      <c r="DCP54" s="15"/>
      <c r="DCQ54" s="15"/>
      <c r="DCR54" s="15"/>
      <c r="DCS54" s="15"/>
      <c r="DCT54" s="15"/>
      <c r="DCU54" s="15"/>
      <c r="DCV54" s="15"/>
      <c r="DCW54" s="15"/>
      <c r="DCX54" s="15"/>
      <c r="DCY54" s="15"/>
      <c r="DCZ54" s="15"/>
      <c r="DDA54" s="15"/>
      <c r="DDB54" s="15"/>
      <c r="DDC54" s="15"/>
      <c r="DDD54" s="15"/>
      <c r="DDE54" s="15"/>
      <c r="DDF54" s="15"/>
      <c r="DDG54" s="15"/>
      <c r="DDH54" s="15"/>
      <c r="DDI54" s="15"/>
      <c r="DDJ54" s="15"/>
      <c r="DDK54" s="15"/>
      <c r="DDL54" s="15"/>
      <c r="DDM54" s="15"/>
      <c r="DDN54" s="15"/>
      <c r="DDO54" s="15"/>
      <c r="DDP54" s="15"/>
      <c r="DDQ54" s="15"/>
      <c r="DDR54" s="15"/>
      <c r="DDS54" s="15"/>
      <c r="DDT54" s="15"/>
      <c r="DDU54" s="15"/>
      <c r="DDV54" s="15"/>
      <c r="DDW54" s="15"/>
      <c r="DDX54" s="15"/>
      <c r="DDY54" s="15"/>
      <c r="DDZ54" s="15"/>
      <c r="DEA54" s="15"/>
      <c r="DEB54" s="15"/>
      <c r="DEC54" s="15"/>
      <c r="DED54" s="15"/>
      <c r="DEE54" s="15"/>
      <c r="DEF54" s="15"/>
      <c r="DEG54" s="15"/>
      <c r="DEH54" s="15"/>
      <c r="DEI54" s="15"/>
      <c r="DEJ54" s="15"/>
      <c r="DEK54" s="15"/>
      <c r="DEL54" s="15"/>
      <c r="DEM54" s="15"/>
      <c r="DEN54" s="15"/>
      <c r="DEO54" s="15"/>
      <c r="DEP54" s="15"/>
      <c r="DEQ54" s="15"/>
      <c r="DER54" s="15"/>
      <c r="DES54" s="15"/>
      <c r="DET54" s="15"/>
      <c r="DEU54" s="15"/>
      <c r="DEV54" s="15"/>
      <c r="DEW54" s="15"/>
      <c r="DEX54" s="15"/>
      <c r="DEY54" s="15"/>
      <c r="DEZ54" s="15"/>
      <c r="DFA54" s="15"/>
      <c r="DFB54" s="15"/>
      <c r="DFC54" s="15"/>
      <c r="DFD54" s="15"/>
      <c r="DFE54" s="15"/>
      <c r="DFF54" s="15"/>
      <c r="DFG54" s="15"/>
      <c r="DFH54" s="15"/>
      <c r="DFI54" s="15"/>
      <c r="DFJ54" s="15"/>
      <c r="DFK54" s="15"/>
      <c r="DFL54" s="15"/>
      <c r="DFM54" s="15"/>
      <c r="DFN54" s="15"/>
      <c r="DFO54" s="15"/>
      <c r="DFP54" s="15"/>
      <c r="DFQ54" s="15"/>
      <c r="DFR54" s="15"/>
      <c r="DFS54" s="15"/>
      <c r="DFT54" s="15"/>
      <c r="DFU54" s="15"/>
      <c r="DFV54" s="15"/>
      <c r="DFW54" s="15"/>
      <c r="DFX54" s="15"/>
      <c r="DFY54" s="15"/>
      <c r="DFZ54" s="15"/>
      <c r="DGA54" s="15"/>
      <c r="DGB54" s="15"/>
      <c r="DGC54" s="15"/>
      <c r="DGD54" s="15"/>
      <c r="DGE54" s="15"/>
      <c r="DGF54" s="15"/>
      <c r="DGG54" s="15"/>
      <c r="DGH54" s="15"/>
      <c r="DGI54" s="15"/>
      <c r="DGJ54" s="15"/>
      <c r="DGK54" s="15"/>
      <c r="DGL54" s="15"/>
      <c r="DGM54" s="15"/>
      <c r="DGN54" s="15"/>
      <c r="DGO54" s="15"/>
      <c r="DGP54" s="15"/>
      <c r="DGQ54" s="15"/>
      <c r="DGR54" s="15"/>
      <c r="DGS54" s="15"/>
      <c r="DGT54" s="15"/>
      <c r="DGU54" s="15"/>
      <c r="DGV54" s="15"/>
      <c r="DGW54" s="15"/>
      <c r="DGX54" s="15"/>
      <c r="DGY54" s="15"/>
      <c r="DGZ54" s="15"/>
      <c r="DHA54" s="15"/>
      <c r="DHB54" s="15"/>
      <c r="DHC54" s="15"/>
      <c r="DHD54" s="15"/>
      <c r="DHE54" s="15"/>
      <c r="DHF54" s="15"/>
      <c r="DHG54" s="15"/>
      <c r="DHH54" s="15"/>
      <c r="DHI54" s="15"/>
      <c r="DHJ54" s="15"/>
      <c r="DHK54" s="15"/>
      <c r="DHL54" s="15"/>
      <c r="DHM54" s="15"/>
      <c r="DHN54" s="15"/>
      <c r="DHO54" s="15"/>
      <c r="DHP54" s="15"/>
      <c r="DHQ54" s="15"/>
      <c r="DHR54" s="15"/>
      <c r="DHS54" s="15"/>
      <c r="DHT54" s="15"/>
      <c r="DHU54" s="15"/>
      <c r="DHV54" s="15"/>
      <c r="DHW54" s="15"/>
      <c r="DHX54" s="15"/>
      <c r="DHY54" s="15"/>
      <c r="DHZ54" s="15"/>
      <c r="DIA54" s="15"/>
      <c r="DIB54" s="15"/>
      <c r="DIC54" s="15"/>
      <c r="DID54" s="15"/>
      <c r="DIE54" s="15"/>
      <c r="DIF54" s="15"/>
      <c r="DIG54" s="15"/>
      <c r="DIH54" s="15"/>
      <c r="DII54" s="15"/>
      <c r="DIJ54" s="15"/>
      <c r="DIK54" s="15"/>
      <c r="DIL54" s="15"/>
      <c r="DIM54" s="15"/>
      <c r="DIN54" s="15"/>
      <c r="DIO54" s="15"/>
      <c r="DIP54" s="15"/>
      <c r="DIQ54" s="15"/>
      <c r="DIR54" s="15"/>
      <c r="DIS54" s="15"/>
      <c r="DIT54" s="15"/>
      <c r="DIU54" s="15"/>
      <c r="DIV54" s="15"/>
      <c r="DIW54" s="15"/>
      <c r="DIX54" s="15"/>
      <c r="DIY54" s="15"/>
      <c r="DIZ54" s="15"/>
      <c r="DJA54" s="15"/>
      <c r="DJB54" s="15"/>
      <c r="DJC54" s="15"/>
      <c r="DJD54" s="15"/>
      <c r="DJE54" s="15"/>
      <c r="DJF54" s="15"/>
      <c r="DJG54" s="15"/>
      <c r="DJH54" s="15"/>
      <c r="DJI54" s="15"/>
      <c r="DJJ54" s="15"/>
      <c r="DJK54" s="15"/>
      <c r="DJL54" s="15"/>
      <c r="DJM54" s="15"/>
      <c r="DJN54" s="15"/>
      <c r="DJO54" s="15"/>
      <c r="DJP54" s="15"/>
      <c r="DJQ54" s="15"/>
      <c r="DJR54" s="15"/>
      <c r="DJS54" s="15"/>
      <c r="DJT54" s="15"/>
      <c r="DJU54" s="15"/>
      <c r="DJV54" s="15"/>
      <c r="DJW54" s="15"/>
      <c r="DJX54" s="15"/>
      <c r="DJY54" s="15"/>
      <c r="DJZ54" s="15"/>
      <c r="DKA54" s="15"/>
      <c r="DKB54" s="15"/>
      <c r="DKC54" s="15"/>
      <c r="DKD54" s="15"/>
      <c r="DKE54" s="15"/>
      <c r="DKF54" s="15"/>
      <c r="DKG54" s="15"/>
      <c r="DKH54" s="15"/>
      <c r="DKI54" s="15"/>
      <c r="DKJ54" s="15"/>
      <c r="DKK54" s="15"/>
      <c r="DKL54" s="15"/>
      <c r="DKM54" s="15"/>
      <c r="DKN54" s="15"/>
      <c r="DKO54" s="15"/>
      <c r="DKP54" s="15"/>
      <c r="DKQ54" s="15"/>
      <c r="DKR54" s="15"/>
      <c r="DKS54" s="15"/>
      <c r="DKT54" s="15"/>
      <c r="DKU54" s="15"/>
      <c r="DKV54" s="15"/>
      <c r="DKW54" s="15"/>
      <c r="DKX54" s="15"/>
      <c r="DKY54" s="15"/>
      <c r="DKZ54" s="15"/>
      <c r="DLA54" s="15"/>
      <c r="DLB54" s="15"/>
      <c r="DLC54" s="15"/>
      <c r="DLD54" s="15"/>
      <c r="DLE54" s="15"/>
      <c r="DLF54" s="15"/>
      <c r="DLG54" s="15"/>
      <c r="DLH54" s="15"/>
      <c r="DLI54" s="15"/>
      <c r="DLJ54" s="15"/>
      <c r="DLK54" s="15"/>
      <c r="DLL54" s="15"/>
      <c r="DLM54" s="15"/>
      <c r="DLN54" s="15"/>
      <c r="DLO54" s="15"/>
      <c r="DLP54" s="15"/>
      <c r="DLQ54" s="15"/>
      <c r="DLR54" s="15"/>
      <c r="DLS54" s="15"/>
      <c r="DLT54" s="15"/>
      <c r="DLU54" s="15"/>
      <c r="DLV54" s="15"/>
      <c r="DLW54" s="15"/>
      <c r="DLX54" s="15"/>
      <c r="DLY54" s="15"/>
      <c r="DLZ54" s="15"/>
      <c r="DMA54" s="15"/>
      <c r="DMB54" s="15"/>
      <c r="DMC54" s="15"/>
      <c r="DMD54" s="15"/>
      <c r="DME54" s="15"/>
      <c r="DMF54" s="15"/>
      <c r="DMG54" s="15"/>
      <c r="DMH54" s="15"/>
      <c r="DMI54" s="15"/>
      <c r="DMJ54" s="15"/>
      <c r="DMK54" s="15"/>
      <c r="DML54" s="15"/>
      <c r="DMM54" s="15"/>
      <c r="DMN54" s="15"/>
      <c r="DMO54" s="15"/>
      <c r="DMP54" s="15"/>
      <c r="DMQ54" s="15"/>
      <c r="DMR54" s="15"/>
      <c r="DMS54" s="15"/>
      <c r="DMT54" s="15"/>
      <c r="DMU54" s="15"/>
      <c r="DMV54" s="15"/>
      <c r="DMW54" s="15"/>
      <c r="DMX54" s="15"/>
      <c r="DMY54" s="15"/>
      <c r="DMZ54" s="15"/>
      <c r="DNA54" s="15"/>
      <c r="DNB54" s="15"/>
      <c r="DNC54" s="15"/>
      <c r="DND54" s="15"/>
      <c r="DNE54" s="15"/>
      <c r="DNF54" s="15"/>
      <c r="DNG54" s="15"/>
      <c r="DNH54" s="15"/>
      <c r="DNI54" s="15"/>
      <c r="DNJ54" s="15"/>
      <c r="DNK54" s="15"/>
      <c r="DNL54" s="15"/>
      <c r="DNM54" s="15"/>
      <c r="DNN54" s="15"/>
      <c r="DNO54" s="15"/>
      <c r="DNP54" s="15"/>
      <c r="DNQ54" s="15"/>
      <c r="DNR54" s="15"/>
      <c r="DNS54" s="15"/>
      <c r="DNT54" s="15"/>
      <c r="DNU54" s="15"/>
      <c r="DNV54" s="15"/>
      <c r="DNW54" s="15"/>
      <c r="DNX54" s="15"/>
      <c r="DNY54" s="15"/>
      <c r="DNZ54" s="15"/>
      <c r="DOA54" s="15"/>
      <c r="DOB54" s="15"/>
      <c r="DOC54" s="15"/>
      <c r="DOD54" s="15"/>
      <c r="DOE54" s="15"/>
      <c r="DOF54" s="15"/>
      <c r="DOG54" s="15"/>
      <c r="DOH54" s="15"/>
      <c r="DOI54" s="15"/>
      <c r="DOJ54" s="15"/>
      <c r="DOK54" s="15"/>
      <c r="DOL54" s="15"/>
      <c r="DOM54" s="15"/>
      <c r="DON54" s="15"/>
      <c r="DOO54" s="15"/>
      <c r="DOP54" s="15"/>
      <c r="DOQ54" s="15"/>
      <c r="DOR54" s="15"/>
      <c r="DOS54" s="15"/>
      <c r="DOT54" s="15"/>
      <c r="DOU54" s="15"/>
      <c r="DOV54" s="15"/>
      <c r="DOW54" s="15"/>
      <c r="DOX54" s="15"/>
      <c r="DOY54" s="15"/>
      <c r="DOZ54" s="15"/>
      <c r="DPA54" s="15"/>
      <c r="DPB54" s="15"/>
      <c r="DPC54" s="15"/>
      <c r="DPD54" s="15"/>
      <c r="DPE54" s="15"/>
      <c r="DPF54" s="15"/>
      <c r="DPG54" s="15"/>
      <c r="DPH54" s="15"/>
      <c r="DPI54" s="15"/>
      <c r="DPJ54" s="15"/>
      <c r="DPK54" s="15"/>
      <c r="DPL54" s="15"/>
      <c r="DPM54" s="15"/>
      <c r="DPN54" s="15"/>
      <c r="DPO54" s="15"/>
      <c r="DPP54" s="15"/>
      <c r="DPQ54" s="15"/>
      <c r="DPR54" s="15"/>
      <c r="DPS54" s="15"/>
      <c r="DPT54" s="15"/>
      <c r="DPU54" s="15"/>
      <c r="DPV54" s="15"/>
      <c r="DPW54" s="15"/>
      <c r="DPX54" s="15"/>
      <c r="DPY54" s="15"/>
      <c r="DPZ54" s="15"/>
      <c r="DQA54" s="15"/>
      <c r="DQB54" s="15"/>
      <c r="DQC54" s="15"/>
      <c r="DQD54" s="15"/>
      <c r="DQE54" s="15"/>
      <c r="DQF54" s="15"/>
      <c r="DQG54" s="15"/>
      <c r="DQH54" s="15"/>
      <c r="DQI54" s="15"/>
      <c r="DQJ54" s="15"/>
      <c r="DQK54" s="15"/>
      <c r="DQL54" s="15"/>
      <c r="DQM54" s="15"/>
      <c r="DQN54" s="15"/>
      <c r="DQO54" s="15"/>
      <c r="DQP54" s="15"/>
      <c r="DQQ54" s="15"/>
      <c r="DQR54" s="15"/>
      <c r="DQS54" s="15"/>
      <c r="DQT54" s="15"/>
      <c r="DQU54" s="15"/>
      <c r="DQV54" s="15"/>
      <c r="DQW54" s="15"/>
      <c r="DQX54" s="15"/>
      <c r="DQY54" s="15"/>
      <c r="DQZ54" s="15"/>
      <c r="DRA54" s="15"/>
      <c r="DRB54" s="15"/>
      <c r="DRC54" s="15"/>
      <c r="DRD54" s="15"/>
      <c r="DRE54" s="15"/>
      <c r="DRF54" s="15"/>
      <c r="DRG54" s="15"/>
      <c r="DRH54" s="15"/>
      <c r="DRI54" s="15"/>
      <c r="DRJ54" s="15"/>
      <c r="DRK54" s="15"/>
      <c r="DRL54" s="15"/>
      <c r="DRM54" s="15"/>
      <c r="DRN54" s="15"/>
      <c r="DRO54" s="15"/>
      <c r="DRP54" s="15"/>
      <c r="DRQ54" s="15"/>
      <c r="DRR54" s="15"/>
      <c r="DRS54" s="15"/>
      <c r="DRT54" s="15"/>
      <c r="DRU54" s="15"/>
      <c r="DRV54" s="15"/>
      <c r="DRW54" s="15"/>
      <c r="DRX54" s="15"/>
      <c r="DRY54" s="15"/>
      <c r="DRZ54" s="15"/>
      <c r="DSA54" s="15"/>
      <c r="DSB54" s="15"/>
      <c r="DSC54" s="15"/>
      <c r="DSD54" s="15"/>
      <c r="DSE54" s="15"/>
      <c r="DSF54" s="15"/>
      <c r="DSG54" s="15"/>
      <c r="DSH54" s="15"/>
      <c r="DSI54" s="15"/>
      <c r="DSJ54" s="15"/>
      <c r="DSK54" s="15"/>
      <c r="DSL54" s="15"/>
      <c r="DSM54" s="15"/>
      <c r="DSN54" s="15"/>
      <c r="DSO54" s="15"/>
      <c r="DSP54" s="15"/>
      <c r="DSQ54" s="15"/>
      <c r="DSR54" s="15"/>
      <c r="DSS54" s="15"/>
      <c r="DST54" s="15"/>
      <c r="DSU54" s="15"/>
      <c r="DSV54" s="15"/>
      <c r="DSW54" s="15"/>
      <c r="DSX54" s="15"/>
      <c r="DSY54" s="15"/>
      <c r="DSZ54" s="15"/>
      <c r="DTA54" s="15"/>
      <c r="DTB54" s="15"/>
      <c r="DTC54" s="15"/>
      <c r="DTD54" s="15"/>
      <c r="DTE54" s="15"/>
      <c r="DTF54" s="15"/>
      <c r="DTG54" s="15"/>
      <c r="DTH54" s="15"/>
      <c r="DTI54" s="15"/>
      <c r="DTJ54" s="15"/>
      <c r="DTK54" s="15"/>
      <c r="DTL54" s="15"/>
      <c r="DTM54" s="15"/>
      <c r="DTN54" s="15"/>
      <c r="DTO54" s="15"/>
      <c r="DTP54" s="15"/>
      <c r="DTQ54" s="15"/>
      <c r="DTR54" s="15"/>
      <c r="DTS54" s="15"/>
      <c r="DTT54" s="15"/>
      <c r="DTU54" s="15"/>
      <c r="DTV54" s="15"/>
      <c r="DTW54" s="15"/>
      <c r="DTX54" s="15"/>
      <c r="DTY54" s="15"/>
      <c r="DTZ54" s="15"/>
      <c r="DUA54" s="15"/>
      <c r="DUB54" s="15"/>
      <c r="DUC54" s="15"/>
      <c r="DUD54" s="15"/>
      <c r="DUE54" s="15"/>
      <c r="DUF54" s="15"/>
      <c r="DUG54" s="15"/>
      <c r="DUH54" s="15"/>
      <c r="DUI54" s="15"/>
      <c r="DUJ54" s="15"/>
      <c r="DUK54" s="15"/>
      <c r="DUL54" s="15"/>
      <c r="DUM54" s="15"/>
      <c r="DUN54" s="15"/>
      <c r="DUO54" s="15"/>
      <c r="DUP54" s="15"/>
      <c r="DUQ54" s="15"/>
      <c r="DUR54" s="15"/>
      <c r="DUS54" s="15"/>
      <c r="DUT54" s="15"/>
      <c r="DUU54" s="15"/>
      <c r="DUV54" s="15"/>
      <c r="DUW54" s="15"/>
      <c r="DUX54" s="15"/>
      <c r="DUY54" s="15"/>
      <c r="DUZ54" s="15"/>
      <c r="DVA54" s="15"/>
      <c r="DVB54" s="15"/>
      <c r="DVC54" s="15"/>
      <c r="DVD54" s="15"/>
      <c r="DVE54" s="15"/>
      <c r="DVF54" s="15"/>
      <c r="DVG54" s="15"/>
      <c r="DVH54" s="15"/>
      <c r="DVI54" s="15"/>
      <c r="DVJ54" s="15"/>
      <c r="DVK54" s="15"/>
      <c r="DVL54" s="15"/>
      <c r="DVM54" s="15"/>
      <c r="DVN54" s="15"/>
      <c r="DVO54" s="15"/>
      <c r="DVP54" s="15"/>
      <c r="DVQ54" s="15"/>
      <c r="DVR54" s="15"/>
      <c r="DVS54" s="15"/>
      <c r="DVT54" s="15"/>
      <c r="DVU54" s="15"/>
      <c r="DVV54" s="15"/>
      <c r="DVW54" s="15"/>
      <c r="DVX54" s="15"/>
      <c r="DVY54" s="15"/>
      <c r="DVZ54" s="15"/>
      <c r="DWA54" s="15"/>
      <c r="DWB54" s="15"/>
      <c r="DWC54" s="15"/>
      <c r="DWD54" s="15"/>
      <c r="DWE54" s="15"/>
      <c r="DWF54" s="15"/>
      <c r="DWG54" s="15"/>
      <c r="DWH54" s="15"/>
      <c r="DWI54" s="15"/>
      <c r="DWJ54" s="15"/>
      <c r="DWK54" s="15"/>
      <c r="DWL54" s="15"/>
      <c r="DWM54" s="15"/>
      <c r="DWN54" s="15"/>
      <c r="DWO54" s="15"/>
      <c r="DWP54" s="15"/>
      <c r="DWQ54" s="15"/>
      <c r="DWR54" s="15"/>
      <c r="DWS54" s="15"/>
      <c r="DWT54" s="15"/>
      <c r="DWU54" s="15"/>
      <c r="DWV54" s="15"/>
      <c r="DWW54" s="15"/>
      <c r="DWX54" s="15"/>
      <c r="DWY54" s="15"/>
      <c r="DWZ54" s="15"/>
      <c r="DXA54" s="15"/>
      <c r="DXB54" s="15"/>
      <c r="DXC54" s="15"/>
      <c r="DXD54" s="15"/>
      <c r="DXE54" s="15"/>
      <c r="DXF54" s="15"/>
      <c r="DXG54" s="15"/>
      <c r="DXH54" s="15"/>
      <c r="DXI54" s="15"/>
      <c r="DXJ54" s="15"/>
      <c r="DXK54" s="15"/>
      <c r="DXL54" s="15"/>
      <c r="DXM54" s="15"/>
      <c r="DXN54" s="15"/>
      <c r="DXO54" s="15"/>
      <c r="DXP54" s="15"/>
      <c r="DXQ54" s="15"/>
      <c r="DXR54" s="15"/>
      <c r="DXS54" s="15"/>
      <c r="DXT54" s="15"/>
      <c r="DXU54" s="15"/>
      <c r="DXV54" s="15"/>
      <c r="DXW54" s="15"/>
      <c r="DXX54" s="15"/>
      <c r="DXY54" s="15"/>
      <c r="DXZ54" s="15"/>
      <c r="DYA54" s="15"/>
      <c r="DYB54" s="15"/>
      <c r="DYC54" s="15"/>
      <c r="DYD54" s="15"/>
      <c r="DYE54" s="15"/>
      <c r="DYF54" s="15"/>
      <c r="DYG54" s="15"/>
      <c r="DYH54" s="15"/>
      <c r="DYI54" s="15"/>
      <c r="DYJ54" s="15"/>
      <c r="DYK54" s="15"/>
      <c r="DYL54" s="15"/>
      <c r="DYM54" s="15"/>
      <c r="DYN54" s="15"/>
      <c r="DYO54" s="15"/>
      <c r="DYP54" s="15"/>
      <c r="DYQ54" s="15"/>
      <c r="DYR54" s="15"/>
      <c r="DYS54" s="15"/>
      <c r="DYT54" s="15"/>
      <c r="DYU54" s="15"/>
      <c r="DYV54" s="15"/>
      <c r="DYW54" s="15"/>
      <c r="DYX54" s="15"/>
      <c r="DYY54" s="15"/>
      <c r="DYZ54" s="15"/>
      <c r="DZA54" s="15"/>
      <c r="DZB54" s="15"/>
      <c r="DZC54" s="15"/>
      <c r="DZD54" s="15"/>
      <c r="DZE54" s="15"/>
      <c r="DZF54" s="15"/>
      <c r="DZG54" s="15"/>
      <c r="DZH54" s="15"/>
      <c r="DZI54" s="15"/>
      <c r="DZJ54" s="15"/>
      <c r="DZK54" s="15"/>
      <c r="DZL54" s="15"/>
      <c r="DZM54" s="15"/>
      <c r="DZN54" s="15"/>
      <c r="DZO54" s="15"/>
      <c r="DZP54" s="15"/>
      <c r="DZQ54" s="15"/>
      <c r="DZR54" s="15"/>
      <c r="DZS54" s="15"/>
      <c r="DZT54" s="15"/>
      <c r="DZU54" s="15"/>
      <c r="DZV54" s="15"/>
      <c r="DZW54" s="15"/>
      <c r="DZX54" s="15"/>
      <c r="DZY54" s="15"/>
      <c r="DZZ54" s="15"/>
      <c r="EAA54" s="15"/>
      <c r="EAB54" s="15"/>
      <c r="EAC54" s="15"/>
      <c r="EAD54" s="15"/>
      <c r="EAE54" s="15"/>
      <c r="EAF54" s="15"/>
      <c r="EAG54" s="15"/>
      <c r="EAH54" s="15"/>
      <c r="EAI54" s="15"/>
      <c r="EAJ54" s="15"/>
      <c r="EAK54" s="15"/>
      <c r="EAL54" s="15"/>
      <c r="EAM54" s="15"/>
      <c r="EAN54" s="15"/>
      <c r="EAO54" s="15"/>
      <c r="EAP54" s="15"/>
      <c r="EAQ54" s="15"/>
      <c r="EAR54" s="15"/>
      <c r="EAS54" s="15"/>
      <c r="EAT54" s="15"/>
      <c r="EAU54" s="15"/>
      <c r="EAV54" s="15"/>
      <c r="EAW54" s="15"/>
      <c r="EAX54" s="15"/>
      <c r="EAY54" s="15"/>
      <c r="EAZ54" s="15"/>
      <c r="EBA54" s="15"/>
      <c r="EBB54" s="15"/>
      <c r="EBC54" s="15"/>
      <c r="EBD54" s="15"/>
      <c r="EBE54" s="15"/>
      <c r="EBF54" s="15"/>
      <c r="EBG54" s="15"/>
      <c r="EBH54" s="15"/>
      <c r="EBI54" s="15"/>
      <c r="EBJ54" s="15"/>
      <c r="EBK54" s="15"/>
      <c r="EBL54" s="15"/>
      <c r="EBM54" s="15"/>
      <c r="EBN54" s="15"/>
      <c r="EBO54" s="15"/>
      <c r="EBP54" s="15"/>
      <c r="EBQ54" s="15"/>
      <c r="EBR54" s="15"/>
      <c r="EBS54" s="15"/>
      <c r="EBT54" s="15"/>
      <c r="EBU54" s="15"/>
      <c r="EBV54" s="15"/>
      <c r="EBW54" s="15"/>
      <c r="EBX54" s="15"/>
      <c r="EBY54" s="15"/>
      <c r="EBZ54" s="15"/>
      <c r="ECA54" s="15"/>
      <c r="ECB54" s="15"/>
      <c r="ECC54" s="15"/>
      <c r="ECD54" s="15"/>
      <c r="ECE54" s="15"/>
      <c r="ECF54" s="15"/>
      <c r="ECG54" s="15"/>
      <c r="ECH54" s="15"/>
      <c r="ECI54" s="15"/>
      <c r="ECJ54" s="15"/>
      <c r="ECK54" s="15"/>
      <c r="ECL54" s="15"/>
      <c r="ECM54" s="15"/>
      <c r="ECN54" s="15"/>
      <c r="ECO54" s="15"/>
      <c r="ECP54" s="15"/>
      <c r="ECQ54" s="15"/>
      <c r="ECR54" s="15"/>
      <c r="ECS54" s="15"/>
      <c r="ECT54" s="15"/>
      <c r="ECU54" s="15"/>
      <c r="ECV54" s="15"/>
      <c r="ECW54" s="15"/>
      <c r="ECX54" s="15"/>
      <c r="ECY54" s="15"/>
      <c r="ECZ54" s="15"/>
      <c r="EDA54" s="15"/>
      <c r="EDB54" s="15"/>
      <c r="EDC54" s="15"/>
      <c r="EDD54" s="15"/>
      <c r="EDE54" s="15"/>
      <c r="EDF54" s="15"/>
      <c r="EDG54" s="15"/>
      <c r="EDH54" s="15"/>
      <c r="EDI54" s="15"/>
      <c r="EDJ54" s="15"/>
      <c r="EDK54" s="15"/>
      <c r="EDL54" s="15"/>
      <c r="EDM54" s="15"/>
      <c r="EDN54" s="15"/>
      <c r="EDO54" s="15"/>
      <c r="EDP54" s="15"/>
      <c r="EDQ54" s="15"/>
      <c r="EDR54" s="15"/>
      <c r="EDS54" s="15"/>
      <c r="EDT54" s="15"/>
      <c r="EDU54" s="15"/>
      <c r="EDV54" s="15"/>
      <c r="EDW54" s="15"/>
      <c r="EDX54" s="15"/>
      <c r="EDY54" s="15"/>
      <c r="EDZ54" s="15"/>
      <c r="EEA54" s="15"/>
      <c r="EEB54" s="15"/>
      <c r="EEC54" s="15"/>
      <c r="EED54" s="15"/>
      <c r="EEE54" s="15"/>
      <c r="EEF54" s="15"/>
      <c r="EEG54" s="15"/>
      <c r="EEH54" s="15"/>
      <c r="EEI54" s="15"/>
      <c r="EEJ54" s="15"/>
      <c r="EEK54" s="15"/>
      <c r="EEL54" s="15"/>
      <c r="EEM54" s="15"/>
      <c r="EEN54" s="15"/>
      <c r="EEO54" s="15"/>
      <c r="EEP54" s="15"/>
      <c r="EEQ54" s="15"/>
      <c r="EER54" s="15"/>
      <c r="EES54" s="15"/>
      <c r="EET54" s="15"/>
      <c r="EEU54" s="15"/>
      <c r="EEV54" s="15"/>
      <c r="EEW54" s="15"/>
      <c r="EEX54" s="15"/>
      <c r="EEY54" s="15"/>
      <c r="EEZ54" s="15"/>
      <c r="EFA54" s="15"/>
      <c r="EFB54" s="15"/>
      <c r="EFC54" s="15"/>
      <c r="EFD54" s="15"/>
      <c r="EFE54" s="15"/>
      <c r="EFF54" s="15"/>
      <c r="EFG54" s="15"/>
      <c r="EFH54" s="15"/>
      <c r="EFI54" s="15"/>
      <c r="EFJ54" s="15"/>
      <c r="EFK54" s="15"/>
      <c r="EFL54" s="15"/>
      <c r="EFM54" s="15"/>
      <c r="EFN54" s="15"/>
      <c r="EFO54" s="15"/>
      <c r="EFP54" s="15"/>
      <c r="EFQ54" s="15"/>
      <c r="EFR54" s="15"/>
      <c r="EFS54" s="15"/>
      <c r="EFT54" s="15"/>
      <c r="EFU54" s="15"/>
      <c r="EFV54" s="15"/>
      <c r="EFW54" s="15"/>
      <c r="EFX54" s="15"/>
      <c r="EFY54" s="15"/>
      <c r="EFZ54" s="15"/>
      <c r="EGA54" s="15"/>
      <c r="EGB54" s="15"/>
      <c r="EGC54" s="15"/>
      <c r="EGD54" s="15"/>
      <c r="EGE54" s="15"/>
      <c r="EGF54" s="15"/>
      <c r="EGG54" s="15"/>
      <c r="EGH54" s="15"/>
      <c r="EGI54" s="15"/>
      <c r="EGJ54" s="15"/>
      <c r="EGK54" s="15"/>
      <c r="EGL54" s="15"/>
      <c r="EGM54" s="15"/>
      <c r="EGN54" s="15"/>
      <c r="EGO54" s="15"/>
      <c r="EGP54" s="15"/>
      <c r="EGQ54" s="15"/>
      <c r="EGR54" s="15"/>
      <c r="EGS54" s="15"/>
      <c r="EGT54" s="15"/>
      <c r="EGU54" s="15"/>
      <c r="EGV54" s="15"/>
      <c r="EGW54" s="15"/>
      <c r="EGX54" s="15"/>
      <c r="EGY54" s="15"/>
      <c r="EGZ54" s="15"/>
      <c r="EHA54" s="15"/>
      <c r="EHB54" s="15"/>
      <c r="EHC54" s="15"/>
      <c r="EHD54" s="15"/>
      <c r="EHE54" s="15"/>
      <c r="EHF54" s="15"/>
      <c r="EHG54" s="15"/>
      <c r="EHH54" s="15"/>
      <c r="EHI54" s="15"/>
      <c r="EHJ54" s="15"/>
      <c r="EHK54" s="15"/>
      <c r="EHL54" s="15"/>
      <c r="EHM54" s="15"/>
      <c r="EHN54" s="15"/>
      <c r="EHO54" s="15"/>
      <c r="EHP54" s="15"/>
      <c r="EHQ54" s="15"/>
      <c r="EHR54" s="15"/>
      <c r="EHS54" s="15"/>
      <c r="EHT54" s="15"/>
      <c r="EHU54" s="15"/>
      <c r="EHV54" s="15"/>
      <c r="EHW54" s="15"/>
      <c r="EHX54" s="15"/>
      <c r="EHY54" s="15"/>
      <c r="EHZ54" s="15"/>
      <c r="EIA54" s="15"/>
      <c r="EIB54" s="15"/>
      <c r="EIC54" s="15"/>
      <c r="EID54" s="15"/>
      <c r="EIE54" s="15"/>
      <c r="EIF54" s="15"/>
      <c r="EIG54" s="15"/>
      <c r="EIH54" s="15"/>
      <c r="EII54" s="15"/>
      <c r="EIJ54" s="15"/>
      <c r="EIK54" s="15"/>
      <c r="EIL54" s="15"/>
      <c r="EIM54" s="15"/>
      <c r="EIN54" s="15"/>
      <c r="EIO54" s="15"/>
      <c r="EIP54" s="15"/>
      <c r="EIQ54" s="15"/>
      <c r="EIR54" s="15"/>
      <c r="EIS54" s="15"/>
      <c r="EIT54" s="15"/>
      <c r="EIU54" s="15"/>
      <c r="EIV54" s="15"/>
      <c r="EIW54" s="15"/>
      <c r="EIX54" s="15"/>
      <c r="EIY54" s="15"/>
      <c r="EIZ54" s="15"/>
      <c r="EJA54" s="15"/>
      <c r="EJB54" s="15"/>
      <c r="EJC54" s="15"/>
      <c r="EJD54" s="15"/>
      <c r="EJE54" s="15"/>
      <c r="EJF54" s="15"/>
      <c r="EJG54" s="15"/>
      <c r="EJH54" s="15"/>
      <c r="EJI54" s="15"/>
      <c r="EJJ54" s="15"/>
      <c r="EJK54" s="15"/>
      <c r="EJL54" s="15"/>
      <c r="EJM54" s="15"/>
      <c r="EJN54" s="15"/>
      <c r="EJO54" s="15"/>
      <c r="EJP54" s="15"/>
      <c r="EJQ54" s="15"/>
      <c r="EJR54" s="15"/>
      <c r="EJS54" s="15"/>
      <c r="EJT54" s="15"/>
      <c r="EJU54" s="15"/>
      <c r="EJV54" s="15"/>
      <c r="EJW54" s="15"/>
      <c r="EJX54" s="15"/>
      <c r="EJY54" s="15"/>
      <c r="EJZ54" s="15"/>
      <c r="EKA54" s="15"/>
      <c r="EKB54" s="15"/>
      <c r="EKC54" s="15"/>
      <c r="EKD54" s="15"/>
      <c r="EKE54" s="15"/>
      <c r="EKF54" s="15"/>
      <c r="EKG54" s="15"/>
      <c r="EKH54" s="15"/>
      <c r="EKI54" s="15"/>
      <c r="EKJ54" s="15"/>
      <c r="EKK54" s="15"/>
      <c r="EKL54" s="15"/>
      <c r="EKM54" s="15"/>
      <c r="EKN54" s="15"/>
      <c r="EKO54" s="15"/>
      <c r="EKP54" s="15"/>
      <c r="EKQ54" s="15"/>
      <c r="EKR54" s="15"/>
      <c r="EKS54" s="15"/>
      <c r="EKT54" s="15"/>
      <c r="EKU54" s="15"/>
      <c r="EKV54" s="15"/>
      <c r="EKW54" s="15"/>
      <c r="EKX54" s="15"/>
      <c r="EKY54" s="15"/>
      <c r="EKZ54" s="15"/>
      <c r="ELA54" s="15"/>
      <c r="ELB54" s="15"/>
      <c r="ELC54" s="15"/>
      <c r="ELD54" s="15"/>
      <c r="ELE54" s="15"/>
      <c r="ELF54" s="15"/>
      <c r="ELG54" s="15"/>
      <c r="ELH54" s="15"/>
      <c r="ELI54" s="15"/>
      <c r="ELJ54" s="15"/>
      <c r="ELK54" s="15"/>
      <c r="ELL54" s="15"/>
      <c r="ELM54" s="15"/>
      <c r="ELN54" s="15"/>
      <c r="ELO54" s="15"/>
      <c r="ELP54" s="15"/>
      <c r="ELQ54" s="15"/>
      <c r="ELR54" s="15"/>
      <c r="ELS54" s="15"/>
      <c r="ELT54" s="15"/>
      <c r="ELU54" s="15"/>
      <c r="ELV54" s="15"/>
      <c r="ELW54" s="15"/>
      <c r="ELX54" s="15"/>
      <c r="ELY54" s="15"/>
      <c r="ELZ54" s="15"/>
      <c r="EMA54" s="15"/>
      <c r="EMB54" s="15"/>
      <c r="EMC54" s="15"/>
      <c r="EMD54" s="15"/>
      <c r="EME54" s="15"/>
      <c r="EMF54" s="15"/>
      <c r="EMG54" s="15"/>
      <c r="EMH54" s="15"/>
      <c r="EMI54" s="15"/>
      <c r="EMJ54" s="15"/>
      <c r="EMK54" s="15"/>
      <c r="EML54" s="15"/>
      <c r="EMM54" s="15"/>
      <c r="EMN54" s="15"/>
      <c r="EMO54" s="15"/>
      <c r="EMP54" s="15"/>
      <c r="EMQ54" s="15"/>
      <c r="EMR54" s="15"/>
      <c r="EMS54" s="15"/>
      <c r="EMT54" s="15"/>
      <c r="EMU54" s="15"/>
      <c r="EMV54" s="15"/>
      <c r="EMW54" s="15"/>
      <c r="EMX54" s="15"/>
      <c r="EMY54" s="15"/>
      <c r="EMZ54" s="15"/>
      <c r="ENA54" s="15"/>
      <c r="ENB54" s="15"/>
      <c r="ENC54" s="15"/>
      <c r="END54" s="15"/>
      <c r="ENE54" s="15"/>
      <c r="ENF54" s="15"/>
      <c r="ENG54" s="15"/>
      <c r="ENH54" s="15"/>
      <c r="ENI54" s="15"/>
      <c r="ENJ54" s="15"/>
      <c r="ENK54" s="15"/>
      <c r="ENL54" s="15"/>
      <c r="ENM54" s="15"/>
      <c r="ENN54" s="15"/>
      <c r="ENO54" s="15"/>
      <c r="ENP54" s="15"/>
      <c r="ENQ54" s="15"/>
      <c r="ENR54" s="15"/>
      <c r="ENS54" s="15"/>
      <c r="ENT54" s="15"/>
      <c r="ENU54" s="15"/>
      <c r="ENV54" s="15"/>
      <c r="ENW54" s="15"/>
      <c r="ENX54" s="15"/>
      <c r="ENY54" s="15"/>
      <c r="ENZ54" s="15"/>
      <c r="EOA54" s="15"/>
      <c r="EOB54" s="15"/>
      <c r="EOC54" s="15"/>
      <c r="EOD54" s="15"/>
      <c r="EOE54" s="15"/>
      <c r="EOF54" s="15"/>
      <c r="EOG54" s="15"/>
      <c r="EOH54" s="15"/>
      <c r="EOI54" s="15"/>
      <c r="EOJ54" s="15"/>
      <c r="EOK54" s="15"/>
      <c r="EOL54" s="15"/>
      <c r="EOM54" s="15"/>
      <c r="EON54" s="15"/>
      <c r="EOO54" s="15"/>
      <c r="EOP54" s="15"/>
      <c r="EOQ54" s="15"/>
      <c r="EOR54" s="15"/>
      <c r="EOS54" s="15"/>
      <c r="EOT54" s="15"/>
      <c r="EOU54" s="15"/>
      <c r="EOV54" s="15"/>
      <c r="EOW54" s="15"/>
      <c r="EOX54" s="15"/>
      <c r="EOY54" s="15"/>
      <c r="EOZ54" s="15"/>
      <c r="EPA54" s="15"/>
      <c r="EPB54" s="15"/>
      <c r="EPC54" s="15"/>
      <c r="EPD54" s="15"/>
      <c r="EPE54" s="15"/>
      <c r="EPF54" s="15"/>
      <c r="EPG54" s="15"/>
      <c r="EPH54" s="15"/>
      <c r="EPI54" s="15"/>
      <c r="EPJ54" s="15"/>
      <c r="EPK54" s="15"/>
      <c r="EPL54" s="15"/>
      <c r="EPM54" s="15"/>
      <c r="EPN54" s="15"/>
      <c r="EPO54" s="15"/>
      <c r="EPP54" s="15"/>
      <c r="EPQ54" s="15"/>
      <c r="EPR54" s="15"/>
      <c r="EPS54" s="15"/>
      <c r="EPT54" s="15"/>
      <c r="EPU54" s="15"/>
      <c r="EPV54" s="15"/>
      <c r="EPW54" s="15"/>
      <c r="EPX54" s="15"/>
      <c r="EPY54" s="15"/>
      <c r="EPZ54" s="15"/>
      <c r="EQA54" s="15"/>
      <c r="EQB54" s="15"/>
      <c r="EQC54" s="15"/>
      <c r="EQD54" s="15"/>
      <c r="EQE54" s="15"/>
      <c r="EQF54" s="15"/>
      <c r="EQG54" s="15"/>
      <c r="EQH54" s="15"/>
      <c r="EQI54" s="15"/>
      <c r="EQJ54" s="15"/>
      <c r="EQK54" s="15"/>
      <c r="EQL54" s="15"/>
      <c r="EQM54" s="15"/>
      <c r="EQN54" s="15"/>
      <c r="EQO54" s="15"/>
      <c r="EQP54" s="15"/>
      <c r="EQQ54" s="15"/>
      <c r="EQR54" s="15"/>
      <c r="EQS54" s="15"/>
      <c r="EQT54" s="15"/>
      <c r="EQU54" s="15"/>
      <c r="EQV54" s="15"/>
      <c r="EQW54" s="15"/>
      <c r="EQX54" s="15"/>
      <c r="EQY54" s="15"/>
      <c r="EQZ54" s="15"/>
      <c r="ERA54" s="15"/>
      <c r="ERB54" s="15"/>
      <c r="ERC54" s="15"/>
      <c r="ERD54" s="15"/>
      <c r="ERE54" s="15"/>
      <c r="ERF54" s="15"/>
      <c r="ERG54" s="15"/>
      <c r="ERH54" s="15"/>
      <c r="ERI54" s="15"/>
      <c r="ERJ54" s="15"/>
      <c r="ERK54" s="15"/>
      <c r="ERL54" s="15"/>
      <c r="ERM54" s="15"/>
      <c r="ERN54" s="15"/>
      <c r="ERO54" s="15"/>
      <c r="ERP54" s="15"/>
      <c r="ERQ54" s="15"/>
      <c r="ERR54" s="15"/>
      <c r="ERS54" s="15"/>
      <c r="ERT54" s="15"/>
      <c r="ERU54" s="15"/>
      <c r="ERV54" s="15"/>
      <c r="ERW54" s="15"/>
      <c r="ERX54" s="15"/>
      <c r="ERY54" s="15"/>
      <c r="ERZ54" s="15"/>
      <c r="ESA54" s="15"/>
      <c r="ESB54" s="15"/>
      <c r="ESC54" s="15"/>
      <c r="ESD54" s="15"/>
      <c r="ESE54" s="15"/>
      <c r="ESF54" s="15"/>
      <c r="ESG54" s="15"/>
      <c r="ESH54" s="15"/>
      <c r="ESI54" s="15"/>
      <c r="ESJ54" s="15"/>
      <c r="ESK54" s="15"/>
      <c r="ESL54" s="15"/>
      <c r="ESM54" s="15"/>
      <c r="ESN54" s="15"/>
      <c r="ESO54" s="15"/>
      <c r="ESP54" s="15"/>
      <c r="ESQ54" s="15"/>
      <c r="ESR54" s="15"/>
      <c r="ESS54" s="15"/>
      <c r="EST54" s="15"/>
      <c r="ESU54" s="15"/>
      <c r="ESV54" s="15"/>
      <c r="ESW54" s="15"/>
      <c r="ESX54" s="15"/>
      <c r="ESY54" s="15"/>
      <c r="ESZ54" s="15"/>
      <c r="ETA54" s="15"/>
      <c r="ETB54" s="15"/>
      <c r="ETC54" s="15"/>
      <c r="ETD54" s="15"/>
      <c r="ETE54" s="15"/>
      <c r="ETF54" s="15"/>
      <c r="ETG54" s="15"/>
      <c r="ETH54" s="15"/>
      <c r="ETI54" s="15"/>
      <c r="ETJ54" s="15"/>
      <c r="ETK54" s="15"/>
      <c r="ETL54" s="15"/>
      <c r="ETM54" s="15"/>
      <c r="ETN54" s="15"/>
      <c r="ETO54" s="15"/>
      <c r="ETP54" s="15"/>
      <c r="ETQ54" s="15"/>
      <c r="ETR54" s="15"/>
      <c r="ETS54" s="15"/>
      <c r="ETT54" s="15"/>
      <c r="ETU54" s="15"/>
      <c r="ETV54" s="15"/>
      <c r="ETW54" s="15"/>
      <c r="ETX54" s="15"/>
      <c r="ETY54" s="15"/>
      <c r="ETZ54" s="15"/>
      <c r="EUA54" s="15"/>
      <c r="EUB54" s="15"/>
      <c r="EUC54" s="15"/>
      <c r="EUD54" s="15"/>
      <c r="EUE54" s="15"/>
      <c r="EUF54" s="15"/>
      <c r="EUG54" s="15"/>
      <c r="EUH54" s="15"/>
      <c r="EUI54" s="15"/>
      <c r="EUJ54" s="15"/>
      <c r="EUK54" s="15"/>
      <c r="EUL54" s="15"/>
      <c r="EUM54" s="15"/>
      <c r="EUN54" s="15"/>
      <c r="EUO54" s="15"/>
      <c r="EUP54" s="15"/>
      <c r="EUQ54" s="15"/>
      <c r="EUR54" s="15"/>
      <c r="EUS54" s="15"/>
      <c r="EUT54" s="15"/>
      <c r="EUU54" s="15"/>
      <c r="EUV54" s="15"/>
      <c r="EUW54" s="15"/>
      <c r="EUX54" s="15"/>
      <c r="EUY54" s="15"/>
      <c r="EUZ54" s="15"/>
      <c r="EVA54" s="15"/>
      <c r="EVB54" s="15"/>
      <c r="EVC54" s="15"/>
      <c r="EVD54" s="15"/>
      <c r="EVE54" s="15"/>
      <c r="EVF54" s="15"/>
      <c r="EVG54" s="15"/>
      <c r="EVH54" s="15"/>
      <c r="EVI54" s="15"/>
      <c r="EVJ54" s="15"/>
      <c r="EVK54" s="15"/>
      <c r="EVL54" s="15"/>
      <c r="EVM54" s="15"/>
      <c r="EVN54" s="15"/>
      <c r="EVO54" s="15"/>
      <c r="EVP54" s="15"/>
      <c r="EVQ54" s="15"/>
      <c r="EVR54" s="15"/>
      <c r="EVS54" s="15"/>
      <c r="EVT54" s="15"/>
      <c r="EVU54" s="15"/>
      <c r="EVV54" s="15"/>
      <c r="EVW54" s="15"/>
      <c r="EVX54" s="15"/>
      <c r="EVY54" s="15"/>
      <c r="EVZ54" s="15"/>
      <c r="EWA54" s="15"/>
      <c r="EWB54" s="15"/>
      <c r="EWC54" s="15"/>
      <c r="EWD54" s="15"/>
      <c r="EWE54" s="15"/>
      <c r="EWF54" s="15"/>
      <c r="EWG54" s="15"/>
      <c r="EWH54" s="15"/>
      <c r="EWI54" s="15"/>
      <c r="EWJ54" s="15"/>
      <c r="EWK54" s="15"/>
      <c r="EWL54" s="15"/>
      <c r="EWM54" s="15"/>
      <c r="EWN54" s="15"/>
      <c r="EWO54" s="15"/>
      <c r="EWP54" s="15"/>
      <c r="EWQ54" s="15"/>
      <c r="EWR54" s="15"/>
      <c r="EWS54" s="15"/>
      <c r="EWT54" s="15"/>
      <c r="EWU54" s="15"/>
      <c r="EWV54" s="15"/>
      <c r="EWW54" s="15"/>
      <c r="EWX54" s="15"/>
      <c r="EWY54" s="15"/>
      <c r="EWZ54" s="15"/>
      <c r="EXA54" s="15"/>
      <c r="EXB54" s="15"/>
      <c r="EXC54" s="15"/>
      <c r="EXD54" s="15"/>
      <c r="EXE54" s="15"/>
      <c r="EXF54" s="15"/>
      <c r="EXG54" s="15"/>
      <c r="EXH54" s="15"/>
      <c r="EXI54" s="15"/>
      <c r="EXJ54" s="15"/>
      <c r="EXK54" s="15"/>
      <c r="EXL54" s="15"/>
      <c r="EXM54" s="15"/>
      <c r="EXN54" s="15"/>
      <c r="EXO54" s="15"/>
      <c r="EXP54" s="15"/>
      <c r="EXQ54" s="15"/>
      <c r="EXR54" s="15"/>
      <c r="EXS54" s="15"/>
      <c r="EXT54" s="15"/>
      <c r="EXU54" s="15"/>
      <c r="EXV54" s="15"/>
      <c r="EXW54" s="15"/>
      <c r="EXX54" s="15"/>
      <c r="EXY54" s="15"/>
      <c r="EXZ54" s="15"/>
      <c r="EYA54" s="15"/>
      <c r="EYB54" s="15"/>
      <c r="EYC54" s="15"/>
      <c r="EYD54" s="15"/>
      <c r="EYE54" s="15"/>
      <c r="EYF54" s="15"/>
      <c r="EYG54" s="15"/>
      <c r="EYH54" s="15"/>
      <c r="EYI54" s="15"/>
      <c r="EYJ54" s="15"/>
      <c r="EYK54" s="15"/>
      <c r="EYL54" s="15"/>
      <c r="EYM54" s="15"/>
      <c r="EYN54" s="15"/>
      <c r="EYO54" s="15"/>
      <c r="EYP54" s="15"/>
      <c r="EYQ54" s="15"/>
      <c r="EYR54" s="15"/>
      <c r="EYS54" s="15"/>
      <c r="EYT54" s="15"/>
      <c r="EYU54" s="15"/>
      <c r="EYV54" s="15"/>
      <c r="EYW54" s="15"/>
      <c r="EYX54" s="15"/>
      <c r="EYY54" s="15"/>
      <c r="EYZ54" s="15"/>
      <c r="EZA54" s="15"/>
      <c r="EZB54" s="15"/>
      <c r="EZC54" s="15"/>
      <c r="EZD54" s="15"/>
      <c r="EZE54" s="15"/>
      <c r="EZF54" s="15"/>
      <c r="EZG54" s="15"/>
      <c r="EZH54" s="15"/>
      <c r="EZI54" s="15"/>
      <c r="EZJ54" s="15"/>
      <c r="EZK54" s="15"/>
      <c r="EZL54" s="15"/>
      <c r="EZM54" s="15"/>
      <c r="EZN54" s="15"/>
      <c r="EZO54" s="15"/>
      <c r="EZP54" s="15"/>
      <c r="EZQ54" s="15"/>
      <c r="EZR54" s="15"/>
      <c r="EZS54" s="15"/>
      <c r="EZT54" s="15"/>
      <c r="EZU54" s="15"/>
      <c r="EZV54" s="15"/>
      <c r="EZW54" s="15"/>
      <c r="EZX54" s="15"/>
      <c r="EZY54" s="15"/>
      <c r="EZZ54" s="15"/>
      <c r="FAA54" s="15"/>
      <c r="FAB54" s="15"/>
      <c r="FAC54" s="15"/>
      <c r="FAD54" s="15"/>
      <c r="FAE54" s="15"/>
      <c r="FAF54" s="15"/>
      <c r="FAG54" s="15"/>
      <c r="FAH54" s="15"/>
      <c r="FAI54" s="15"/>
      <c r="FAJ54" s="15"/>
      <c r="FAK54" s="15"/>
      <c r="FAL54" s="15"/>
      <c r="FAM54" s="15"/>
      <c r="FAN54" s="15"/>
      <c r="FAO54" s="15"/>
      <c r="FAP54" s="15"/>
      <c r="FAQ54" s="15"/>
      <c r="FAR54" s="15"/>
      <c r="FAS54" s="15"/>
      <c r="FAT54" s="15"/>
      <c r="FAU54" s="15"/>
      <c r="FAV54" s="15"/>
      <c r="FAW54" s="15"/>
      <c r="FAX54" s="15"/>
      <c r="FAY54" s="15"/>
      <c r="FAZ54" s="15"/>
      <c r="FBA54" s="15"/>
      <c r="FBB54" s="15"/>
      <c r="FBC54" s="15"/>
      <c r="FBD54" s="15"/>
      <c r="FBE54" s="15"/>
      <c r="FBF54" s="15"/>
      <c r="FBG54" s="15"/>
      <c r="FBH54" s="15"/>
      <c r="FBI54" s="15"/>
      <c r="FBJ54" s="15"/>
      <c r="FBK54" s="15"/>
      <c r="FBL54" s="15"/>
      <c r="FBM54" s="15"/>
      <c r="FBN54" s="15"/>
      <c r="FBO54" s="15"/>
      <c r="FBP54" s="15"/>
      <c r="FBQ54" s="15"/>
      <c r="FBR54" s="15"/>
      <c r="FBS54" s="15"/>
      <c r="FBT54" s="15"/>
      <c r="FBU54" s="15"/>
      <c r="FBV54" s="15"/>
      <c r="FBW54" s="15"/>
      <c r="FBX54" s="15"/>
      <c r="FBY54" s="15"/>
      <c r="FBZ54" s="15"/>
      <c r="FCA54" s="15"/>
      <c r="FCB54" s="15"/>
      <c r="FCC54" s="15"/>
      <c r="FCD54" s="15"/>
      <c r="FCE54" s="15"/>
      <c r="FCF54" s="15"/>
      <c r="FCG54" s="15"/>
      <c r="FCH54" s="15"/>
      <c r="FCI54" s="15"/>
      <c r="FCJ54" s="15"/>
      <c r="FCK54" s="15"/>
      <c r="FCL54" s="15"/>
      <c r="FCM54" s="15"/>
      <c r="FCN54" s="15"/>
      <c r="FCO54" s="15"/>
      <c r="FCP54" s="15"/>
      <c r="FCQ54" s="15"/>
      <c r="FCR54" s="15"/>
      <c r="FCS54" s="15"/>
      <c r="FCT54" s="15"/>
      <c r="FCU54" s="15"/>
      <c r="FCV54" s="15"/>
      <c r="FCW54" s="15"/>
      <c r="FCX54" s="15"/>
      <c r="FCY54" s="15"/>
      <c r="FCZ54" s="15"/>
      <c r="FDA54" s="15"/>
      <c r="FDB54" s="15"/>
      <c r="FDC54" s="15"/>
      <c r="FDD54" s="15"/>
      <c r="FDE54" s="15"/>
      <c r="FDF54" s="15"/>
      <c r="FDG54" s="15"/>
      <c r="FDH54" s="15"/>
      <c r="FDI54" s="15"/>
      <c r="FDJ54" s="15"/>
      <c r="FDK54" s="15"/>
      <c r="FDL54" s="15"/>
      <c r="FDM54" s="15"/>
      <c r="FDN54" s="15"/>
      <c r="FDO54" s="15"/>
      <c r="FDP54" s="15"/>
      <c r="FDQ54" s="15"/>
      <c r="FDR54" s="15"/>
      <c r="FDS54" s="15"/>
      <c r="FDT54" s="15"/>
      <c r="FDU54" s="15"/>
      <c r="FDV54" s="15"/>
      <c r="FDW54" s="15"/>
      <c r="FDX54" s="15"/>
      <c r="FDY54" s="15"/>
      <c r="FDZ54" s="15"/>
      <c r="FEA54" s="15"/>
      <c r="FEB54" s="15"/>
      <c r="FEC54" s="15"/>
      <c r="FED54" s="15"/>
      <c r="FEE54" s="15"/>
      <c r="FEF54" s="15"/>
      <c r="FEG54" s="15"/>
      <c r="FEH54" s="15"/>
      <c r="FEI54" s="15"/>
      <c r="FEJ54" s="15"/>
      <c r="FEK54" s="15"/>
      <c r="FEL54" s="15"/>
      <c r="FEM54" s="15"/>
      <c r="FEN54" s="15"/>
      <c r="FEO54" s="15"/>
      <c r="FEP54" s="15"/>
      <c r="FEQ54" s="15"/>
      <c r="FER54" s="15"/>
      <c r="FES54" s="15"/>
      <c r="FET54" s="15"/>
      <c r="FEU54" s="15"/>
      <c r="FEV54" s="15"/>
      <c r="FEW54" s="15"/>
      <c r="FEX54" s="15"/>
      <c r="FEY54" s="15"/>
      <c r="FEZ54" s="15"/>
      <c r="FFA54" s="15"/>
      <c r="FFB54" s="15"/>
      <c r="FFC54" s="15"/>
      <c r="FFD54" s="15"/>
      <c r="FFE54" s="15"/>
      <c r="FFF54" s="15"/>
      <c r="FFG54" s="15"/>
      <c r="FFH54" s="15"/>
      <c r="FFI54" s="15"/>
      <c r="FFJ54" s="15"/>
      <c r="FFK54" s="15"/>
      <c r="FFL54" s="15"/>
      <c r="FFM54" s="15"/>
      <c r="FFN54" s="15"/>
      <c r="FFO54" s="15"/>
      <c r="FFP54" s="15"/>
      <c r="FFQ54" s="15"/>
      <c r="FFR54" s="15"/>
      <c r="FFS54" s="15"/>
      <c r="FFT54" s="15"/>
      <c r="FFU54" s="15"/>
      <c r="FFV54" s="15"/>
      <c r="FFW54" s="15"/>
      <c r="FFX54" s="15"/>
      <c r="FFY54" s="15"/>
      <c r="FFZ54" s="15"/>
      <c r="FGA54" s="15"/>
      <c r="FGB54" s="15"/>
      <c r="FGC54" s="15"/>
      <c r="FGD54" s="15"/>
      <c r="FGE54" s="15"/>
      <c r="FGF54" s="15"/>
      <c r="FGG54" s="15"/>
      <c r="FGH54" s="15"/>
      <c r="FGI54" s="15"/>
      <c r="FGJ54" s="15"/>
      <c r="FGK54" s="15"/>
      <c r="FGL54" s="15"/>
      <c r="FGM54" s="15"/>
      <c r="FGN54" s="15"/>
      <c r="FGO54" s="15"/>
      <c r="FGP54" s="15"/>
      <c r="FGQ54" s="15"/>
      <c r="FGR54" s="15"/>
      <c r="FGS54" s="15"/>
      <c r="FGT54" s="15"/>
      <c r="FGU54" s="15"/>
      <c r="FGV54" s="15"/>
      <c r="FGW54" s="15"/>
      <c r="FGX54" s="15"/>
      <c r="FGY54" s="15"/>
      <c r="FGZ54" s="15"/>
      <c r="FHA54" s="15"/>
      <c r="FHB54" s="15"/>
      <c r="FHC54" s="15"/>
      <c r="FHD54" s="15"/>
      <c r="FHE54" s="15"/>
      <c r="FHF54" s="15"/>
      <c r="FHG54" s="15"/>
      <c r="FHH54" s="15"/>
      <c r="FHI54" s="15"/>
      <c r="FHJ54" s="15"/>
      <c r="FHK54" s="15"/>
      <c r="FHL54" s="15"/>
      <c r="FHM54" s="15"/>
      <c r="FHN54" s="15"/>
      <c r="FHO54" s="15"/>
      <c r="FHP54" s="15"/>
      <c r="FHQ54" s="15"/>
      <c r="FHR54" s="15"/>
      <c r="FHS54" s="15"/>
      <c r="FHT54" s="15"/>
      <c r="FHU54" s="15"/>
      <c r="FHV54" s="15"/>
      <c r="FHW54" s="15"/>
      <c r="FHX54" s="15"/>
      <c r="FHY54" s="15"/>
      <c r="FHZ54" s="15"/>
      <c r="FIA54" s="15"/>
      <c r="FIB54" s="15"/>
      <c r="FIC54" s="15"/>
      <c r="FID54" s="15"/>
      <c r="FIE54" s="15"/>
      <c r="FIF54" s="15"/>
      <c r="FIG54" s="15"/>
      <c r="FIH54" s="15"/>
      <c r="FII54" s="15"/>
      <c r="FIJ54" s="15"/>
      <c r="FIK54" s="15"/>
      <c r="FIL54" s="15"/>
      <c r="FIM54" s="15"/>
      <c r="FIN54" s="15"/>
      <c r="FIO54" s="15"/>
      <c r="FIP54" s="15"/>
      <c r="FIQ54" s="15"/>
      <c r="FIR54" s="15"/>
      <c r="FIS54" s="15"/>
      <c r="FIT54" s="15"/>
      <c r="FIU54" s="15"/>
      <c r="FIV54" s="15"/>
      <c r="FIW54" s="15"/>
      <c r="FIX54" s="15"/>
      <c r="FIY54" s="15"/>
      <c r="FIZ54" s="15"/>
      <c r="FJA54" s="15"/>
      <c r="FJB54" s="15"/>
      <c r="FJC54" s="15"/>
      <c r="FJD54" s="15"/>
      <c r="FJE54" s="15"/>
      <c r="FJF54" s="15"/>
      <c r="FJG54" s="15"/>
      <c r="FJH54" s="15"/>
      <c r="FJI54" s="15"/>
      <c r="FJJ54" s="15"/>
      <c r="FJK54" s="15"/>
      <c r="FJL54" s="15"/>
      <c r="FJM54" s="15"/>
      <c r="FJN54" s="15"/>
      <c r="FJO54" s="15"/>
      <c r="FJP54" s="15"/>
      <c r="FJQ54" s="15"/>
      <c r="FJR54" s="15"/>
      <c r="FJS54" s="15"/>
      <c r="FJT54" s="15"/>
      <c r="FJU54" s="15"/>
      <c r="FJV54" s="15"/>
      <c r="FJW54" s="15"/>
      <c r="FJX54" s="15"/>
      <c r="FJY54" s="15"/>
      <c r="FJZ54" s="15"/>
      <c r="FKA54" s="15"/>
      <c r="FKB54" s="15"/>
      <c r="FKC54" s="15"/>
      <c r="FKD54" s="15"/>
      <c r="FKE54" s="15"/>
      <c r="FKF54" s="15"/>
      <c r="FKG54" s="15"/>
      <c r="FKH54" s="15"/>
      <c r="FKI54" s="15"/>
      <c r="FKJ54" s="15"/>
      <c r="FKK54" s="15"/>
      <c r="FKL54" s="15"/>
      <c r="FKM54" s="15"/>
      <c r="FKN54" s="15"/>
      <c r="FKO54" s="15"/>
      <c r="FKP54" s="15"/>
      <c r="FKQ54" s="15"/>
      <c r="FKR54" s="15"/>
      <c r="FKS54" s="15"/>
      <c r="FKT54" s="15"/>
      <c r="FKU54" s="15"/>
      <c r="FKV54" s="15"/>
      <c r="FKW54" s="15"/>
      <c r="FKX54" s="15"/>
      <c r="FKY54" s="15"/>
      <c r="FKZ54" s="15"/>
      <c r="FLA54" s="15"/>
      <c r="FLB54" s="15"/>
      <c r="FLC54" s="15"/>
      <c r="FLD54" s="15"/>
      <c r="FLE54" s="15"/>
      <c r="FLF54" s="15"/>
      <c r="FLG54" s="15"/>
      <c r="FLH54" s="15"/>
      <c r="FLI54" s="15"/>
      <c r="FLJ54" s="15"/>
      <c r="FLK54" s="15"/>
      <c r="FLL54" s="15"/>
      <c r="FLM54" s="15"/>
      <c r="FLN54" s="15"/>
      <c r="FLO54" s="15"/>
      <c r="FLP54" s="15"/>
      <c r="FLQ54" s="15"/>
      <c r="FLR54" s="15"/>
      <c r="FLS54" s="15"/>
      <c r="FLT54" s="15"/>
      <c r="FLU54" s="15"/>
      <c r="FLV54" s="15"/>
      <c r="FLW54" s="15"/>
      <c r="FLX54" s="15"/>
      <c r="FLY54" s="15"/>
      <c r="FLZ54" s="15"/>
      <c r="FMA54" s="15"/>
      <c r="FMB54" s="15"/>
      <c r="FMC54" s="15"/>
      <c r="FMD54" s="15"/>
      <c r="FME54" s="15"/>
      <c r="FMF54" s="15"/>
      <c r="FMG54" s="15"/>
      <c r="FMH54" s="15"/>
      <c r="FMI54" s="15"/>
      <c r="FMJ54" s="15"/>
      <c r="FMK54" s="15"/>
      <c r="FML54" s="15"/>
      <c r="FMM54" s="15"/>
      <c r="FMN54" s="15"/>
      <c r="FMO54" s="15"/>
      <c r="FMP54" s="15"/>
      <c r="FMQ54" s="15"/>
      <c r="FMR54" s="15"/>
      <c r="FMS54" s="15"/>
      <c r="FMT54" s="15"/>
      <c r="FMU54" s="15"/>
      <c r="FMV54" s="15"/>
      <c r="FMW54" s="15"/>
      <c r="FMX54" s="15"/>
      <c r="FMY54" s="15"/>
      <c r="FMZ54" s="15"/>
      <c r="FNA54" s="15"/>
      <c r="FNB54" s="15"/>
      <c r="FNC54" s="15"/>
      <c r="FND54" s="15"/>
      <c r="FNE54" s="15"/>
      <c r="FNF54" s="15"/>
      <c r="FNG54" s="15"/>
      <c r="FNH54" s="15"/>
      <c r="FNI54" s="15"/>
      <c r="FNJ54" s="15"/>
      <c r="FNK54" s="15"/>
      <c r="FNL54" s="15"/>
      <c r="FNM54" s="15"/>
      <c r="FNN54" s="15"/>
      <c r="FNO54" s="15"/>
      <c r="FNP54" s="15"/>
      <c r="FNQ54" s="15"/>
      <c r="FNR54" s="15"/>
      <c r="FNS54" s="15"/>
      <c r="FNT54" s="15"/>
      <c r="FNU54" s="15"/>
      <c r="FNV54" s="15"/>
      <c r="FNW54" s="15"/>
      <c r="FNX54" s="15"/>
      <c r="FNY54" s="15"/>
      <c r="FNZ54" s="15"/>
      <c r="FOA54" s="15"/>
      <c r="FOB54" s="15"/>
      <c r="FOC54" s="15"/>
      <c r="FOD54" s="15"/>
      <c r="FOE54" s="15"/>
      <c r="FOF54" s="15"/>
      <c r="FOG54" s="15"/>
      <c r="FOH54" s="15"/>
      <c r="FOI54" s="15"/>
      <c r="FOJ54" s="15"/>
      <c r="FOK54" s="15"/>
      <c r="FOL54" s="15"/>
      <c r="FOM54" s="15"/>
      <c r="FON54" s="15"/>
      <c r="FOO54" s="15"/>
      <c r="FOP54" s="15"/>
      <c r="FOQ54" s="15"/>
      <c r="FOR54" s="15"/>
      <c r="FOS54" s="15"/>
      <c r="FOT54" s="15"/>
      <c r="FOU54" s="15"/>
      <c r="FOV54" s="15"/>
      <c r="FOW54" s="15"/>
      <c r="FOX54" s="15"/>
      <c r="FOY54" s="15"/>
      <c r="FOZ54" s="15"/>
      <c r="FPA54" s="15"/>
      <c r="FPB54" s="15"/>
      <c r="FPC54" s="15"/>
      <c r="FPD54" s="15"/>
      <c r="FPE54" s="15"/>
      <c r="FPF54" s="15"/>
      <c r="FPG54" s="15"/>
      <c r="FPH54" s="15"/>
      <c r="FPI54" s="15"/>
      <c r="FPJ54" s="15"/>
      <c r="FPK54" s="15"/>
      <c r="FPL54" s="15"/>
      <c r="FPM54" s="15"/>
      <c r="FPN54" s="15"/>
      <c r="FPO54" s="15"/>
      <c r="FPP54" s="15"/>
      <c r="FPQ54" s="15"/>
      <c r="FPR54" s="15"/>
      <c r="FPS54" s="15"/>
      <c r="FPT54" s="15"/>
      <c r="FPU54" s="15"/>
      <c r="FPV54" s="15"/>
      <c r="FPW54" s="15"/>
      <c r="FPX54" s="15"/>
      <c r="FPY54" s="15"/>
      <c r="FPZ54" s="15"/>
      <c r="FQA54" s="15"/>
      <c r="FQB54" s="15"/>
      <c r="FQC54" s="15"/>
      <c r="FQD54" s="15"/>
      <c r="FQE54" s="15"/>
      <c r="FQF54" s="15"/>
      <c r="FQG54" s="15"/>
      <c r="FQH54" s="15"/>
      <c r="FQI54" s="15"/>
      <c r="FQJ54" s="15"/>
      <c r="FQK54" s="15"/>
      <c r="FQL54" s="15"/>
      <c r="FQM54" s="15"/>
      <c r="FQN54" s="15"/>
      <c r="FQO54" s="15"/>
      <c r="FQP54" s="15"/>
      <c r="FQQ54" s="15"/>
      <c r="FQR54" s="15"/>
      <c r="FQS54" s="15"/>
      <c r="FQT54" s="15"/>
      <c r="FQU54" s="15"/>
      <c r="FQV54" s="15"/>
      <c r="FQW54" s="15"/>
      <c r="FQX54" s="15"/>
      <c r="FQY54" s="15"/>
      <c r="FQZ54" s="15"/>
      <c r="FRA54" s="15"/>
      <c r="FRB54" s="15"/>
      <c r="FRC54" s="15"/>
      <c r="FRD54" s="15"/>
      <c r="FRE54" s="15"/>
      <c r="FRF54" s="15"/>
      <c r="FRG54" s="15"/>
      <c r="FRH54" s="15"/>
      <c r="FRI54" s="15"/>
      <c r="FRJ54" s="15"/>
      <c r="FRK54" s="15"/>
      <c r="FRL54" s="15"/>
      <c r="FRM54" s="15"/>
      <c r="FRN54" s="15"/>
      <c r="FRO54" s="15"/>
      <c r="FRP54" s="15"/>
      <c r="FRQ54" s="15"/>
      <c r="FRR54" s="15"/>
      <c r="FRS54" s="15"/>
      <c r="FRT54" s="15"/>
      <c r="FRU54" s="15"/>
      <c r="FRV54" s="15"/>
      <c r="FRW54" s="15"/>
      <c r="FRX54" s="15"/>
      <c r="FRY54" s="15"/>
      <c r="FRZ54" s="15"/>
      <c r="FSA54" s="15"/>
      <c r="FSB54" s="15"/>
      <c r="FSC54" s="15"/>
      <c r="FSD54" s="15"/>
      <c r="FSE54" s="15"/>
      <c r="FSF54" s="15"/>
      <c r="FSG54" s="15"/>
      <c r="FSH54" s="15"/>
      <c r="FSI54" s="15"/>
      <c r="FSJ54" s="15"/>
      <c r="FSK54" s="15"/>
      <c r="FSL54" s="15"/>
      <c r="FSM54" s="15"/>
      <c r="FSN54" s="15"/>
      <c r="FSO54" s="15"/>
      <c r="FSP54" s="15"/>
      <c r="FSQ54" s="15"/>
      <c r="FSR54" s="15"/>
      <c r="FSS54" s="15"/>
      <c r="FST54" s="15"/>
      <c r="FSU54" s="15"/>
      <c r="FSV54" s="15"/>
      <c r="FSW54" s="15"/>
      <c r="FSX54" s="15"/>
      <c r="FSY54" s="15"/>
      <c r="FSZ54" s="15"/>
      <c r="FTA54" s="15"/>
      <c r="FTB54" s="15"/>
      <c r="FTC54" s="15"/>
      <c r="FTD54" s="15"/>
      <c r="FTE54" s="15"/>
      <c r="FTF54" s="15"/>
      <c r="FTG54" s="15"/>
      <c r="FTH54" s="15"/>
      <c r="FTI54" s="15"/>
      <c r="FTJ54" s="15"/>
      <c r="FTK54" s="15"/>
      <c r="FTL54" s="15"/>
      <c r="FTM54" s="15"/>
      <c r="FTN54" s="15"/>
      <c r="FTO54" s="15"/>
      <c r="FTP54" s="15"/>
      <c r="FTQ54" s="15"/>
      <c r="FTR54" s="15"/>
      <c r="FTS54" s="15"/>
      <c r="FTT54" s="15"/>
      <c r="FTU54" s="15"/>
      <c r="FTV54" s="15"/>
      <c r="FTW54" s="15"/>
      <c r="FTX54" s="15"/>
      <c r="FTY54" s="15"/>
      <c r="FTZ54" s="15"/>
      <c r="FUA54" s="15"/>
      <c r="FUB54" s="15"/>
      <c r="FUC54" s="15"/>
      <c r="FUD54" s="15"/>
      <c r="FUE54" s="15"/>
      <c r="FUF54" s="15"/>
      <c r="FUG54" s="15"/>
      <c r="FUH54" s="15"/>
      <c r="FUI54" s="15"/>
      <c r="FUJ54" s="15"/>
      <c r="FUK54" s="15"/>
      <c r="FUL54" s="15"/>
      <c r="FUM54" s="15"/>
      <c r="FUN54" s="15"/>
      <c r="FUO54" s="15"/>
      <c r="FUP54" s="15"/>
      <c r="FUQ54" s="15"/>
      <c r="FUR54" s="15"/>
      <c r="FUS54" s="15"/>
      <c r="FUT54" s="15"/>
      <c r="FUU54" s="15"/>
      <c r="FUV54" s="15"/>
      <c r="FUW54" s="15"/>
      <c r="FUX54" s="15"/>
      <c r="FUY54" s="15"/>
      <c r="FUZ54" s="15"/>
      <c r="FVA54" s="15"/>
      <c r="FVB54" s="15"/>
      <c r="FVC54" s="15"/>
      <c r="FVD54" s="15"/>
      <c r="FVE54" s="15"/>
      <c r="FVF54" s="15"/>
      <c r="FVG54" s="15"/>
      <c r="FVH54" s="15"/>
      <c r="FVI54" s="15"/>
      <c r="FVJ54" s="15"/>
      <c r="FVK54" s="15"/>
      <c r="FVL54" s="15"/>
      <c r="FVM54" s="15"/>
      <c r="FVN54" s="15"/>
      <c r="FVO54" s="15"/>
      <c r="FVP54" s="15"/>
      <c r="FVQ54" s="15"/>
      <c r="FVR54" s="15"/>
      <c r="FVS54" s="15"/>
      <c r="FVT54" s="15"/>
      <c r="FVU54" s="15"/>
      <c r="FVV54" s="15"/>
      <c r="FVW54" s="15"/>
      <c r="FVX54" s="15"/>
      <c r="FVY54" s="15"/>
      <c r="FVZ54" s="15"/>
      <c r="FWA54" s="15"/>
      <c r="FWB54" s="15"/>
      <c r="FWC54" s="15"/>
      <c r="FWD54" s="15"/>
      <c r="FWE54" s="15"/>
      <c r="FWF54" s="15"/>
      <c r="FWG54" s="15"/>
      <c r="FWH54" s="15"/>
      <c r="FWI54" s="15"/>
      <c r="FWJ54" s="15"/>
      <c r="FWK54" s="15"/>
      <c r="FWL54" s="15"/>
      <c r="FWM54" s="15"/>
      <c r="FWN54" s="15"/>
      <c r="FWO54" s="15"/>
      <c r="FWP54" s="15"/>
      <c r="FWQ54" s="15"/>
      <c r="FWR54" s="15"/>
      <c r="FWS54" s="15"/>
      <c r="FWT54" s="15"/>
      <c r="FWU54" s="15"/>
      <c r="FWV54" s="15"/>
      <c r="FWW54" s="15"/>
      <c r="FWX54" s="15"/>
      <c r="FWY54" s="15"/>
      <c r="FWZ54" s="15"/>
      <c r="FXA54" s="15"/>
      <c r="FXB54" s="15"/>
      <c r="FXC54" s="15"/>
      <c r="FXD54" s="15"/>
      <c r="FXE54" s="15"/>
      <c r="FXF54" s="15"/>
      <c r="FXG54" s="15"/>
      <c r="FXH54" s="15"/>
      <c r="FXI54" s="15"/>
      <c r="FXJ54" s="15"/>
      <c r="FXK54" s="15"/>
      <c r="FXL54" s="15"/>
      <c r="FXM54" s="15"/>
      <c r="FXN54" s="15"/>
      <c r="FXO54" s="15"/>
      <c r="FXP54" s="15"/>
      <c r="FXQ54" s="15"/>
      <c r="FXR54" s="15"/>
      <c r="FXS54" s="15"/>
      <c r="FXT54" s="15"/>
      <c r="FXU54" s="15"/>
      <c r="FXV54" s="15"/>
      <c r="FXW54" s="15"/>
      <c r="FXX54" s="15"/>
      <c r="FXY54" s="15"/>
      <c r="FXZ54" s="15"/>
      <c r="FYA54" s="15"/>
      <c r="FYB54" s="15"/>
      <c r="FYC54" s="15"/>
      <c r="FYD54" s="15"/>
      <c r="FYE54" s="15"/>
      <c r="FYF54" s="15"/>
      <c r="FYG54" s="15"/>
      <c r="FYH54" s="15"/>
      <c r="FYI54" s="15"/>
      <c r="FYJ54" s="15"/>
      <c r="FYK54" s="15"/>
      <c r="FYL54" s="15"/>
      <c r="FYM54" s="15"/>
      <c r="FYN54" s="15"/>
      <c r="FYO54" s="15"/>
      <c r="FYP54" s="15"/>
      <c r="FYQ54" s="15"/>
      <c r="FYR54" s="15"/>
      <c r="FYS54" s="15"/>
      <c r="FYT54" s="15"/>
      <c r="FYU54" s="15"/>
      <c r="FYV54" s="15"/>
      <c r="FYW54" s="15"/>
      <c r="FYX54" s="15"/>
      <c r="FYY54" s="15"/>
      <c r="FYZ54" s="15"/>
      <c r="FZA54" s="15"/>
      <c r="FZB54" s="15"/>
      <c r="FZC54" s="15"/>
      <c r="FZD54" s="15"/>
      <c r="FZE54" s="15"/>
      <c r="FZF54" s="15"/>
      <c r="FZG54" s="15"/>
      <c r="FZH54" s="15"/>
      <c r="FZI54" s="15"/>
      <c r="FZJ54" s="15"/>
      <c r="FZK54" s="15"/>
      <c r="FZL54" s="15"/>
      <c r="FZM54" s="15"/>
      <c r="FZN54" s="15"/>
      <c r="FZO54" s="15"/>
      <c r="FZP54" s="15"/>
      <c r="FZQ54" s="15"/>
      <c r="FZR54" s="15"/>
      <c r="FZS54" s="15"/>
      <c r="FZT54" s="15"/>
      <c r="FZU54" s="15"/>
      <c r="FZV54" s="15"/>
      <c r="FZW54" s="15"/>
      <c r="FZX54" s="15"/>
      <c r="FZY54" s="15"/>
      <c r="FZZ54" s="15"/>
      <c r="GAA54" s="15"/>
      <c r="GAB54" s="15"/>
      <c r="GAC54" s="15"/>
      <c r="GAD54" s="15"/>
      <c r="GAE54" s="15"/>
      <c r="GAF54" s="15"/>
      <c r="GAG54" s="15"/>
      <c r="GAH54" s="15"/>
      <c r="GAI54" s="15"/>
      <c r="GAJ54" s="15"/>
      <c r="GAK54" s="15"/>
      <c r="GAL54" s="15"/>
      <c r="GAM54" s="15"/>
      <c r="GAN54" s="15"/>
      <c r="GAO54" s="15"/>
      <c r="GAP54" s="15"/>
      <c r="GAQ54" s="15"/>
      <c r="GAR54" s="15"/>
      <c r="GAS54" s="15"/>
      <c r="GAT54" s="15"/>
      <c r="GAU54" s="15"/>
      <c r="GAV54" s="15"/>
      <c r="GAW54" s="15"/>
      <c r="GAX54" s="15"/>
      <c r="GAY54" s="15"/>
      <c r="GAZ54" s="15"/>
      <c r="GBA54" s="15"/>
      <c r="GBB54" s="15"/>
      <c r="GBC54" s="15"/>
      <c r="GBD54" s="15"/>
      <c r="GBE54" s="15"/>
      <c r="GBF54" s="15"/>
      <c r="GBG54" s="15"/>
      <c r="GBH54" s="15"/>
      <c r="GBI54" s="15"/>
      <c r="GBJ54" s="15"/>
      <c r="GBK54" s="15"/>
      <c r="GBL54" s="15"/>
      <c r="GBM54" s="15"/>
      <c r="GBN54" s="15"/>
      <c r="GBO54" s="15"/>
      <c r="GBP54" s="15"/>
      <c r="GBQ54" s="15"/>
      <c r="GBR54" s="15"/>
      <c r="GBS54" s="15"/>
      <c r="GBT54" s="15"/>
      <c r="GBU54" s="15"/>
      <c r="GBV54" s="15"/>
      <c r="GBW54" s="15"/>
      <c r="GBX54" s="15"/>
      <c r="GBY54" s="15"/>
      <c r="GBZ54" s="15"/>
      <c r="GCA54" s="15"/>
      <c r="GCB54" s="15"/>
      <c r="GCC54" s="15"/>
      <c r="GCD54" s="15"/>
      <c r="GCE54" s="15"/>
      <c r="GCF54" s="15"/>
      <c r="GCG54" s="15"/>
      <c r="GCH54" s="15"/>
      <c r="GCI54" s="15"/>
      <c r="GCJ54" s="15"/>
      <c r="GCK54" s="15"/>
      <c r="GCL54" s="15"/>
      <c r="GCM54" s="15"/>
      <c r="GCN54" s="15"/>
      <c r="GCO54" s="15"/>
      <c r="GCP54" s="15"/>
      <c r="GCQ54" s="15"/>
      <c r="GCR54" s="15"/>
      <c r="GCS54" s="15"/>
      <c r="GCT54" s="15"/>
      <c r="GCU54" s="15"/>
      <c r="GCV54" s="15"/>
      <c r="GCW54" s="15"/>
      <c r="GCX54" s="15"/>
      <c r="GCY54" s="15"/>
      <c r="GCZ54" s="15"/>
      <c r="GDA54" s="15"/>
      <c r="GDB54" s="15"/>
      <c r="GDC54" s="15"/>
      <c r="GDD54" s="15"/>
      <c r="GDE54" s="15"/>
      <c r="GDF54" s="15"/>
      <c r="GDG54" s="15"/>
      <c r="GDH54" s="15"/>
      <c r="GDI54" s="15"/>
      <c r="GDJ54" s="15"/>
      <c r="GDK54" s="15"/>
      <c r="GDL54" s="15"/>
      <c r="GDM54" s="15"/>
      <c r="GDN54" s="15"/>
      <c r="GDO54" s="15"/>
      <c r="GDP54" s="15"/>
      <c r="GDQ54" s="15"/>
      <c r="GDR54" s="15"/>
      <c r="GDS54" s="15"/>
      <c r="GDT54" s="15"/>
      <c r="GDU54" s="15"/>
      <c r="GDV54" s="15"/>
      <c r="GDW54" s="15"/>
      <c r="GDX54" s="15"/>
      <c r="GDY54" s="15"/>
      <c r="GDZ54" s="15"/>
      <c r="GEA54" s="15"/>
      <c r="GEB54" s="15"/>
      <c r="GEC54" s="15"/>
      <c r="GED54" s="15"/>
      <c r="GEE54" s="15"/>
      <c r="GEF54" s="15"/>
      <c r="GEG54" s="15"/>
      <c r="GEH54" s="15"/>
      <c r="GEI54" s="15"/>
      <c r="GEJ54" s="15"/>
      <c r="GEK54" s="15"/>
      <c r="GEL54" s="15"/>
      <c r="GEM54" s="15"/>
      <c r="GEN54" s="15"/>
      <c r="GEO54" s="15"/>
      <c r="GEP54" s="15"/>
      <c r="GEQ54" s="15"/>
      <c r="GER54" s="15"/>
      <c r="GES54" s="15"/>
      <c r="GET54" s="15"/>
      <c r="GEU54" s="15"/>
      <c r="GEV54" s="15"/>
      <c r="GEW54" s="15"/>
      <c r="GEX54" s="15"/>
      <c r="GEY54" s="15"/>
      <c r="GEZ54" s="15"/>
      <c r="GFA54" s="15"/>
      <c r="GFB54" s="15"/>
      <c r="GFC54" s="15"/>
      <c r="GFD54" s="15"/>
      <c r="GFE54" s="15"/>
      <c r="GFF54" s="15"/>
      <c r="GFG54" s="15"/>
      <c r="GFH54" s="15"/>
      <c r="GFI54" s="15"/>
      <c r="GFJ54" s="15"/>
      <c r="GFK54" s="15"/>
      <c r="GFL54" s="15"/>
      <c r="GFM54" s="15"/>
      <c r="GFN54" s="15"/>
      <c r="GFO54" s="15"/>
      <c r="GFP54" s="15"/>
      <c r="GFQ54" s="15"/>
      <c r="GFR54" s="15"/>
      <c r="GFS54" s="15"/>
      <c r="GFT54" s="15"/>
      <c r="GFU54" s="15"/>
      <c r="GFV54" s="15"/>
      <c r="GFW54" s="15"/>
      <c r="GFX54" s="15"/>
      <c r="GFY54" s="15"/>
      <c r="GFZ54" s="15"/>
      <c r="GGA54" s="15"/>
      <c r="GGB54" s="15"/>
      <c r="GGC54" s="15"/>
      <c r="GGD54" s="15"/>
      <c r="GGE54" s="15"/>
      <c r="GGF54" s="15"/>
      <c r="GGG54" s="15"/>
      <c r="GGH54" s="15"/>
      <c r="GGI54" s="15"/>
      <c r="GGJ54" s="15"/>
      <c r="GGK54" s="15"/>
      <c r="GGL54" s="15"/>
      <c r="GGM54" s="15"/>
      <c r="GGN54" s="15"/>
      <c r="GGO54" s="15"/>
      <c r="GGP54" s="15"/>
      <c r="GGQ54" s="15"/>
      <c r="GGR54" s="15"/>
      <c r="GGS54" s="15"/>
      <c r="GGT54" s="15"/>
      <c r="GGU54" s="15"/>
      <c r="GGV54" s="15"/>
      <c r="GGW54" s="15"/>
      <c r="GGX54" s="15"/>
      <c r="GGY54" s="15"/>
      <c r="GGZ54" s="15"/>
      <c r="GHA54" s="15"/>
      <c r="GHB54" s="15"/>
      <c r="GHC54" s="15"/>
      <c r="GHD54" s="15"/>
      <c r="GHE54" s="15"/>
      <c r="GHF54" s="15"/>
      <c r="GHG54" s="15"/>
      <c r="GHH54" s="15"/>
      <c r="GHI54" s="15"/>
      <c r="GHJ54" s="15"/>
      <c r="GHK54" s="15"/>
      <c r="GHL54" s="15"/>
      <c r="GHM54" s="15"/>
      <c r="GHN54" s="15"/>
      <c r="GHO54" s="15"/>
      <c r="GHP54" s="15"/>
      <c r="GHQ54" s="15"/>
      <c r="GHR54" s="15"/>
      <c r="GHS54" s="15"/>
      <c r="GHT54" s="15"/>
      <c r="GHU54" s="15"/>
      <c r="GHV54" s="15"/>
      <c r="GHW54" s="15"/>
      <c r="GHX54" s="15"/>
      <c r="GHY54" s="15"/>
      <c r="GHZ54" s="15"/>
      <c r="GIA54" s="15"/>
      <c r="GIB54" s="15"/>
      <c r="GIC54" s="15"/>
      <c r="GID54" s="15"/>
      <c r="GIE54" s="15"/>
      <c r="GIF54" s="15"/>
      <c r="GIG54" s="15"/>
      <c r="GIH54" s="15"/>
      <c r="GII54" s="15"/>
      <c r="GIJ54" s="15"/>
      <c r="GIK54" s="15"/>
      <c r="GIL54" s="15"/>
      <c r="GIM54" s="15"/>
      <c r="GIN54" s="15"/>
      <c r="GIO54" s="15"/>
      <c r="GIP54" s="15"/>
      <c r="GIQ54" s="15"/>
      <c r="GIR54" s="15"/>
      <c r="GIS54" s="15"/>
      <c r="GIT54" s="15"/>
      <c r="GIU54" s="15"/>
      <c r="GIV54" s="15"/>
      <c r="GIW54" s="15"/>
      <c r="GIX54" s="15"/>
      <c r="GIY54" s="15"/>
      <c r="GIZ54" s="15"/>
      <c r="GJA54" s="15"/>
      <c r="GJB54" s="15"/>
      <c r="GJC54" s="15"/>
      <c r="GJD54" s="15"/>
      <c r="GJE54" s="15"/>
      <c r="GJF54" s="15"/>
      <c r="GJG54" s="15"/>
      <c r="GJH54" s="15"/>
      <c r="GJI54" s="15"/>
      <c r="GJJ54" s="15"/>
      <c r="GJK54" s="15"/>
      <c r="GJL54" s="15"/>
      <c r="GJM54" s="15"/>
      <c r="GJN54" s="15"/>
      <c r="GJO54" s="15"/>
      <c r="GJP54" s="15"/>
      <c r="GJQ54" s="15"/>
      <c r="GJR54" s="15"/>
      <c r="GJS54" s="15"/>
      <c r="GJT54" s="15"/>
      <c r="GJU54" s="15"/>
      <c r="GJV54" s="15"/>
      <c r="GJW54" s="15"/>
      <c r="GJX54" s="15"/>
      <c r="GJY54" s="15"/>
      <c r="GJZ54" s="15"/>
      <c r="GKA54" s="15"/>
      <c r="GKB54" s="15"/>
      <c r="GKC54" s="15"/>
      <c r="GKD54" s="15"/>
      <c r="GKE54" s="15"/>
      <c r="GKF54" s="15"/>
      <c r="GKG54" s="15"/>
      <c r="GKH54" s="15"/>
      <c r="GKI54" s="15"/>
      <c r="GKJ54" s="15"/>
      <c r="GKK54" s="15"/>
      <c r="GKL54" s="15"/>
      <c r="GKM54" s="15"/>
      <c r="GKN54" s="15"/>
      <c r="GKO54" s="15"/>
      <c r="GKP54" s="15"/>
      <c r="GKQ54" s="15"/>
      <c r="GKR54" s="15"/>
      <c r="GKS54" s="15"/>
      <c r="GKT54" s="15"/>
      <c r="GKU54" s="15"/>
      <c r="GKV54" s="15"/>
      <c r="GKW54" s="15"/>
      <c r="GKX54" s="15"/>
      <c r="GKY54" s="15"/>
      <c r="GKZ54" s="15"/>
      <c r="GLA54" s="15"/>
      <c r="GLB54" s="15"/>
      <c r="GLC54" s="15"/>
      <c r="GLD54" s="15"/>
      <c r="GLE54" s="15"/>
      <c r="GLF54" s="15"/>
      <c r="GLG54" s="15"/>
      <c r="GLH54" s="15"/>
      <c r="GLI54" s="15"/>
      <c r="GLJ54" s="15"/>
      <c r="GLK54" s="15"/>
      <c r="GLL54" s="15"/>
      <c r="GLM54" s="15"/>
      <c r="GLN54" s="15"/>
      <c r="GLO54" s="15"/>
      <c r="GLP54" s="15"/>
      <c r="GLQ54" s="15"/>
      <c r="GLR54" s="15"/>
      <c r="GLS54" s="15"/>
      <c r="GLT54" s="15"/>
      <c r="GLU54" s="15"/>
      <c r="GLV54" s="15"/>
      <c r="GLW54" s="15"/>
      <c r="GLX54" s="15"/>
      <c r="GLY54" s="15"/>
      <c r="GLZ54" s="15"/>
      <c r="GMA54" s="15"/>
      <c r="GMB54" s="15"/>
      <c r="GMC54" s="15"/>
      <c r="GMD54" s="15"/>
      <c r="GME54" s="15"/>
      <c r="GMF54" s="15"/>
      <c r="GMG54" s="15"/>
      <c r="GMH54" s="15"/>
      <c r="GMI54" s="15"/>
      <c r="GMJ54" s="15"/>
      <c r="GMK54" s="15"/>
      <c r="GML54" s="15"/>
      <c r="GMM54" s="15"/>
      <c r="GMN54" s="15"/>
      <c r="GMO54" s="15"/>
      <c r="GMP54" s="15"/>
      <c r="GMQ54" s="15"/>
      <c r="GMR54" s="15"/>
      <c r="GMS54" s="15"/>
      <c r="GMT54" s="15"/>
      <c r="GMU54" s="15"/>
      <c r="GMV54" s="15"/>
      <c r="GMW54" s="15"/>
      <c r="GMX54" s="15"/>
      <c r="GMY54" s="15"/>
      <c r="GMZ54" s="15"/>
      <c r="GNA54" s="15"/>
      <c r="GNB54" s="15"/>
      <c r="GNC54" s="15"/>
      <c r="GND54" s="15"/>
      <c r="GNE54" s="15"/>
      <c r="GNF54" s="15"/>
      <c r="GNG54" s="15"/>
      <c r="GNH54" s="15"/>
      <c r="GNI54" s="15"/>
      <c r="GNJ54" s="15"/>
      <c r="GNK54" s="15"/>
      <c r="GNL54" s="15"/>
      <c r="GNM54" s="15"/>
      <c r="GNN54" s="15"/>
      <c r="GNO54" s="15"/>
      <c r="GNP54" s="15"/>
      <c r="GNQ54" s="15"/>
      <c r="GNR54" s="15"/>
      <c r="GNS54" s="15"/>
      <c r="GNT54" s="15"/>
      <c r="GNU54" s="15"/>
      <c r="GNV54" s="15"/>
      <c r="GNW54" s="15"/>
      <c r="GNX54" s="15"/>
      <c r="GNY54" s="15"/>
      <c r="GNZ54" s="15"/>
      <c r="GOA54" s="15"/>
      <c r="GOB54" s="15"/>
      <c r="GOC54" s="15"/>
      <c r="GOD54" s="15"/>
      <c r="GOE54" s="15"/>
      <c r="GOF54" s="15"/>
      <c r="GOG54" s="15"/>
      <c r="GOH54" s="15"/>
      <c r="GOI54" s="15"/>
      <c r="GOJ54" s="15"/>
      <c r="GOK54" s="15"/>
      <c r="GOL54" s="15"/>
      <c r="GOM54" s="15"/>
      <c r="GON54" s="15"/>
      <c r="GOO54" s="15"/>
      <c r="GOP54" s="15"/>
      <c r="GOQ54" s="15"/>
      <c r="GOR54" s="15"/>
      <c r="GOS54" s="15"/>
      <c r="GOT54" s="15"/>
      <c r="GOU54" s="15"/>
      <c r="GOV54" s="15"/>
      <c r="GOW54" s="15"/>
      <c r="GOX54" s="15"/>
      <c r="GOY54" s="15"/>
      <c r="GOZ54" s="15"/>
      <c r="GPA54" s="15"/>
      <c r="GPB54" s="15"/>
      <c r="GPC54" s="15"/>
      <c r="GPD54" s="15"/>
      <c r="GPE54" s="15"/>
      <c r="GPF54" s="15"/>
      <c r="GPG54" s="15"/>
      <c r="GPH54" s="15"/>
      <c r="GPI54" s="15"/>
      <c r="GPJ54" s="15"/>
      <c r="GPK54" s="15"/>
      <c r="GPL54" s="15"/>
      <c r="GPM54" s="15"/>
      <c r="GPN54" s="15"/>
      <c r="GPO54" s="15"/>
      <c r="GPP54" s="15"/>
      <c r="GPQ54" s="15"/>
      <c r="GPR54" s="15"/>
      <c r="GPS54" s="15"/>
      <c r="GPT54" s="15"/>
      <c r="GPU54" s="15"/>
      <c r="GPV54" s="15"/>
      <c r="GPW54" s="15"/>
      <c r="GPX54" s="15"/>
      <c r="GPY54" s="15"/>
      <c r="GPZ54" s="15"/>
      <c r="GQA54" s="15"/>
      <c r="GQB54" s="15"/>
      <c r="GQC54" s="15"/>
      <c r="GQD54" s="15"/>
      <c r="GQE54" s="15"/>
      <c r="GQF54" s="15"/>
      <c r="GQG54" s="15"/>
      <c r="GQH54" s="15"/>
      <c r="GQI54" s="15"/>
      <c r="GQJ54" s="15"/>
      <c r="GQK54" s="15"/>
      <c r="GQL54" s="15"/>
      <c r="GQM54" s="15"/>
      <c r="GQN54" s="15"/>
      <c r="GQO54" s="15"/>
      <c r="GQP54" s="15"/>
      <c r="GQQ54" s="15"/>
      <c r="GQR54" s="15"/>
      <c r="GQS54" s="15"/>
      <c r="GQT54" s="15"/>
      <c r="GQU54" s="15"/>
      <c r="GQV54" s="15"/>
      <c r="GQW54" s="15"/>
      <c r="GQX54" s="15"/>
      <c r="GQY54" s="15"/>
      <c r="GQZ54" s="15"/>
      <c r="GRA54" s="15"/>
      <c r="GRB54" s="15"/>
      <c r="GRC54" s="15"/>
      <c r="GRD54" s="15"/>
      <c r="GRE54" s="15"/>
      <c r="GRF54" s="15"/>
      <c r="GRG54" s="15"/>
      <c r="GRH54" s="15"/>
      <c r="GRI54" s="15"/>
      <c r="GRJ54" s="15"/>
      <c r="GRK54" s="15"/>
      <c r="GRL54" s="15"/>
      <c r="GRM54" s="15"/>
      <c r="GRN54" s="15"/>
      <c r="GRO54" s="15"/>
      <c r="GRP54" s="15"/>
      <c r="GRQ54" s="15"/>
      <c r="GRR54" s="15"/>
      <c r="GRS54" s="15"/>
      <c r="GRT54" s="15"/>
      <c r="GRU54" s="15"/>
      <c r="GRV54" s="15"/>
      <c r="GRW54" s="15"/>
      <c r="GRX54" s="15"/>
      <c r="GRY54" s="15"/>
      <c r="GRZ54" s="15"/>
      <c r="GSA54" s="15"/>
      <c r="GSB54" s="15"/>
      <c r="GSC54" s="15"/>
      <c r="GSD54" s="15"/>
      <c r="GSE54" s="15"/>
      <c r="GSF54" s="15"/>
      <c r="GSG54" s="15"/>
      <c r="GSH54" s="15"/>
      <c r="GSI54" s="15"/>
      <c r="GSJ54" s="15"/>
      <c r="GSK54" s="15"/>
      <c r="GSL54" s="15"/>
      <c r="GSM54" s="15"/>
      <c r="GSN54" s="15"/>
      <c r="GSO54" s="15"/>
      <c r="GSP54" s="15"/>
      <c r="GSQ54" s="15"/>
      <c r="GSR54" s="15"/>
      <c r="GSS54" s="15"/>
      <c r="GST54" s="15"/>
      <c r="GSU54" s="15"/>
      <c r="GSV54" s="15"/>
      <c r="GSW54" s="15"/>
      <c r="GSX54" s="15"/>
      <c r="GSY54" s="15"/>
      <c r="GSZ54" s="15"/>
      <c r="GTA54" s="15"/>
      <c r="GTB54" s="15"/>
      <c r="GTC54" s="15"/>
      <c r="GTD54" s="15"/>
      <c r="GTE54" s="15"/>
      <c r="GTF54" s="15"/>
      <c r="GTG54" s="15"/>
      <c r="GTH54" s="15"/>
      <c r="GTI54" s="15"/>
      <c r="GTJ54" s="15"/>
      <c r="GTK54" s="15"/>
      <c r="GTL54" s="15"/>
      <c r="GTM54" s="15"/>
      <c r="GTN54" s="15"/>
      <c r="GTO54" s="15"/>
      <c r="GTP54" s="15"/>
      <c r="GTQ54" s="15"/>
      <c r="GTR54" s="15"/>
      <c r="GTS54" s="15"/>
      <c r="GTT54" s="15"/>
      <c r="GTU54" s="15"/>
      <c r="GTV54" s="15"/>
      <c r="GTW54" s="15"/>
      <c r="GTX54" s="15"/>
      <c r="GTY54" s="15"/>
      <c r="GTZ54" s="15"/>
      <c r="GUA54" s="15"/>
      <c r="GUB54" s="15"/>
      <c r="GUC54" s="15"/>
      <c r="GUD54" s="15"/>
      <c r="GUE54" s="15"/>
      <c r="GUF54" s="15"/>
      <c r="GUG54" s="15"/>
      <c r="GUH54" s="15"/>
      <c r="GUI54" s="15"/>
      <c r="GUJ54" s="15"/>
      <c r="GUK54" s="15"/>
      <c r="GUL54" s="15"/>
      <c r="GUM54" s="15"/>
      <c r="GUN54" s="15"/>
      <c r="GUO54" s="15"/>
      <c r="GUP54" s="15"/>
      <c r="GUQ54" s="15"/>
      <c r="GUR54" s="15"/>
      <c r="GUS54" s="15"/>
      <c r="GUT54" s="15"/>
      <c r="GUU54" s="15"/>
      <c r="GUV54" s="15"/>
      <c r="GUW54" s="15"/>
      <c r="GUX54" s="15"/>
      <c r="GUY54" s="15"/>
      <c r="GUZ54" s="15"/>
      <c r="GVA54" s="15"/>
      <c r="GVB54" s="15"/>
      <c r="GVC54" s="15"/>
      <c r="GVD54" s="15"/>
      <c r="GVE54" s="15"/>
      <c r="GVF54" s="15"/>
      <c r="GVG54" s="15"/>
      <c r="GVH54" s="15"/>
      <c r="GVI54" s="15"/>
      <c r="GVJ54" s="15"/>
      <c r="GVK54" s="15"/>
      <c r="GVL54" s="15"/>
      <c r="GVM54" s="15"/>
      <c r="GVN54" s="15"/>
      <c r="GVO54" s="15"/>
      <c r="GVP54" s="15"/>
      <c r="GVQ54" s="15"/>
      <c r="GVR54" s="15"/>
      <c r="GVS54" s="15"/>
      <c r="GVT54" s="15"/>
      <c r="GVU54" s="15"/>
      <c r="GVV54" s="15"/>
      <c r="GVW54" s="15"/>
      <c r="GVX54" s="15"/>
      <c r="GVY54" s="15"/>
      <c r="GVZ54" s="15"/>
      <c r="GWA54" s="15"/>
      <c r="GWB54" s="15"/>
      <c r="GWC54" s="15"/>
      <c r="GWD54" s="15"/>
      <c r="GWE54" s="15"/>
      <c r="GWF54" s="15"/>
      <c r="GWG54" s="15"/>
      <c r="GWH54" s="15"/>
      <c r="GWI54" s="15"/>
      <c r="GWJ54" s="15"/>
      <c r="GWK54" s="15"/>
      <c r="GWL54" s="15"/>
      <c r="GWM54" s="15"/>
      <c r="GWN54" s="15"/>
      <c r="GWO54" s="15"/>
      <c r="GWP54" s="15"/>
      <c r="GWQ54" s="15"/>
      <c r="GWR54" s="15"/>
      <c r="GWS54" s="15"/>
      <c r="GWT54" s="15"/>
      <c r="GWU54" s="15"/>
      <c r="GWV54" s="15"/>
      <c r="GWW54" s="15"/>
      <c r="GWX54" s="15"/>
      <c r="GWY54" s="15"/>
      <c r="GWZ54" s="15"/>
      <c r="GXA54" s="15"/>
      <c r="GXB54" s="15"/>
      <c r="GXC54" s="15"/>
      <c r="GXD54" s="15"/>
      <c r="GXE54" s="15"/>
      <c r="GXF54" s="15"/>
      <c r="GXG54" s="15"/>
      <c r="GXH54" s="15"/>
      <c r="GXI54" s="15"/>
      <c r="GXJ54" s="15"/>
      <c r="GXK54" s="15"/>
      <c r="GXL54" s="15"/>
      <c r="GXM54" s="15"/>
      <c r="GXN54" s="15"/>
      <c r="GXO54" s="15"/>
      <c r="GXP54" s="15"/>
      <c r="GXQ54" s="15"/>
      <c r="GXR54" s="15"/>
      <c r="GXS54" s="15"/>
      <c r="GXT54" s="15"/>
      <c r="GXU54" s="15"/>
      <c r="GXV54" s="15"/>
      <c r="GXW54" s="15"/>
      <c r="GXX54" s="15"/>
      <c r="GXY54" s="15"/>
      <c r="GXZ54" s="15"/>
      <c r="GYA54" s="15"/>
      <c r="GYB54" s="15"/>
      <c r="GYC54" s="15"/>
      <c r="GYD54" s="15"/>
      <c r="GYE54" s="15"/>
      <c r="GYF54" s="15"/>
      <c r="GYG54" s="15"/>
      <c r="GYH54" s="15"/>
      <c r="GYI54" s="15"/>
      <c r="GYJ54" s="15"/>
      <c r="GYK54" s="15"/>
      <c r="GYL54" s="15"/>
      <c r="GYM54" s="15"/>
      <c r="GYN54" s="15"/>
      <c r="GYO54" s="15"/>
      <c r="GYP54" s="15"/>
      <c r="GYQ54" s="15"/>
      <c r="GYR54" s="15"/>
      <c r="GYS54" s="15"/>
      <c r="GYT54" s="15"/>
      <c r="GYU54" s="15"/>
      <c r="GYV54" s="15"/>
      <c r="GYW54" s="15"/>
      <c r="GYX54" s="15"/>
      <c r="GYY54" s="15"/>
      <c r="GYZ54" s="15"/>
      <c r="GZA54" s="15"/>
      <c r="GZB54" s="15"/>
      <c r="GZC54" s="15"/>
      <c r="GZD54" s="15"/>
      <c r="GZE54" s="15"/>
      <c r="GZF54" s="15"/>
      <c r="GZG54" s="15"/>
      <c r="GZH54" s="15"/>
      <c r="GZI54" s="15"/>
      <c r="GZJ54" s="15"/>
      <c r="GZK54" s="15"/>
      <c r="GZL54" s="15"/>
      <c r="GZM54" s="15"/>
      <c r="GZN54" s="15"/>
      <c r="GZO54" s="15"/>
      <c r="GZP54" s="15"/>
      <c r="GZQ54" s="15"/>
      <c r="GZR54" s="15"/>
      <c r="GZS54" s="15"/>
      <c r="GZT54" s="15"/>
      <c r="GZU54" s="15"/>
      <c r="GZV54" s="15"/>
      <c r="GZW54" s="15"/>
      <c r="GZX54" s="15"/>
      <c r="GZY54" s="15"/>
      <c r="GZZ54" s="15"/>
      <c r="HAA54" s="15"/>
      <c r="HAB54" s="15"/>
      <c r="HAC54" s="15"/>
      <c r="HAD54" s="15"/>
      <c r="HAE54" s="15"/>
      <c r="HAF54" s="15"/>
      <c r="HAG54" s="15"/>
      <c r="HAH54" s="15"/>
      <c r="HAI54" s="15"/>
      <c r="HAJ54" s="15"/>
      <c r="HAK54" s="15"/>
      <c r="HAL54" s="15"/>
      <c r="HAM54" s="15"/>
      <c r="HAN54" s="15"/>
      <c r="HAO54" s="15"/>
      <c r="HAP54" s="15"/>
      <c r="HAQ54" s="15"/>
      <c r="HAR54" s="15"/>
      <c r="HAS54" s="15"/>
      <c r="HAT54" s="15"/>
      <c r="HAU54" s="15"/>
      <c r="HAV54" s="15"/>
      <c r="HAW54" s="15"/>
      <c r="HAX54" s="15"/>
      <c r="HAY54" s="15"/>
      <c r="HAZ54" s="15"/>
      <c r="HBA54" s="15"/>
      <c r="HBB54" s="15"/>
      <c r="HBC54" s="15"/>
      <c r="HBD54" s="15"/>
      <c r="HBE54" s="15"/>
      <c r="HBF54" s="15"/>
      <c r="HBG54" s="15"/>
      <c r="HBH54" s="15"/>
      <c r="HBI54" s="15"/>
      <c r="HBJ54" s="15"/>
      <c r="HBK54" s="15"/>
      <c r="HBL54" s="15"/>
      <c r="HBM54" s="15"/>
      <c r="HBN54" s="15"/>
      <c r="HBO54" s="15"/>
      <c r="HBP54" s="15"/>
      <c r="HBQ54" s="15"/>
      <c r="HBR54" s="15"/>
      <c r="HBS54" s="15"/>
      <c r="HBT54" s="15"/>
      <c r="HBU54" s="15"/>
      <c r="HBV54" s="15"/>
      <c r="HBW54" s="15"/>
      <c r="HBX54" s="15"/>
      <c r="HBY54" s="15"/>
      <c r="HBZ54" s="15"/>
      <c r="HCA54" s="15"/>
      <c r="HCB54" s="15"/>
      <c r="HCC54" s="15"/>
      <c r="HCD54" s="15"/>
      <c r="HCE54" s="15"/>
      <c r="HCF54" s="15"/>
      <c r="HCG54" s="15"/>
      <c r="HCH54" s="15"/>
      <c r="HCI54" s="15"/>
      <c r="HCJ54" s="15"/>
      <c r="HCK54" s="15"/>
      <c r="HCL54" s="15"/>
      <c r="HCM54" s="15"/>
      <c r="HCN54" s="15"/>
      <c r="HCO54" s="15"/>
      <c r="HCP54" s="15"/>
      <c r="HCQ54" s="15"/>
      <c r="HCR54" s="15"/>
      <c r="HCS54" s="15"/>
      <c r="HCT54" s="15"/>
      <c r="HCU54" s="15"/>
      <c r="HCV54" s="15"/>
      <c r="HCW54" s="15"/>
      <c r="HCX54" s="15"/>
      <c r="HCY54" s="15"/>
      <c r="HCZ54" s="15"/>
      <c r="HDA54" s="15"/>
      <c r="HDB54" s="15"/>
      <c r="HDC54" s="15"/>
      <c r="HDD54" s="15"/>
      <c r="HDE54" s="15"/>
      <c r="HDF54" s="15"/>
      <c r="HDG54" s="15"/>
      <c r="HDH54" s="15"/>
      <c r="HDI54" s="15"/>
      <c r="HDJ54" s="15"/>
      <c r="HDK54" s="15"/>
      <c r="HDL54" s="15"/>
      <c r="HDM54" s="15"/>
      <c r="HDN54" s="15"/>
      <c r="HDO54" s="15"/>
      <c r="HDP54" s="15"/>
      <c r="HDQ54" s="15"/>
      <c r="HDR54" s="15"/>
      <c r="HDS54" s="15"/>
      <c r="HDT54" s="15"/>
      <c r="HDU54" s="15"/>
      <c r="HDV54" s="15"/>
      <c r="HDW54" s="15"/>
      <c r="HDX54" s="15"/>
      <c r="HDY54" s="15"/>
      <c r="HDZ54" s="15"/>
      <c r="HEA54" s="15"/>
      <c r="HEB54" s="15"/>
      <c r="HEC54" s="15"/>
      <c r="HED54" s="15"/>
      <c r="HEE54" s="15"/>
      <c r="HEF54" s="15"/>
      <c r="HEG54" s="15"/>
      <c r="HEH54" s="15"/>
      <c r="HEI54" s="15"/>
      <c r="HEJ54" s="15"/>
      <c r="HEK54" s="15"/>
      <c r="HEL54" s="15"/>
      <c r="HEM54" s="15"/>
      <c r="HEN54" s="15"/>
      <c r="HEO54" s="15"/>
      <c r="HEP54" s="15"/>
      <c r="HEQ54" s="15"/>
      <c r="HER54" s="15"/>
      <c r="HES54" s="15"/>
      <c r="HET54" s="15"/>
      <c r="HEU54" s="15"/>
      <c r="HEV54" s="15"/>
      <c r="HEW54" s="15"/>
      <c r="HEX54" s="15"/>
      <c r="HEY54" s="15"/>
      <c r="HEZ54" s="15"/>
      <c r="HFA54" s="15"/>
      <c r="HFB54" s="15"/>
      <c r="HFC54" s="15"/>
      <c r="HFD54" s="15"/>
      <c r="HFE54" s="15"/>
      <c r="HFF54" s="15"/>
      <c r="HFG54" s="15"/>
      <c r="HFH54" s="15"/>
      <c r="HFI54" s="15"/>
      <c r="HFJ54" s="15"/>
      <c r="HFK54" s="15"/>
      <c r="HFL54" s="15"/>
      <c r="HFM54" s="15"/>
      <c r="HFN54" s="15"/>
      <c r="HFO54" s="15"/>
      <c r="HFP54" s="15"/>
      <c r="HFQ54" s="15"/>
      <c r="HFR54" s="15"/>
      <c r="HFS54" s="15"/>
      <c r="HFT54" s="15"/>
      <c r="HFU54" s="15"/>
      <c r="HFV54" s="15"/>
      <c r="HFW54" s="15"/>
      <c r="HFX54" s="15"/>
      <c r="HFY54" s="15"/>
      <c r="HFZ54" s="15"/>
      <c r="HGA54" s="15"/>
      <c r="HGB54" s="15"/>
      <c r="HGC54" s="15"/>
      <c r="HGD54" s="15"/>
      <c r="HGE54" s="15"/>
      <c r="HGF54" s="15"/>
      <c r="HGG54" s="15"/>
      <c r="HGH54" s="15"/>
      <c r="HGI54" s="15"/>
      <c r="HGJ54" s="15"/>
      <c r="HGK54" s="15"/>
      <c r="HGL54" s="15"/>
      <c r="HGM54" s="15"/>
      <c r="HGN54" s="15"/>
      <c r="HGO54" s="15"/>
      <c r="HGP54" s="15"/>
      <c r="HGQ54" s="15"/>
      <c r="HGR54" s="15"/>
      <c r="HGS54" s="15"/>
      <c r="HGT54" s="15"/>
      <c r="HGU54" s="15"/>
      <c r="HGV54" s="15"/>
      <c r="HGW54" s="15"/>
      <c r="HGX54" s="15"/>
      <c r="HGY54" s="15"/>
      <c r="HGZ54" s="15"/>
      <c r="HHA54" s="15"/>
      <c r="HHB54" s="15"/>
      <c r="HHC54" s="15"/>
      <c r="HHD54" s="15"/>
      <c r="HHE54" s="15"/>
      <c r="HHF54" s="15"/>
      <c r="HHG54" s="15"/>
      <c r="HHH54" s="15"/>
      <c r="HHI54" s="15"/>
      <c r="HHJ54" s="15"/>
      <c r="HHK54" s="15"/>
      <c r="HHL54" s="15"/>
      <c r="HHM54" s="15"/>
      <c r="HHN54" s="15"/>
      <c r="HHO54" s="15"/>
      <c r="HHP54" s="15"/>
      <c r="HHQ54" s="15"/>
      <c r="HHR54" s="15"/>
      <c r="HHS54" s="15"/>
      <c r="HHT54" s="15"/>
      <c r="HHU54" s="15"/>
      <c r="HHV54" s="15"/>
      <c r="HHW54" s="15"/>
      <c r="HHX54" s="15"/>
      <c r="HHY54" s="15"/>
      <c r="HHZ54" s="15"/>
      <c r="HIA54" s="15"/>
      <c r="HIB54" s="15"/>
      <c r="HIC54" s="15"/>
      <c r="HID54" s="15"/>
      <c r="HIE54" s="15"/>
      <c r="HIF54" s="15"/>
      <c r="HIG54" s="15"/>
      <c r="HIH54" s="15"/>
      <c r="HII54" s="15"/>
      <c r="HIJ54" s="15"/>
      <c r="HIK54" s="15"/>
      <c r="HIL54" s="15"/>
      <c r="HIM54" s="15"/>
      <c r="HIN54" s="15"/>
      <c r="HIO54" s="15"/>
      <c r="HIP54" s="15"/>
      <c r="HIQ54" s="15"/>
      <c r="HIR54" s="15"/>
      <c r="HIS54" s="15"/>
      <c r="HIT54" s="15"/>
      <c r="HIU54" s="15"/>
      <c r="HIV54" s="15"/>
      <c r="HIW54" s="15"/>
      <c r="HIX54" s="15"/>
      <c r="HIY54" s="15"/>
      <c r="HIZ54" s="15"/>
      <c r="HJA54" s="15"/>
      <c r="HJB54" s="15"/>
      <c r="HJC54" s="15"/>
      <c r="HJD54" s="15"/>
      <c r="HJE54" s="15"/>
      <c r="HJF54" s="15"/>
      <c r="HJG54" s="15"/>
      <c r="HJH54" s="15"/>
      <c r="HJI54" s="15"/>
      <c r="HJJ54" s="15"/>
      <c r="HJK54" s="15"/>
      <c r="HJL54" s="15"/>
      <c r="HJM54" s="15"/>
      <c r="HJN54" s="15"/>
      <c r="HJO54" s="15"/>
      <c r="HJP54" s="15"/>
      <c r="HJQ54" s="15"/>
      <c r="HJR54" s="15"/>
      <c r="HJS54" s="15"/>
      <c r="HJT54" s="15"/>
      <c r="HJU54" s="15"/>
      <c r="HJV54" s="15"/>
      <c r="HJW54" s="15"/>
      <c r="HJX54" s="15"/>
      <c r="HJY54" s="15"/>
      <c r="HJZ54" s="15"/>
      <c r="HKA54" s="15"/>
      <c r="HKB54" s="15"/>
      <c r="HKC54" s="15"/>
      <c r="HKD54" s="15"/>
      <c r="HKE54" s="15"/>
      <c r="HKF54" s="15"/>
      <c r="HKG54" s="15"/>
      <c r="HKH54" s="15"/>
      <c r="HKI54" s="15"/>
      <c r="HKJ54" s="15"/>
      <c r="HKK54" s="15"/>
      <c r="HKL54" s="15"/>
      <c r="HKM54" s="15"/>
      <c r="HKN54" s="15"/>
      <c r="HKO54" s="15"/>
      <c r="HKP54" s="15"/>
      <c r="HKQ54" s="15"/>
      <c r="HKR54" s="15"/>
      <c r="HKS54" s="15"/>
      <c r="HKT54" s="15"/>
      <c r="HKU54" s="15"/>
      <c r="HKV54" s="15"/>
      <c r="HKW54" s="15"/>
      <c r="HKX54" s="15"/>
      <c r="HKY54" s="15"/>
      <c r="HKZ54" s="15"/>
      <c r="HLA54" s="15"/>
      <c r="HLB54" s="15"/>
      <c r="HLC54" s="15"/>
      <c r="HLD54" s="15"/>
      <c r="HLE54" s="15"/>
      <c r="HLF54" s="15"/>
      <c r="HLG54" s="15"/>
      <c r="HLH54" s="15"/>
      <c r="HLI54" s="15"/>
      <c r="HLJ54" s="15"/>
      <c r="HLK54" s="15"/>
      <c r="HLL54" s="15"/>
      <c r="HLM54" s="15"/>
      <c r="HLN54" s="15"/>
      <c r="HLO54" s="15"/>
      <c r="HLP54" s="15"/>
      <c r="HLQ54" s="15"/>
      <c r="HLR54" s="15"/>
      <c r="HLS54" s="15"/>
      <c r="HLT54" s="15"/>
      <c r="HLU54" s="15"/>
      <c r="HLV54" s="15"/>
      <c r="HLW54" s="15"/>
      <c r="HLX54" s="15"/>
      <c r="HLY54" s="15"/>
      <c r="HLZ54" s="15"/>
      <c r="HMA54" s="15"/>
      <c r="HMB54" s="15"/>
      <c r="HMC54" s="15"/>
      <c r="HMD54" s="15"/>
      <c r="HME54" s="15"/>
      <c r="HMF54" s="15"/>
      <c r="HMG54" s="15"/>
      <c r="HMH54" s="15"/>
      <c r="HMI54" s="15"/>
      <c r="HMJ54" s="15"/>
      <c r="HMK54" s="15"/>
      <c r="HML54" s="15"/>
      <c r="HMM54" s="15"/>
      <c r="HMN54" s="15"/>
      <c r="HMO54" s="15"/>
      <c r="HMP54" s="15"/>
      <c r="HMQ54" s="15"/>
      <c r="HMR54" s="15"/>
      <c r="HMS54" s="15"/>
      <c r="HMT54" s="15"/>
      <c r="HMU54" s="15"/>
      <c r="HMV54" s="15"/>
      <c r="HMW54" s="15"/>
      <c r="HMX54" s="15"/>
      <c r="HMY54" s="15"/>
      <c r="HMZ54" s="15"/>
      <c r="HNA54" s="15"/>
      <c r="HNB54" s="15"/>
      <c r="HNC54" s="15"/>
      <c r="HND54" s="15"/>
      <c r="HNE54" s="15"/>
      <c r="HNF54" s="15"/>
      <c r="HNG54" s="15"/>
      <c r="HNH54" s="15"/>
      <c r="HNI54" s="15"/>
      <c r="HNJ54" s="15"/>
      <c r="HNK54" s="15"/>
      <c r="HNL54" s="15"/>
      <c r="HNM54" s="15"/>
      <c r="HNN54" s="15"/>
      <c r="HNO54" s="15"/>
      <c r="HNP54" s="15"/>
      <c r="HNQ54" s="15"/>
      <c r="HNR54" s="15"/>
      <c r="HNS54" s="15"/>
      <c r="HNT54" s="15"/>
      <c r="HNU54" s="15"/>
      <c r="HNV54" s="15"/>
      <c r="HNW54" s="15"/>
      <c r="HNX54" s="15"/>
      <c r="HNY54" s="15"/>
      <c r="HNZ54" s="15"/>
      <c r="HOA54" s="15"/>
      <c r="HOB54" s="15"/>
      <c r="HOC54" s="15"/>
      <c r="HOD54" s="15"/>
      <c r="HOE54" s="15"/>
      <c r="HOF54" s="15"/>
      <c r="HOG54" s="15"/>
      <c r="HOH54" s="15"/>
      <c r="HOI54" s="15"/>
      <c r="HOJ54" s="15"/>
      <c r="HOK54" s="15"/>
      <c r="HOL54" s="15"/>
      <c r="HOM54" s="15"/>
      <c r="HON54" s="15"/>
      <c r="HOO54" s="15"/>
      <c r="HOP54" s="15"/>
      <c r="HOQ54" s="15"/>
      <c r="HOR54" s="15"/>
      <c r="HOS54" s="15"/>
      <c r="HOT54" s="15"/>
      <c r="HOU54" s="15"/>
      <c r="HOV54" s="15"/>
      <c r="HOW54" s="15"/>
      <c r="HOX54" s="15"/>
      <c r="HOY54" s="15"/>
      <c r="HOZ54" s="15"/>
      <c r="HPA54" s="15"/>
      <c r="HPB54" s="15"/>
      <c r="HPC54" s="15"/>
      <c r="HPD54" s="15"/>
      <c r="HPE54" s="15"/>
      <c r="HPF54" s="15"/>
      <c r="HPG54" s="15"/>
      <c r="HPH54" s="15"/>
      <c r="HPI54" s="15"/>
      <c r="HPJ54" s="15"/>
      <c r="HPK54" s="15"/>
      <c r="HPL54" s="15"/>
      <c r="HPM54" s="15"/>
      <c r="HPN54" s="15"/>
      <c r="HPO54" s="15"/>
      <c r="HPP54" s="15"/>
      <c r="HPQ54" s="15"/>
      <c r="HPR54" s="15"/>
      <c r="HPS54" s="15"/>
      <c r="HPT54" s="15"/>
      <c r="HPU54" s="15"/>
      <c r="HPV54" s="15"/>
      <c r="HPW54" s="15"/>
      <c r="HPX54" s="15"/>
      <c r="HPY54" s="15"/>
      <c r="HPZ54" s="15"/>
      <c r="HQA54" s="15"/>
      <c r="HQB54" s="15"/>
      <c r="HQC54" s="15"/>
      <c r="HQD54" s="15"/>
      <c r="HQE54" s="15"/>
      <c r="HQF54" s="15"/>
      <c r="HQG54" s="15"/>
      <c r="HQH54" s="15"/>
      <c r="HQI54" s="15"/>
      <c r="HQJ54" s="15"/>
      <c r="HQK54" s="15"/>
      <c r="HQL54" s="15"/>
      <c r="HQM54" s="15"/>
      <c r="HQN54" s="15"/>
      <c r="HQO54" s="15"/>
      <c r="HQP54" s="15"/>
      <c r="HQQ54" s="15"/>
      <c r="HQR54" s="15"/>
      <c r="HQS54" s="15"/>
      <c r="HQT54" s="15"/>
      <c r="HQU54" s="15"/>
      <c r="HQV54" s="15"/>
      <c r="HQW54" s="15"/>
      <c r="HQX54" s="15"/>
      <c r="HQY54" s="15"/>
      <c r="HQZ54" s="15"/>
      <c r="HRA54" s="15"/>
      <c r="HRB54" s="15"/>
      <c r="HRC54" s="15"/>
      <c r="HRD54" s="15"/>
      <c r="HRE54" s="15"/>
      <c r="HRF54" s="15"/>
      <c r="HRG54" s="15"/>
      <c r="HRH54" s="15"/>
      <c r="HRI54" s="15"/>
      <c r="HRJ54" s="15"/>
      <c r="HRK54" s="15"/>
      <c r="HRL54" s="15"/>
      <c r="HRM54" s="15"/>
      <c r="HRN54" s="15"/>
      <c r="HRO54" s="15"/>
      <c r="HRP54" s="15"/>
      <c r="HRQ54" s="15"/>
      <c r="HRR54" s="15"/>
      <c r="HRS54" s="15"/>
      <c r="HRT54" s="15"/>
      <c r="HRU54" s="15"/>
      <c r="HRV54" s="15"/>
      <c r="HRW54" s="15"/>
      <c r="HRX54" s="15"/>
      <c r="HRY54" s="15"/>
      <c r="HRZ54" s="15"/>
      <c r="HSA54" s="15"/>
      <c r="HSB54" s="15"/>
      <c r="HSC54" s="15"/>
      <c r="HSD54" s="15"/>
      <c r="HSE54" s="15"/>
      <c r="HSF54" s="15"/>
      <c r="HSG54" s="15"/>
      <c r="HSH54" s="15"/>
      <c r="HSI54" s="15"/>
      <c r="HSJ54" s="15"/>
      <c r="HSK54" s="15"/>
      <c r="HSL54" s="15"/>
      <c r="HSM54" s="15"/>
      <c r="HSN54" s="15"/>
      <c r="HSO54" s="15"/>
      <c r="HSP54" s="15"/>
      <c r="HSQ54" s="15"/>
      <c r="HSR54" s="15"/>
      <c r="HSS54" s="15"/>
      <c r="HST54" s="15"/>
      <c r="HSU54" s="15"/>
      <c r="HSV54" s="15"/>
      <c r="HSW54" s="15"/>
      <c r="HSX54" s="15"/>
      <c r="HSY54" s="15"/>
      <c r="HSZ54" s="15"/>
      <c r="HTA54" s="15"/>
      <c r="HTB54" s="15"/>
      <c r="HTC54" s="15"/>
      <c r="HTD54" s="15"/>
      <c r="HTE54" s="15"/>
      <c r="HTF54" s="15"/>
      <c r="HTG54" s="15"/>
      <c r="HTH54" s="15"/>
      <c r="HTI54" s="15"/>
      <c r="HTJ54" s="15"/>
      <c r="HTK54" s="15"/>
      <c r="HTL54" s="15"/>
      <c r="HTM54" s="15"/>
      <c r="HTN54" s="15"/>
      <c r="HTO54" s="15"/>
      <c r="HTP54" s="15"/>
      <c r="HTQ54" s="15"/>
      <c r="HTR54" s="15"/>
      <c r="HTS54" s="15"/>
      <c r="HTT54" s="15"/>
      <c r="HTU54" s="15"/>
      <c r="HTV54" s="15"/>
      <c r="HTW54" s="15"/>
      <c r="HTX54" s="15"/>
      <c r="HTY54" s="15"/>
      <c r="HTZ54" s="15"/>
      <c r="HUA54" s="15"/>
      <c r="HUB54" s="15"/>
      <c r="HUC54" s="15"/>
      <c r="HUD54" s="15"/>
      <c r="HUE54" s="15"/>
      <c r="HUF54" s="15"/>
      <c r="HUG54" s="15"/>
      <c r="HUH54" s="15"/>
      <c r="HUI54" s="15"/>
      <c r="HUJ54" s="15"/>
      <c r="HUK54" s="15"/>
      <c r="HUL54" s="15"/>
      <c r="HUM54" s="15"/>
      <c r="HUN54" s="15"/>
      <c r="HUO54" s="15"/>
      <c r="HUP54" s="15"/>
      <c r="HUQ54" s="15"/>
      <c r="HUR54" s="15"/>
      <c r="HUS54" s="15"/>
      <c r="HUT54" s="15"/>
      <c r="HUU54" s="15"/>
      <c r="HUV54" s="15"/>
      <c r="HUW54" s="15"/>
      <c r="HUX54" s="15"/>
      <c r="HUY54" s="15"/>
      <c r="HUZ54" s="15"/>
      <c r="HVA54" s="15"/>
      <c r="HVB54" s="15"/>
      <c r="HVC54" s="15"/>
      <c r="HVD54" s="15"/>
      <c r="HVE54" s="15"/>
      <c r="HVF54" s="15"/>
      <c r="HVG54" s="15"/>
      <c r="HVH54" s="15"/>
      <c r="HVI54" s="15"/>
      <c r="HVJ54" s="15"/>
      <c r="HVK54" s="15"/>
      <c r="HVL54" s="15"/>
      <c r="HVM54" s="15"/>
      <c r="HVN54" s="15"/>
      <c r="HVO54" s="15"/>
      <c r="HVP54" s="15"/>
      <c r="HVQ54" s="15"/>
      <c r="HVR54" s="15"/>
      <c r="HVS54" s="15"/>
      <c r="HVT54" s="15"/>
      <c r="HVU54" s="15"/>
      <c r="HVV54" s="15"/>
      <c r="HVW54" s="15"/>
      <c r="HVX54" s="15"/>
      <c r="HVY54" s="15"/>
      <c r="HVZ54" s="15"/>
      <c r="HWA54" s="15"/>
      <c r="HWB54" s="15"/>
      <c r="HWC54" s="15"/>
      <c r="HWD54" s="15"/>
      <c r="HWE54" s="15"/>
      <c r="HWF54" s="15"/>
      <c r="HWG54" s="15"/>
      <c r="HWH54" s="15"/>
      <c r="HWI54" s="15"/>
      <c r="HWJ54" s="15"/>
      <c r="HWK54" s="15"/>
      <c r="HWL54" s="15"/>
      <c r="HWM54" s="15"/>
      <c r="HWN54" s="15"/>
      <c r="HWO54" s="15"/>
      <c r="HWP54" s="15"/>
      <c r="HWQ54" s="15"/>
      <c r="HWR54" s="15"/>
      <c r="HWS54" s="15"/>
      <c r="HWT54" s="15"/>
      <c r="HWU54" s="15"/>
      <c r="HWV54" s="15"/>
      <c r="HWW54" s="15"/>
      <c r="HWX54" s="15"/>
      <c r="HWY54" s="15"/>
      <c r="HWZ54" s="15"/>
      <c r="HXA54" s="15"/>
      <c r="HXB54" s="15"/>
      <c r="HXC54" s="15"/>
      <c r="HXD54" s="15"/>
      <c r="HXE54" s="15"/>
      <c r="HXF54" s="15"/>
      <c r="HXG54" s="15"/>
      <c r="HXH54" s="15"/>
      <c r="HXI54" s="15"/>
      <c r="HXJ54" s="15"/>
      <c r="HXK54" s="15"/>
      <c r="HXL54" s="15"/>
      <c r="HXM54" s="15"/>
      <c r="HXN54" s="15"/>
      <c r="HXO54" s="15"/>
      <c r="HXP54" s="15"/>
      <c r="HXQ54" s="15"/>
      <c r="HXR54" s="15"/>
      <c r="HXS54" s="15"/>
      <c r="HXT54" s="15"/>
      <c r="HXU54" s="15"/>
      <c r="HXV54" s="15"/>
      <c r="HXW54" s="15"/>
      <c r="HXX54" s="15"/>
      <c r="HXY54" s="15"/>
      <c r="HXZ54" s="15"/>
      <c r="HYA54" s="15"/>
      <c r="HYB54" s="15"/>
      <c r="HYC54" s="15"/>
      <c r="HYD54" s="15"/>
      <c r="HYE54" s="15"/>
      <c r="HYF54" s="15"/>
      <c r="HYG54" s="15"/>
      <c r="HYH54" s="15"/>
      <c r="HYI54" s="15"/>
      <c r="HYJ54" s="15"/>
      <c r="HYK54" s="15"/>
      <c r="HYL54" s="15"/>
      <c r="HYM54" s="15"/>
      <c r="HYN54" s="15"/>
      <c r="HYO54" s="15"/>
      <c r="HYP54" s="15"/>
      <c r="HYQ54" s="15"/>
      <c r="HYR54" s="15"/>
      <c r="HYS54" s="15"/>
      <c r="HYT54" s="15"/>
      <c r="HYU54" s="15"/>
      <c r="HYV54" s="15"/>
      <c r="HYW54" s="15"/>
      <c r="HYX54" s="15"/>
      <c r="HYY54" s="15"/>
      <c r="HYZ54" s="15"/>
      <c r="HZA54" s="15"/>
      <c r="HZB54" s="15"/>
      <c r="HZC54" s="15"/>
      <c r="HZD54" s="15"/>
      <c r="HZE54" s="15"/>
      <c r="HZF54" s="15"/>
      <c r="HZG54" s="15"/>
      <c r="HZH54" s="15"/>
      <c r="HZI54" s="15"/>
      <c r="HZJ54" s="15"/>
      <c r="HZK54" s="15"/>
      <c r="HZL54" s="15"/>
      <c r="HZM54" s="15"/>
      <c r="HZN54" s="15"/>
      <c r="HZO54" s="15"/>
      <c r="HZP54" s="15"/>
      <c r="HZQ54" s="15"/>
      <c r="HZR54" s="15"/>
      <c r="HZS54" s="15"/>
      <c r="HZT54" s="15"/>
      <c r="HZU54" s="15"/>
      <c r="HZV54" s="15"/>
      <c r="HZW54" s="15"/>
      <c r="HZX54" s="15"/>
      <c r="HZY54" s="15"/>
      <c r="HZZ54" s="15"/>
      <c r="IAA54" s="15"/>
      <c r="IAB54" s="15"/>
      <c r="IAC54" s="15"/>
      <c r="IAD54" s="15"/>
      <c r="IAE54" s="15"/>
      <c r="IAF54" s="15"/>
      <c r="IAG54" s="15"/>
      <c r="IAH54" s="15"/>
      <c r="IAI54" s="15"/>
      <c r="IAJ54" s="15"/>
      <c r="IAK54" s="15"/>
      <c r="IAL54" s="15"/>
      <c r="IAM54" s="15"/>
      <c r="IAN54" s="15"/>
      <c r="IAO54" s="15"/>
      <c r="IAP54" s="15"/>
      <c r="IAQ54" s="15"/>
      <c r="IAR54" s="15"/>
      <c r="IAS54" s="15"/>
      <c r="IAT54" s="15"/>
      <c r="IAU54" s="15"/>
      <c r="IAV54" s="15"/>
      <c r="IAW54" s="15"/>
      <c r="IAX54" s="15"/>
      <c r="IAY54" s="15"/>
      <c r="IAZ54" s="15"/>
      <c r="IBA54" s="15"/>
      <c r="IBB54" s="15"/>
      <c r="IBC54" s="15"/>
      <c r="IBD54" s="15"/>
      <c r="IBE54" s="15"/>
      <c r="IBF54" s="15"/>
      <c r="IBG54" s="15"/>
      <c r="IBH54" s="15"/>
      <c r="IBI54" s="15"/>
      <c r="IBJ54" s="15"/>
      <c r="IBK54" s="15"/>
      <c r="IBL54" s="15"/>
      <c r="IBM54" s="15"/>
      <c r="IBN54" s="15"/>
      <c r="IBO54" s="15"/>
      <c r="IBP54" s="15"/>
      <c r="IBQ54" s="15"/>
      <c r="IBR54" s="15"/>
      <c r="IBS54" s="15"/>
      <c r="IBT54" s="15"/>
      <c r="IBU54" s="15"/>
      <c r="IBV54" s="15"/>
      <c r="IBW54" s="15"/>
      <c r="IBX54" s="15"/>
      <c r="IBY54" s="15"/>
      <c r="IBZ54" s="15"/>
      <c r="ICA54" s="15"/>
      <c r="ICB54" s="15"/>
      <c r="ICC54" s="15"/>
      <c r="ICD54" s="15"/>
      <c r="ICE54" s="15"/>
      <c r="ICF54" s="15"/>
      <c r="ICG54" s="15"/>
      <c r="ICH54" s="15"/>
      <c r="ICI54" s="15"/>
      <c r="ICJ54" s="15"/>
      <c r="ICK54" s="15"/>
      <c r="ICL54" s="15"/>
      <c r="ICM54" s="15"/>
      <c r="ICN54" s="15"/>
      <c r="ICO54" s="15"/>
      <c r="ICP54" s="15"/>
      <c r="ICQ54" s="15"/>
      <c r="ICR54" s="15"/>
      <c r="ICS54" s="15"/>
      <c r="ICT54" s="15"/>
      <c r="ICU54" s="15"/>
      <c r="ICV54" s="15"/>
      <c r="ICW54" s="15"/>
      <c r="ICX54" s="15"/>
      <c r="ICY54" s="15"/>
      <c r="ICZ54" s="15"/>
      <c r="IDA54" s="15"/>
      <c r="IDB54" s="15"/>
      <c r="IDC54" s="15"/>
      <c r="IDD54" s="15"/>
      <c r="IDE54" s="15"/>
      <c r="IDF54" s="15"/>
      <c r="IDG54" s="15"/>
      <c r="IDH54" s="15"/>
      <c r="IDI54" s="15"/>
      <c r="IDJ54" s="15"/>
      <c r="IDK54" s="15"/>
      <c r="IDL54" s="15"/>
      <c r="IDM54" s="15"/>
      <c r="IDN54" s="15"/>
      <c r="IDO54" s="15"/>
      <c r="IDP54" s="15"/>
      <c r="IDQ54" s="15"/>
      <c r="IDR54" s="15"/>
      <c r="IDS54" s="15"/>
      <c r="IDT54" s="15"/>
      <c r="IDU54" s="15"/>
      <c r="IDV54" s="15"/>
      <c r="IDW54" s="15"/>
      <c r="IDX54" s="15"/>
      <c r="IDY54" s="15"/>
      <c r="IDZ54" s="15"/>
      <c r="IEA54" s="15"/>
      <c r="IEB54" s="15"/>
      <c r="IEC54" s="15"/>
      <c r="IED54" s="15"/>
      <c r="IEE54" s="15"/>
      <c r="IEF54" s="15"/>
      <c r="IEG54" s="15"/>
      <c r="IEH54" s="15"/>
      <c r="IEI54" s="15"/>
      <c r="IEJ54" s="15"/>
      <c r="IEK54" s="15"/>
      <c r="IEL54" s="15"/>
      <c r="IEM54" s="15"/>
      <c r="IEN54" s="15"/>
      <c r="IEO54" s="15"/>
      <c r="IEP54" s="15"/>
      <c r="IEQ54" s="15"/>
      <c r="IER54" s="15"/>
      <c r="IES54" s="15"/>
      <c r="IET54" s="15"/>
      <c r="IEU54" s="15"/>
      <c r="IEV54" s="15"/>
      <c r="IEW54" s="15"/>
      <c r="IEX54" s="15"/>
      <c r="IEY54" s="15"/>
      <c r="IEZ54" s="15"/>
      <c r="IFA54" s="15"/>
      <c r="IFB54" s="15"/>
      <c r="IFC54" s="15"/>
      <c r="IFD54" s="15"/>
      <c r="IFE54" s="15"/>
      <c r="IFF54" s="15"/>
      <c r="IFG54" s="15"/>
      <c r="IFH54" s="15"/>
      <c r="IFI54" s="15"/>
      <c r="IFJ54" s="15"/>
      <c r="IFK54" s="15"/>
      <c r="IFL54" s="15"/>
      <c r="IFM54" s="15"/>
      <c r="IFN54" s="15"/>
      <c r="IFO54" s="15"/>
      <c r="IFP54" s="15"/>
      <c r="IFQ54" s="15"/>
      <c r="IFR54" s="15"/>
      <c r="IFS54" s="15"/>
      <c r="IFT54" s="15"/>
      <c r="IFU54" s="15"/>
      <c r="IFV54" s="15"/>
      <c r="IFW54" s="15"/>
      <c r="IFX54" s="15"/>
      <c r="IFY54" s="15"/>
      <c r="IFZ54" s="15"/>
      <c r="IGA54" s="15"/>
      <c r="IGB54" s="15"/>
      <c r="IGC54" s="15"/>
      <c r="IGD54" s="15"/>
      <c r="IGE54" s="15"/>
      <c r="IGF54" s="15"/>
      <c r="IGG54" s="15"/>
      <c r="IGH54" s="15"/>
      <c r="IGI54" s="15"/>
      <c r="IGJ54" s="15"/>
      <c r="IGK54" s="15"/>
      <c r="IGL54" s="15"/>
      <c r="IGM54" s="15"/>
      <c r="IGN54" s="15"/>
      <c r="IGO54" s="15"/>
      <c r="IGP54" s="15"/>
      <c r="IGQ54" s="15"/>
      <c r="IGR54" s="15"/>
      <c r="IGS54" s="15"/>
      <c r="IGT54" s="15"/>
      <c r="IGU54" s="15"/>
      <c r="IGV54" s="15"/>
      <c r="IGW54" s="15"/>
      <c r="IGX54" s="15"/>
      <c r="IGY54" s="15"/>
      <c r="IGZ54" s="15"/>
      <c r="IHA54" s="15"/>
      <c r="IHB54" s="15"/>
      <c r="IHC54" s="15"/>
      <c r="IHD54" s="15"/>
      <c r="IHE54" s="15"/>
      <c r="IHF54" s="15"/>
      <c r="IHG54" s="15"/>
      <c r="IHH54" s="15"/>
      <c r="IHI54" s="15"/>
      <c r="IHJ54" s="15"/>
      <c r="IHK54" s="15"/>
      <c r="IHL54" s="15"/>
      <c r="IHM54" s="15"/>
      <c r="IHN54" s="15"/>
      <c r="IHO54" s="15"/>
      <c r="IHP54" s="15"/>
      <c r="IHQ54" s="15"/>
      <c r="IHR54" s="15"/>
      <c r="IHS54" s="15"/>
      <c r="IHT54" s="15"/>
      <c r="IHU54" s="15"/>
      <c r="IHV54" s="15"/>
      <c r="IHW54" s="15"/>
      <c r="IHX54" s="15"/>
      <c r="IHY54" s="15"/>
      <c r="IHZ54" s="15"/>
      <c r="IIA54" s="15"/>
      <c r="IIB54" s="15"/>
      <c r="IIC54" s="15"/>
      <c r="IID54" s="15"/>
      <c r="IIE54" s="15"/>
      <c r="IIF54" s="15"/>
      <c r="IIG54" s="15"/>
      <c r="IIH54" s="15"/>
      <c r="III54" s="15"/>
      <c r="IIJ54" s="15"/>
      <c r="IIK54" s="15"/>
      <c r="IIL54" s="15"/>
      <c r="IIM54" s="15"/>
      <c r="IIN54" s="15"/>
      <c r="IIO54" s="15"/>
      <c r="IIP54" s="15"/>
      <c r="IIQ54" s="15"/>
      <c r="IIR54" s="15"/>
      <c r="IIS54" s="15"/>
      <c r="IIT54" s="15"/>
      <c r="IIU54" s="15"/>
      <c r="IIV54" s="15"/>
      <c r="IIW54" s="15"/>
      <c r="IIX54" s="15"/>
      <c r="IIY54" s="15"/>
      <c r="IIZ54" s="15"/>
      <c r="IJA54" s="15"/>
      <c r="IJB54" s="15"/>
      <c r="IJC54" s="15"/>
      <c r="IJD54" s="15"/>
      <c r="IJE54" s="15"/>
      <c r="IJF54" s="15"/>
      <c r="IJG54" s="15"/>
      <c r="IJH54" s="15"/>
      <c r="IJI54" s="15"/>
      <c r="IJJ54" s="15"/>
      <c r="IJK54" s="15"/>
      <c r="IJL54" s="15"/>
      <c r="IJM54" s="15"/>
      <c r="IJN54" s="15"/>
      <c r="IJO54" s="15"/>
      <c r="IJP54" s="15"/>
      <c r="IJQ54" s="15"/>
      <c r="IJR54" s="15"/>
      <c r="IJS54" s="15"/>
      <c r="IJT54" s="15"/>
      <c r="IJU54" s="15"/>
      <c r="IJV54" s="15"/>
      <c r="IJW54" s="15"/>
      <c r="IJX54" s="15"/>
      <c r="IJY54" s="15"/>
      <c r="IJZ54" s="15"/>
      <c r="IKA54" s="15"/>
      <c r="IKB54" s="15"/>
      <c r="IKC54" s="15"/>
      <c r="IKD54" s="15"/>
      <c r="IKE54" s="15"/>
      <c r="IKF54" s="15"/>
      <c r="IKG54" s="15"/>
      <c r="IKH54" s="15"/>
      <c r="IKI54" s="15"/>
      <c r="IKJ54" s="15"/>
      <c r="IKK54" s="15"/>
      <c r="IKL54" s="15"/>
      <c r="IKM54" s="15"/>
      <c r="IKN54" s="15"/>
      <c r="IKO54" s="15"/>
      <c r="IKP54" s="15"/>
      <c r="IKQ54" s="15"/>
      <c r="IKR54" s="15"/>
      <c r="IKS54" s="15"/>
      <c r="IKT54" s="15"/>
      <c r="IKU54" s="15"/>
      <c r="IKV54" s="15"/>
      <c r="IKW54" s="15"/>
      <c r="IKX54" s="15"/>
      <c r="IKY54" s="15"/>
      <c r="IKZ54" s="15"/>
      <c r="ILA54" s="15"/>
      <c r="ILB54" s="15"/>
      <c r="ILC54" s="15"/>
      <c r="ILD54" s="15"/>
      <c r="ILE54" s="15"/>
      <c r="ILF54" s="15"/>
      <c r="ILG54" s="15"/>
      <c r="ILH54" s="15"/>
      <c r="ILI54" s="15"/>
      <c r="ILJ54" s="15"/>
      <c r="ILK54" s="15"/>
      <c r="ILL54" s="15"/>
      <c r="ILM54" s="15"/>
      <c r="ILN54" s="15"/>
      <c r="ILO54" s="15"/>
      <c r="ILP54" s="15"/>
      <c r="ILQ54" s="15"/>
      <c r="ILR54" s="15"/>
      <c r="ILS54" s="15"/>
      <c r="ILT54" s="15"/>
      <c r="ILU54" s="15"/>
      <c r="ILV54" s="15"/>
      <c r="ILW54" s="15"/>
      <c r="ILX54" s="15"/>
      <c r="ILY54" s="15"/>
      <c r="ILZ54" s="15"/>
      <c r="IMA54" s="15"/>
      <c r="IMB54" s="15"/>
      <c r="IMC54" s="15"/>
      <c r="IMD54" s="15"/>
      <c r="IME54" s="15"/>
      <c r="IMF54" s="15"/>
      <c r="IMG54" s="15"/>
      <c r="IMH54" s="15"/>
      <c r="IMI54" s="15"/>
      <c r="IMJ54" s="15"/>
      <c r="IMK54" s="15"/>
      <c r="IML54" s="15"/>
      <c r="IMM54" s="15"/>
      <c r="IMN54" s="15"/>
      <c r="IMO54" s="15"/>
      <c r="IMP54" s="15"/>
      <c r="IMQ54" s="15"/>
      <c r="IMR54" s="15"/>
      <c r="IMS54" s="15"/>
      <c r="IMT54" s="15"/>
      <c r="IMU54" s="15"/>
      <c r="IMV54" s="15"/>
      <c r="IMW54" s="15"/>
      <c r="IMX54" s="15"/>
      <c r="IMY54" s="15"/>
      <c r="IMZ54" s="15"/>
      <c r="INA54" s="15"/>
      <c r="INB54" s="15"/>
      <c r="INC54" s="15"/>
      <c r="IND54" s="15"/>
      <c r="INE54" s="15"/>
      <c r="INF54" s="15"/>
      <c r="ING54" s="15"/>
      <c r="INH54" s="15"/>
      <c r="INI54" s="15"/>
      <c r="INJ54" s="15"/>
      <c r="INK54" s="15"/>
      <c r="INL54" s="15"/>
      <c r="INM54" s="15"/>
      <c r="INN54" s="15"/>
      <c r="INO54" s="15"/>
      <c r="INP54" s="15"/>
      <c r="INQ54" s="15"/>
      <c r="INR54" s="15"/>
      <c r="INS54" s="15"/>
      <c r="INT54" s="15"/>
      <c r="INU54" s="15"/>
      <c r="INV54" s="15"/>
      <c r="INW54" s="15"/>
      <c r="INX54" s="15"/>
      <c r="INY54" s="15"/>
      <c r="INZ54" s="15"/>
      <c r="IOA54" s="15"/>
      <c r="IOB54" s="15"/>
      <c r="IOC54" s="15"/>
      <c r="IOD54" s="15"/>
      <c r="IOE54" s="15"/>
      <c r="IOF54" s="15"/>
      <c r="IOG54" s="15"/>
      <c r="IOH54" s="15"/>
      <c r="IOI54" s="15"/>
      <c r="IOJ54" s="15"/>
      <c r="IOK54" s="15"/>
      <c r="IOL54" s="15"/>
      <c r="IOM54" s="15"/>
      <c r="ION54" s="15"/>
      <c r="IOO54" s="15"/>
      <c r="IOP54" s="15"/>
      <c r="IOQ54" s="15"/>
      <c r="IOR54" s="15"/>
      <c r="IOS54" s="15"/>
      <c r="IOT54" s="15"/>
      <c r="IOU54" s="15"/>
      <c r="IOV54" s="15"/>
      <c r="IOW54" s="15"/>
      <c r="IOX54" s="15"/>
      <c r="IOY54" s="15"/>
      <c r="IOZ54" s="15"/>
      <c r="IPA54" s="15"/>
      <c r="IPB54" s="15"/>
      <c r="IPC54" s="15"/>
      <c r="IPD54" s="15"/>
      <c r="IPE54" s="15"/>
      <c r="IPF54" s="15"/>
      <c r="IPG54" s="15"/>
      <c r="IPH54" s="15"/>
      <c r="IPI54" s="15"/>
      <c r="IPJ54" s="15"/>
      <c r="IPK54" s="15"/>
      <c r="IPL54" s="15"/>
      <c r="IPM54" s="15"/>
      <c r="IPN54" s="15"/>
      <c r="IPO54" s="15"/>
      <c r="IPP54" s="15"/>
      <c r="IPQ54" s="15"/>
      <c r="IPR54" s="15"/>
      <c r="IPS54" s="15"/>
      <c r="IPT54" s="15"/>
      <c r="IPU54" s="15"/>
      <c r="IPV54" s="15"/>
      <c r="IPW54" s="15"/>
      <c r="IPX54" s="15"/>
      <c r="IPY54" s="15"/>
      <c r="IPZ54" s="15"/>
      <c r="IQA54" s="15"/>
      <c r="IQB54" s="15"/>
      <c r="IQC54" s="15"/>
      <c r="IQD54" s="15"/>
      <c r="IQE54" s="15"/>
      <c r="IQF54" s="15"/>
      <c r="IQG54" s="15"/>
      <c r="IQH54" s="15"/>
      <c r="IQI54" s="15"/>
      <c r="IQJ54" s="15"/>
      <c r="IQK54" s="15"/>
      <c r="IQL54" s="15"/>
      <c r="IQM54" s="15"/>
      <c r="IQN54" s="15"/>
      <c r="IQO54" s="15"/>
      <c r="IQP54" s="15"/>
      <c r="IQQ54" s="15"/>
      <c r="IQR54" s="15"/>
      <c r="IQS54" s="15"/>
      <c r="IQT54" s="15"/>
      <c r="IQU54" s="15"/>
      <c r="IQV54" s="15"/>
      <c r="IQW54" s="15"/>
      <c r="IQX54" s="15"/>
      <c r="IQY54" s="15"/>
      <c r="IQZ54" s="15"/>
      <c r="IRA54" s="15"/>
      <c r="IRB54" s="15"/>
      <c r="IRC54" s="15"/>
      <c r="IRD54" s="15"/>
      <c r="IRE54" s="15"/>
      <c r="IRF54" s="15"/>
      <c r="IRG54" s="15"/>
      <c r="IRH54" s="15"/>
      <c r="IRI54" s="15"/>
      <c r="IRJ54" s="15"/>
      <c r="IRK54" s="15"/>
      <c r="IRL54" s="15"/>
      <c r="IRM54" s="15"/>
      <c r="IRN54" s="15"/>
      <c r="IRO54" s="15"/>
      <c r="IRP54" s="15"/>
      <c r="IRQ54" s="15"/>
      <c r="IRR54" s="15"/>
      <c r="IRS54" s="15"/>
      <c r="IRT54" s="15"/>
      <c r="IRU54" s="15"/>
      <c r="IRV54" s="15"/>
      <c r="IRW54" s="15"/>
      <c r="IRX54" s="15"/>
      <c r="IRY54" s="15"/>
      <c r="IRZ54" s="15"/>
      <c r="ISA54" s="15"/>
      <c r="ISB54" s="15"/>
      <c r="ISC54" s="15"/>
      <c r="ISD54" s="15"/>
      <c r="ISE54" s="15"/>
      <c r="ISF54" s="15"/>
      <c r="ISG54" s="15"/>
      <c r="ISH54" s="15"/>
      <c r="ISI54" s="15"/>
      <c r="ISJ54" s="15"/>
      <c r="ISK54" s="15"/>
      <c r="ISL54" s="15"/>
      <c r="ISM54" s="15"/>
      <c r="ISN54" s="15"/>
      <c r="ISO54" s="15"/>
      <c r="ISP54" s="15"/>
      <c r="ISQ54" s="15"/>
      <c r="ISR54" s="15"/>
      <c r="ISS54" s="15"/>
      <c r="IST54" s="15"/>
      <c r="ISU54" s="15"/>
      <c r="ISV54" s="15"/>
      <c r="ISW54" s="15"/>
      <c r="ISX54" s="15"/>
      <c r="ISY54" s="15"/>
      <c r="ISZ54" s="15"/>
      <c r="ITA54" s="15"/>
      <c r="ITB54" s="15"/>
      <c r="ITC54" s="15"/>
      <c r="ITD54" s="15"/>
      <c r="ITE54" s="15"/>
      <c r="ITF54" s="15"/>
      <c r="ITG54" s="15"/>
      <c r="ITH54" s="15"/>
      <c r="ITI54" s="15"/>
      <c r="ITJ54" s="15"/>
      <c r="ITK54" s="15"/>
      <c r="ITL54" s="15"/>
      <c r="ITM54" s="15"/>
      <c r="ITN54" s="15"/>
      <c r="ITO54" s="15"/>
      <c r="ITP54" s="15"/>
      <c r="ITQ54" s="15"/>
      <c r="ITR54" s="15"/>
      <c r="ITS54" s="15"/>
      <c r="ITT54" s="15"/>
      <c r="ITU54" s="15"/>
      <c r="ITV54" s="15"/>
      <c r="ITW54" s="15"/>
      <c r="ITX54" s="15"/>
      <c r="ITY54" s="15"/>
      <c r="ITZ54" s="15"/>
      <c r="IUA54" s="15"/>
      <c r="IUB54" s="15"/>
      <c r="IUC54" s="15"/>
      <c r="IUD54" s="15"/>
      <c r="IUE54" s="15"/>
      <c r="IUF54" s="15"/>
      <c r="IUG54" s="15"/>
      <c r="IUH54" s="15"/>
      <c r="IUI54" s="15"/>
      <c r="IUJ54" s="15"/>
      <c r="IUK54" s="15"/>
      <c r="IUL54" s="15"/>
      <c r="IUM54" s="15"/>
      <c r="IUN54" s="15"/>
      <c r="IUO54" s="15"/>
      <c r="IUP54" s="15"/>
      <c r="IUQ54" s="15"/>
      <c r="IUR54" s="15"/>
      <c r="IUS54" s="15"/>
      <c r="IUT54" s="15"/>
      <c r="IUU54" s="15"/>
      <c r="IUV54" s="15"/>
      <c r="IUW54" s="15"/>
      <c r="IUX54" s="15"/>
      <c r="IUY54" s="15"/>
      <c r="IUZ54" s="15"/>
      <c r="IVA54" s="15"/>
      <c r="IVB54" s="15"/>
      <c r="IVC54" s="15"/>
      <c r="IVD54" s="15"/>
      <c r="IVE54" s="15"/>
      <c r="IVF54" s="15"/>
      <c r="IVG54" s="15"/>
      <c r="IVH54" s="15"/>
      <c r="IVI54" s="15"/>
      <c r="IVJ54" s="15"/>
      <c r="IVK54" s="15"/>
      <c r="IVL54" s="15"/>
      <c r="IVM54" s="15"/>
      <c r="IVN54" s="15"/>
      <c r="IVO54" s="15"/>
      <c r="IVP54" s="15"/>
      <c r="IVQ54" s="15"/>
      <c r="IVR54" s="15"/>
      <c r="IVS54" s="15"/>
      <c r="IVT54" s="15"/>
      <c r="IVU54" s="15"/>
      <c r="IVV54" s="15"/>
      <c r="IVW54" s="15"/>
      <c r="IVX54" s="15"/>
      <c r="IVY54" s="15"/>
      <c r="IVZ54" s="15"/>
      <c r="IWA54" s="15"/>
      <c r="IWB54" s="15"/>
      <c r="IWC54" s="15"/>
      <c r="IWD54" s="15"/>
      <c r="IWE54" s="15"/>
      <c r="IWF54" s="15"/>
      <c r="IWG54" s="15"/>
      <c r="IWH54" s="15"/>
      <c r="IWI54" s="15"/>
      <c r="IWJ54" s="15"/>
      <c r="IWK54" s="15"/>
      <c r="IWL54" s="15"/>
      <c r="IWM54" s="15"/>
      <c r="IWN54" s="15"/>
      <c r="IWO54" s="15"/>
      <c r="IWP54" s="15"/>
      <c r="IWQ54" s="15"/>
      <c r="IWR54" s="15"/>
      <c r="IWS54" s="15"/>
      <c r="IWT54" s="15"/>
      <c r="IWU54" s="15"/>
      <c r="IWV54" s="15"/>
      <c r="IWW54" s="15"/>
      <c r="IWX54" s="15"/>
      <c r="IWY54" s="15"/>
      <c r="IWZ54" s="15"/>
      <c r="IXA54" s="15"/>
      <c r="IXB54" s="15"/>
      <c r="IXC54" s="15"/>
      <c r="IXD54" s="15"/>
      <c r="IXE54" s="15"/>
      <c r="IXF54" s="15"/>
      <c r="IXG54" s="15"/>
      <c r="IXH54" s="15"/>
      <c r="IXI54" s="15"/>
      <c r="IXJ54" s="15"/>
      <c r="IXK54" s="15"/>
      <c r="IXL54" s="15"/>
      <c r="IXM54" s="15"/>
      <c r="IXN54" s="15"/>
      <c r="IXO54" s="15"/>
      <c r="IXP54" s="15"/>
      <c r="IXQ54" s="15"/>
      <c r="IXR54" s="15"/>
      <c r="IXS54" s="15"/>
      <c r="IXT54" s="15"/>
      <c r="IXU54" s="15"/>
      <c r="IXV54" s="15"/>
      <c r="IXW54" s="15"/>
      <c r="IXX54" s="15"/>
      <c r="IXY54" s="15"/>
      <c r="IXZ54" s="15"/>
      <c r="IYA54" s="15"/>
      <c r="IYB54" s="15"/>
      <c r="IYC54" s="15"/>
      <c r="IYD54" s="15"/>
      <c r="IYE54" s="15"/>
      <c r="IYF54" s="15"/>
      <c r="IYG54" s="15"/>
      <c r="IYH54" s="15"/>
      <c r="IYI54" s="15"/>
      <c r="IYJ54" s="15"/>
      <c r="IYK54" s="15"/>
      <c r="IYL54" s="15"/>
      <c r="IYM54" s="15"/>
      <c r="IYN54" s="15"/>
      <c r="IYO54" s="15"/>
      <c r="IYP54" s="15"/>
      <c r="IYQ54" s="15"/>
      <c r="IYR54" s="15"/>
      <c r="IYS54" s="15"/>
      <c r="IYT54" s="15"/>
      <c r="IYU54" s="15"/>
      <c r="IYV54" s="15"/>
      <c r="IYW54" s="15"/>
      <c r="IYX54" s="15"/>
      <c r="IYY54" s="15"/>
      <c r="IYZ54" s="15"/>
      <c r="IZA54" s="15"/>
      <c r="IZB54" s="15"/>
      <c r="IZC54" s="15"/>
      <c r="IZD54" s="15"/>
      <c r="IZE54" s="15"/>
      <c r="IZF54" s="15"/>
      <c r="IZG54" s="15"/>
      <c r="IZH54" s="15"/>
      <c r="IZI54" s="15"/>
      <c r="IZJ54" s="15"/>
      <c r="IZK54" s="15"/>
      <c r="IZL54" s="15"/>
      <c r="IZM54" s="15"/>
      <c r="IZN54" s="15"/>
      <c r="IZO54" s="15"/>
      <c r="IZP54" s="15"/>
      <c r="IZQ54" s="15"/>
      <c r="IZR54" s="15"/>
      <c r="IZS54" s="15"/>
      <c r="IZT54" s="15"/>
      <c r="IZU54" s="15"/>
      <c r="IZV54" s="15"/>
      <c r="IZW54" s="15"/>
      <c r="IZX54" s="15"/>
      <c r="IZY54" s="15"/>
      <c r="IZZ54" s="15"/>
      <c r="JAA54" s="15"/>
      <c r="JAB54" s="15"/>
      <c r="JAC54" s="15"/>
      <c r="JAD54" s="15"/>
      <c r="JAE54" s="15"/>
      <c r="JAF54" s="15"/>
      <c r="JAG54" s="15"/>
      <c r="JAH54" s="15"/>
      <c r="JAI54" s="15"/>
      <c r="JAJ54" s="15"/>
      <c r="JAK54" s="15"/>
      <c r="JAL54" s="15"/>
      <c r="JAM54" s="15"/>
      <c r="JAN54" s="15"/>
      <c r="JAO54" s="15"/>
      <c r="JAP54" s="15"/>
      <c r="JAQ54" s="15"/>
      <c r="JAR54" s="15"/>
      <c r="JAS54" s="15"/>
      <c r="JAT54" s="15"/>
      <c r="JAU54" s="15"/>
      <c r="JAV54" s="15"/>
      <c r="JAW54" s="15"/>
      <c r="JAX54" s="15"/>
      <c r="JAY54" s="15"/>
      <c r="JAZ54" s="15"/>
      <c r="JBA54" s="15"/>
      <c r="JBB54" s="15"/>
      <c r="JBC54" s="15"/>
      <c r="JBD54" s="15"/>
      <c r="JBE54" s="15"/>
      <c r="JBF54" s="15"/>
      <c r="JBG54" s="15"/>
      <c r="JBH54" s="15"/>
      <c r="JBI54" s="15"/>
      <c r="JBJ54" s="15"/>
      <c r="JBK54" s="15"/>
      <c r="JBL54" s="15"/>
      <c r="JBM54" s="15"/>
      <c r="JBN54" s="15"/>
      <c r="JBO54" s="15"/>
      <c r="JBP54" s="15"/>
      <c r="JBQ54" s="15"/>
      <c r="JBR54" s="15"/>
      <c r="JBS54" s="15"/>
      <c r="JBT54" s="15"/>
      <c r="JBU54" s="15"/>
      <c r="JBV54" s="15"/>
      <c r="JBW54" s="15"/>
      <c r="JBX54" s="15"/>
      <c r="JBY54" s="15"/>
      <c r="JBZ54" s="15"/>
      <c r="JCA54" s="15"/>
      <c r="JCB54" s="15"/>
      <c r="JCC54" s="15"/>
      <c r="JCD54" s="15"/>
      <c r="JCE54" s="15"/>
      <c r="JCF54" s="15"/>
      <c r="JCG54" s="15"/>
      <c r="JCH54" s="15"/>
      <c r="JCI54" s="15"/>
      <c r="JCJ54" s="15"/>
      <c r="JCK54" s="15"/>
      <c r="JCL54" s="15"/>
      <c r="JCM54" s="15"/>
      <c r="JCN54" s="15"/>
      <c r="JCO54" s="15"/>
      <c r="JCP54" s="15"/>
      <c r="JCQ54" s="15"/>
      <c r="JCR54" s="15"/>
      <c r="JCS54" s="15"/>
      <c r="JCT54" s="15"/>
      <c r="JCU54" s="15"/>
      <c r="JCV54" s="15"/>
      <c r="JCW54" s="15"/>
      <c r="JCX54" s="15"/>
      <c r="JCY54" s="15"/>
      <c r="JCZ54" s="15"/>
      <c r="JDA54" s="15"/>
      <c r="JDB54" s="15"/>
      <c r="JDC54" s="15"/>
      <c r="JDD54" s="15"/>
      <c r="JDE54" s="15"/>
      <c r="JDF54" s="15"/>
      <c r="JDG54" s="15"/>
      <c r="JDH54" s="15"/>
      <c r="JDI54" s="15"/>
      <c r="JDJ54" s="15"/>
      <c r="JDK54" s="15"/>
      <c r="JDL54" s="15"/>
      <c r="JDM54" s="15"/>
      <c r="JDN54" s="15"/>
      <c r="JDO54" s="15"/>
      <c r="JDP54" s="15"/>
      <c r="JDQ54" s="15"/>
      <c r="JDR54" s="15"/>
      <c r="JDS54" s="15"/>
      <c r="JDT54" s="15"/>
      <c r="JDU54" s="15"/>
      <c r="JDV54" s="15"/>
      <c r="JDW54" s="15"/>
      <c r="JDX54" s="15"/>
      <c r="JDY54" s="15"/>
      <c r="JDZ54" s="15"/>
      <c r="JEA54" s="15"/>
      <c r="JEB54" s="15"/>
      <c r="JEC54" s="15"/>
      <c r="JED54" s="15"/>
      <c r="JEE54" s="15"/>
      <c r="JEF54" s="15"/>
      <c r="JEG54" s="15"/>
      <c r="JEH54" s="15"/>
      <c r="JEI54" s="15"/>
      <c r="JEJ54" s="15"/>
      <c r="JEK54" s="15"/>
      <c r="JEL54" s="15"/>
      <c r="JEM54" s="15"/>
      <c r="JEN54" s="15"/>
      <c r="JEO54" s="15"/>
      <c r="JEP54" s="15"/>
      <c r="JEQ54" s="15"/>
      <c r="JER54" s="15"/>
      <c r="JES54" s="15"/>
      <c r="JET54" s="15"/>
      <c r="JEU54" s="15"/>
      <c r="JEV54" s="15"/>
      <c r="JEW54" s="15"/>
      <c r="JEX54" s="15"/>
      <c r="JEY54" s="15"/>
      <c r="JEZ54" s="15"/>
      <c r="JFA54" s="15"/>
      <c r="JFB54" s="15"/>
      <c r="JFC54" s="15"/>
      <c r="JFD54" s="15"/>
      <c r="JFE54" s="15"/>
      <c r="JFF54" s="15"/>
      <c r="JFG54" s="15"/>
      <c r="JFH54" s="15"/>
      <c r="JFI54" s="15"/>
      <c r="JFJ54" s="15"/>
      <c r="JFK54" s="15"/>
      <c r="JFL54" s="15"/>
      <c r="JFM54" s="15"/>
      <c r="JFN54" s="15"/>
      <c r="JFO54" s="15"/>
      <c r="JFP54" s="15"/>
      <c r="JFQ54" s="15"/>
      <c r="JFR54" s="15"/>
      <c r="JFS54" s="15"/>
      <c r="JFT54" s="15"/>
      <c r="JFU54" s="15"/>
      <c r="JFV54" s="15"/>
      <c r="JFW54" s="15"/>
      <c r="JFX54" s="15"/>
      <c r="JFY54" s="15"/>
      <c r="JFZ54" s="15"/>
      <c r="JGA54" s="15"/>
      <c r="JGB54" s="15"/>
      <c r="JGC54" s="15"/>
      <c r="JGD54" s="15"/>
      <c r="JGE54" s="15"/>
      <c r="JGF54" s="15"/>
      <c r="JGG54" s="15"/>
      <c r="JGH54" s="15"/>
      <c r="JGI54" s="15"/>
      <c r="JGJ54" s="15"/>
      <c r="JGK54" s="15"/>
      <c r="JGL54" s="15"/>
      <c r="JGM54" s="15"/>
      <c r="JGN54" s="15"/>
      <c r="JGO54" s="15"/>
      <c r="JGP54" s="15"/>
      <c r="JGQ54" s="15"/>
      <c r="JGR54" s="15"/>
      <c r="JGS54" s="15"/>
      <c r="JGT54" s="15"/>
      <c r="JGU54" s="15"/>
      <c r="JGV54" s="15"/>
      <c r="JGW54" s="15"/>
      <c r="JGX54" s="15"/>
      <c r="JGY54" s="15"/>
      <c r="JGZ54" s="15"/>
      <c r="JHA54" s="15"/>
      <c r="JHB54" s="15"/>
      <c r="JHC54" s="15"/>
      <c r="JHD54" s="15"/>
      <c r="JHE54" s="15"/>
      <c r="JHF54" s="15"/>
      <c r="JHG54" s="15"/>
      <c r="JHH54" s="15"/>
      <c r="JHI54" s="15"/>
      <c r="JHJ54" s="15"/>
      <c r="JHK54" s="15"/>
      <c r="JHL54" s="15"/>
      <c r="JHM54" s="15"/>
      <c r="JHN54" s="15"/>
      <c r="JHO54" s="15"/>
      <c r="JHP54" s="15"/>
      <c r="JHQ54" s="15"/>
      <c r="JHR54" s="15"/>
      <c r="JHS54" s="15"/>
      <c r="JHT54" s="15"/>
      <c r="JHU54" s="15"/>
      <c r="JHV54" s="15"/>
      <c r="JHW54" s="15"/>
      <c r="JHX54" s="15"/>
      <c r="JHY54" s="15"/>
      <c r="JHZ54" s="15"/>
      <c r="JIA54" s="15"/>
      <c r="JIB54" s="15"/>
      <c r="JIC54" s="15"/>
      <c r="JID54" s="15"/>
      <c r="JIE54" s="15"/>
      <c r="JIF54" s="15"/>
      <c r="JIG54" s="15"/>
      <c r="JIH54" s="15"/>
      <c r="JII54" s="15"/>
      <c r="JIJ54" s="15"/>
      <c r="JIK54" s="15"/>
      <c r="JIL54" s="15"/>
      <c r="JIM54" s="15"/>
      <c r="JIN54" s="15"/>
      <c r="JIO54" s="15"/>
      <c r="JIP54" s="15"/>
      <c r="JIQ54" s="15"/>
      <c r="JIR54" s="15"/>
      <c r="JIS54" s="15"/>
      <c r="JIT54" s="15"/>
      <c r="JIU54" s="15"/>
      <c r="JIV54" s="15"/>
      <c r="JIW54" s="15"/>
      <c r="JIX54" s="15"/>
      <c r="JIY54" s="15"/>
      <c r="JIZ54" s="15"/>
      <c r="JJA54" s="15"/>
      <c r="JJB54" s="15"/>
      <c r="JJC54" s="15"/>
      <c r="JJD54" s="15"/>
      <c r="JJE54" s="15"/>
      <c r="JJF54" s="15"/>
      <c r="JJG54" s="15"/>
      <c r="JJH54" s="15"/>
      <c r="JJI54" s="15"/>
      <c r="JJJ54" s="15"/>
      <c r="JJK54" s="15"/>
      <c r="JJL54" s="15"/>
      <c r="JJM54" s="15"/>
      <c r="JJN54" s="15"/>
      <c r="JJO54" s="15"/>
      <c r="JJP54" s="15"/>
      <c r="JJQ54" s="15"/>
      <c r="JJR54" s="15"/>
      <c r="JJS54" s="15"/>
      <c r="JJT54" s="15"/>
      <c r="JJU54" s="15"/>
      <c r="JJV54" s="15"/>
      <c r="JJW54" s="15"/>
      <c r="JJX54" s="15"/>
      <c r="JJY54" s="15"/>
      <c r="JJZ54" s="15"/>
      <c r="JKA54" s="15"/>
      <c r="JKB54" s="15"/>
      <c r="JKC54" s="15"/>
      <c r="JKD54" s="15"/>
      <c r="JKE54" s="15"/>
      <c r="JKF54" s="15"/>
      <c r="JKG54" s="15"/>
      <c r="JKH54" s="15"/>
      <c r="JKI54" s="15"/>
      <c r="JKJ54" s="15"/>
      <c r="JKK54" s="15"/>
      <c r="JKL54" s="15"/>
      <c r="JKM54" s="15"/>
      <c r="JKN54" s="15"/>
      <c r="JKO54" s="15"/>
      <c r="JKP54" s="15"/>
      <c r="JKQ54" s="15"/>
      <c r="JKR54" s="15"/>
      <c r="JKS54" s="15"/>
      <c r="JKT54" s="15"/>
      <c r="JKU54" s="15"/>
      <c r="JKV54" s="15"/>
      <c r="JKW54" s="15"/>
      <c r="JKX54" s="15"/>
      <c r="JKY54" s="15"/>
      <c r="JKZ54" s="15"/>
      <c r="JLA54" s="15"/>
      <c r="JLB54" s="15"/>
      <c r="JLC54" s="15"/>
      <c r="JLD54" s="15"/>
      <c r="JLE54" s="15"/>
      <c r="JLF54" s="15"/>
      <c r="JLG54" s="15"/>
      <c r="JLH54" s="15"/>
      <c r="JLI54" s="15"/>
      <c r="JLJ54" s="15"/>
      <c r="JLK54" s="15"/>
      <c r="JLL54" s="15"/>
      <c r="JLM54" s="15"/>
      <c r="JLN54" s="15"/>
      <c r="JLO54" s="15"/>
      <c r="JLP54" s="15"/>
      <c r="JLQ54" s="15"/>
      <c r="JLR54" s="15"/>
      <c r="JLS54" s="15"/>
      <c r="JLT54" s="15"/>
      <c r="JLU54" s="15"/>
      <c r="JLV54" s="15"/>
      <c r="JLW54" s="15"/>
      <c r="JLX54" s="15"/>
      <c r="JLY54" s="15"/>
      <c r="JLZ54" s="15"/>
      <c r="JMA54" s="15"/>
      <c r="JMB54" s="15"/>
      <c r="JMC54" s="15"/>
      <c r="JMD54" s="15"/>
      <c r="JME54" s="15"/>
      <c r="JMF54" s="15"/>
      <c r="JMG54" s="15"/>
      <c r="JMH54" s="15"/>
      <c r="JMI54" s="15"/>
      <c r="JMJ54" s="15"/>
      <c r="JMK54" s="15"/>
      <c r="JML54" s="15"/>
      <c r="JMM54" s="15"/>
      <c r="JMN54" s="15"/>
      <c r="JMO54" s="15"/>
      <c r="JMP54" s="15"/>
      <c r="JMQ54" s="15"/>
      <c r="JMR54" s="15"/>
      <c r="JMS54" s="15"/>
      <c r="JMT54" s="15"/>
      <c r="JMU54" s="15"/>
      <c r="JMV54" s="15"/>
      <c r="JMW54" s="15"/>
      <c r="JMX54" s="15"/>
      <c r="JMY54" s="15"/>
      <c r="JMZ54" s="15"/>
      <c r="JNA54" s="15"/>
      <c r="JNB54" s="15"/>
      <c r="JNC54" s="15"/>
      <c r="JND54" s="15"/>
      <c r="JNE54" s="15"/>
      <c r="JNF54" s="15"/>
      <c r="JNG54" s="15"/>
      <c r="JNH54" s="15"/>
      <c r="JNI54" s="15"/>
      <c r="JNJ54" s="15"/>
      <c r="JNK54" s="15"/>
      <c r="JNL54" s="15"/>
      <c r="JNM54" s="15"/>
      <c r="JNN54" s="15"/>
      <c r="JNO54" s="15"/>
      <c r="JNP54" s="15"/>
      <c r="JNQ54" s="15"/>
      <c r="JNR54" s="15"/>
      <c r="JNS54" s="15"/>
      <c r="JNT54" s="15"/>
      <c r="JNU54" s="15"/>
      <c r="JNV54" s="15"/>
      <c r="JNW54" s="15"/>
      <c r="JNX54" s="15"/>
      <c r="JNY54" s="15"/>
      <c r="JNZ54" s="15"/>
      <c r="JOA54" s="15"/>
      <c r="JOB54" s="15"/>
      <c r="JOC54" s="15"/>
      <c r="JOD54" s="15"/>
      <c r="JOE54" s="15"/>
      <c r="JOF54" s="15"/>
      <c r="JOG54" s="15"/>
      <c r="JOH54" s="15"/>
      <c r="JOI54" s="15"/>
      <c r="JOJ54" s="15"/>
      <c r="JOK54" s="15"/>
      <c r="JOL54" s="15"/>
      <c r="JOM54" s="15"/>
      <c r="JON54" s="15"/>
      <c r="JOO54" s="15"/>
      <c r="JOP54" s="15"/>
      <c r="JOQ54" s="15"/>
      <c r="JOR54" s="15"/>
      <c r="JOS54" s="15"/>
      <c r="JOT54" s="15"/>
      <c r="JOU54" s="15"/>
      <c r="JOV54" s="15"/>
      <c r="JOW54" s="15"/>
      <c r="JOX54" s="15"/>
      <c r="JOY54" s="15"/>
      <c r="JOZ54" s="15"/>
      <c r="JPA54" s="15"/>
      <c r="JPB54" s="15"/>
      <c r="JPC54" s="15"/>
      <c r="JPD54" s="15"/>
      <c r="JPE54" s="15"/>
      <c r="JPF54" s="15"/>
      <c r="JPG54" s="15"/>
      <c r="JPH54" s="15"/>
      <c r="JPI54" s="15"/>
      <c r="JPJ54" s="15"/>
      <c r="JPK54" s="15"/>
      <c r="JPL54" s="15"/>
      <c r="JPM54" s="15"/>
      <c r="JPN54" s="15"/>
      <c r="JPO54" s="15"/>
      <c r="JPP54" s="15"/>
      <c r="JPQ54" s="15"/>
      <c r="JPR54" s="15"/>
      <c r="JPS54" s="15"/>
      <c r="JPT54" s="15"/>
      <c r="JPU54" s="15"/>
      <c r="JPV54" s="15"/>
      <c r="JPW54" s="15"/>
      <c r="JPX54" s="15"/>
      <c r="JPY54" s="15"/>
      <c r="JPZ54" s="15"/>
      <c r="JQA54" s="15"/>
      <c r="JQB54" s="15"/>
      <c r="JQC54" s="15"/>
      <c r="JQD54" s="15"/>
      <c r="JQE54" s="15"/>
      <c r="JQF54" s="15"/>
      <c r="JQG54" s="15"/>
      <c r="JQH54" s="15"/>
      <c r="JQI54" s="15"/>
      <c r="JQJ54" s="15"/>
      <c r="JQK54" s="15"/>
      <c r="JQL54" s="15"/>
      <c r="JQM54" s="15"/>
      <c r="JQN54" s="15"/>
      <c r="JQO54" s="15"/>
      <c r="JQP54" s="15"/>
      <c r="JQQ54" s="15"/>
      <c r="JQR54" s="15"/>
      <c r="JQS54" s="15"/>
      <c r="JQT54" s="15"/>
      <c r="JQU54" s="15"/>
      <c r="JQV54" s="15"/>
      <c r="JQW54" s="15"/>
      <c r="JQX54" s="15"/>
      <c r="JQY54" s="15"/>
      <c r="JQZ54" s="15"/>
      <c r="JRA54" s="15"/>
      <c r="JRB54" s="15"/>
      <c r="JRC54" s="15"/>
      <c r="JRD54" s="15"/>
      <c r="JRE54" s="15"/>
      <c r="JRF54" s="15"/>
      <c r="JRG54" s="15"/>
      <c r="JRH54" s="15"/>
      <c r="JRI54" s="15"/>
      <c r="JRJ54" s="15"/>
      <c r="JRK54" s="15"/>
      <c r="JRL54" s="15"/>
      <c r="JRM54" s="15"/>
      <c r="JRN54" s="15"/>
      <c r="JRO54" s="15"/>
      <c r="JRP54" s="15"/>
      <c r="JRQ54" s="15"/>
      <c r="JRR54" s="15"/>
      <c r="JRS54" s="15"/>
      <c r="JRT54" s="15"/>
      <c r="JRU54" s="15"/>
      <c r="JRV54" s="15"/>
      <c r="JRW54" s="15"/>
      <c r="JRX54" s="15"/>
      <c r="JRY54" s="15"/>
      <c r="JRZ54" s="15"/>
      <c r="JSA54" s="15"/>
      <c r="JSB54" s="15"/>
      <c r="JSC54" s="15"/>
      <c r="JSD54" s="15"/>
      <c r="JSE54" s="15"/>
      <c r="JSF54" s="15"/>
      <c r="JSG54" s="15"/>
      <c r="JSH54" s="15"/>
      <c r="JSI54" s="15"/>
      <c r="JSJ54" s="15"/>
      <c r="JSK54" s="15"/>
      <c r="JSL54" s="15"/>
      <c r="JSM54" s="15"/>
      <c r="JSN54" s="15"/>
      <c r="JSO54" s="15"/>
      <c r="JSP54" s="15"/>
      <c r="JSQ54" s="15"/>
      <c r="JSR54" s="15"/>
      <c r="JSS54" s="15"/>
      <c r="JST54" s="15"/>
      <c r="JSU54" s="15"/>
      <c r="JSV54" s="15"/>
      <c r="JSW54" s="15"/>
      <c r="JSX54" s="15"/>
      <c r="JSY54" s="15"/>
      <c r="JSZ54" s="15"/>
      <c r="JTA54" s="15"/>
      <c r="JTB54" s="15"/>
      <c r="JTC54" s="15"/>
      <c r="JTD54" s="15"/>
      <c r="JTE54" s="15"/>
      <c r="JTF54" s="15"/>
      <c r="JTG54" s="15"/>
      <c r="JTH54" s="15"/>
      <c r="JTI54" s="15"/>
      <c r="JTJ54" s="15"/>
      <c r="JTK54" s="15"/>
      <c r="JTL54" s="15"/>
      <c r="JTM54" s="15"/>
      <c r="JTN54" s="15"/>
      <c r="JTO54" s="15"/>
      <c r="JTP54" s="15"/>
      <c r="JTQ54" s="15"/>
      <c r="JTR54" s="15"/>
      <c r="JTS54" s="15"/>
      <c r="JTT54" s="15"/>
      <c r="JTU54" s="15"/>
      <c r="JTV54" s="15"/>
      <c r="JTW54" s="15"/>
      <c r="JTX54" s="15"/>
      <c r="JTY54" s="15"/>
      <c r="JTZ54" s="15"/>
      <c r="JUA54" s="15"/>
      <c r="JUB54" s="15"/>
      <c r="JUC54" s="15"/>
      <c r="JUD54" s="15"/>
      <c r="JUE54" s="15"/>
      <c r="JUF54" s="15"/>
      <c r="JUG54" s="15"/>
      <c r="JUH54" s="15"/>
      <c r="JUI54" s="15"/>
      <c r="JUJ54" s="15"/>
      <c r="JUK54" s="15"/>
      <c r="JUL54" s="15"/>
      <c r="JUM54" s="15"/>
      <c r="JUN54" s="15"/>
      <c r="JUO54" s="15"/>
      <c r="JUP54" s="15"/>
      <c r="JUQ54" s="15"/>
      <c r="JUR54" s="15"/>
      <c r="JUS54" s="15"/>
      <c r="JUT54" s="15"/>
      <c r="JUU54" s="15"/>
      <c r="JUV54" s="15"/>
      <c r="JUW54" s="15"/>
      <c r="JUX54" s="15"/>
      <c r="JUY54" s="15"/>
      <c r="JUZ54" s="15"/>
      <c r="JVA54" s="15"/>
      <c r="JVB54" s="15"/>
      <c r="JVC54" s="15"/>
      <c r="JVD54" s="15"/>
      <c r="JVE54" s="15"/>
      <c r="JVF54" s="15"/>
      <c r="JVG54" s="15"/>
      <c r="JVH54" s="15"/>
      <c r="JVI54" s="15"/>
      <c r="JVJ54" s="15"/>
      <c r="JVK54" s="15"/>
      <c r="JVL54" s="15"/>
      <c r="JVM54" s="15"/>
      <c r="JVN54" s="15"/>
      <c r="JVO54" s="15"/>
      <c r="JVP54" s="15"/>
      <c r="JVQ54" s="15"/>
      <c r="JVR54" s="15"/>
      <c r="JVS54" s="15"/>
      <c r="JVT54" s="15"/>
      <c r="JVU54" s="15"/>
      <c r="JVV54" s="15"/>
      <c r="JVW54" s="15"/>
      <c r="JVX54" s="15"/>
      <c r="JVY54" s="15"/>
      <c r="JVZ54" s="15"/>
      <c r="JWA54" s="15"/>
      <c r="JWB54" s="15"/>
      <c r="JWC54" s="15"/>
      <c r="JWD54" s="15"/>
      <c r="JWE54" s="15"/>
      <c r="JWF54" s="15"/>
      <c r="JWG54" s="15"/>
      <c r="JWH54" s="15"/>
      <c r="JWI54" s="15"/>
      <c r="JWJ54" s="15"/>
      <c r="JWK54" s="15"/>
      <c r="JWL54" s="15"/>
      <c r="JWM54" s="15"/>
      <c r="JWN54" s="15"/>
      <c r="JWO54" s="15"/>
      <c r="JWP54" s="15"/>
      <c r="JWQ54" s="15"/>
      <c r="JWR54" s="15"/>
      <c r="JWS54" s="15"/>
      <c r="JWT54" s="15"/>
      <c r="JWU54" s="15"/>
      <c r="JWV54" s="15"/>
      <c r="JWW54" s="15"/>
      <c r="JWX54" s="15"/>
      <c r="JWY54" s="15"/>
      <c r="JWZ54" s="15"/>
      <c r="JXA54" s="15"/>
      <c r="JXB54" s="15"/>
      <c r="JXC54" s="15"/>
      <c r="JXD54" s="15"/>
      <c r="JXE54" s="15"/>
      <c r="JXF54" s="15"/>
      <c r="JXG54" s="15"/>
      <c r="JXH54" s="15"/>
      <c r="JXI54" s="15"/>
      <c r="JXJ54" s="15"/>
      <c r="JXK54" s="15"/>
      <c r="JXL54" s="15"/>
      <c r="JXM54" s="15"/>
      <c r="JXN54" s="15"/>
      <c r="JXO54" s="15"/>
      <c r="JXP54" s="15"/>
      <c r="JXQ54" s="15"/>
      <c r="JXR54" s="15"/>
      <c r="JXS54" s="15"/>
      <c r="JXT54" s="15"/>
      <c r="JXU54" s="15"/>
      <c r="JXV54" s="15"/>
      <c r="JXW54" s="15"/>
      <c r="JXX54" s="15"/>
      <c r="JXY54" s="15"/>
      <c r="JXZ54" s="15"/>
      <c r="JYA54" s="15"/>
      <c r="JYB54" s="15"/>
      <c r="JYC54" s="15"/>
      <c r="JYD54" s="15"/>
      <c r="JYE54" s="15"/>
      <c r="JYF54" s="15"/>
      <c r="JYG54" s="15"/>
      <c r="JYH54" s="15"/>
      <c r="JYI54" s="15"/>
      <c r="JYJ54" s="15"/>
      <c r="JYK54" s="15"/>
      <c r="JYL54" s="15"/>
      <c r="JYM54" s="15"/>
      <c r="JYN54" s="15"/>
      <c r="JYO54" s="15"/>
      <c r="JYP54" s="15"/>
      <c r="JYQ54" s="15"/>
      <c r="JYR54" s="15"/>
      <c r="JYS54" s="15"/>
      <c r="JYT54" s="15"/>
      <c r="JYU54" s="15"/>
      <c r="JYV54" s="15"/>
      <c r="JYW54" s="15"/>
      <c r="JYX54" s="15"/>
      <c r="JYY54" s="15"/>
      <c r="JYZ54" s="15"/>
      <c r="JZA54" s="15"/>
      <c r="JZB54" s="15"/>
      <c r="JZC54" s="15"/>
      <c r="JZD54" s="15"/>
      <c r="JZE54" s="15"/>
      <c r="JZF54" s="15"/>
      <c r="JZG54" s="15"/>
      <c r="JZH54" s="15"/>
      <c r="JZI54" s="15"/>
      <c r="JZJ54" s="15"/>
      <c r="JZK54" s="15"/>
      <c r="JZL54" s="15"/>
      <c r="JZM54" s="15"/>
      <c r="JZN54" s="15"/>
      <c r="JZO54" s="15"/>
      <c r="JZP54" s="15"/>
      <c r="JZQ54" s="15"/>
      <c r="JZR54" s="15"/>
      <c r="JZS54" s="15"/>
      <c r="JZT54" s="15"/>
      <c r="JZU54" s="15"/>
      <c r="JZV54" s="15"/>
      <c r="JZW54" s="15"/>
      <c r="JZX54" s="15"/>
      <c r="JZY54" s="15"/>
      <c r="JZZ54" s="15"/>
      <c r="KAA54" s="15"/>
      <c r="KAB54" s="15"/>
      <c r="KAC54" s="15"/>
      <c r="KAD54" s="15"/>
      <c r="KAE54" s="15"/>
      <c r="KAF54" s="15"/>
      <c r="KAG54" s="15"/>
      <c r="KAH54" s="15"/>
      <c r="KAI54" s="15"/>
      <c r="KAJ54" s="15"/>
      <c r="KAK54" s="15"/>
      <c r="KAL54" s="15"/>
      <c r="KAM54" s="15"/>
      <c r="KAN54" s="15"/>
      <c r="KAO54" s="15"/>
      <c r="KAP54" s="15"/>
      <c r="KAQ54" s="15"/>
      <c r="KAR54" s="15"/>
      <c r="KAS54" s="15"/>
      <c r="KAT54" s="15"/>
      <c r="KAU54" s="15"/>
      <c r="KAV54" s="15"/>
      <c r="KAW54" s="15"/>
      <c r="KAX54" s="15"/>
      <c r="KAY54" s="15"/>
      <c r="KAZ54" s="15"/>
      <c r="KBA54" s="15"/>
      <c r="KBB54" s="15"/>
      <c r="KBC54" s="15"/>
      <c r="KBD54" s="15"/>
      <c r="KBE54" s="15"/>
      <c r="KBF54" s="15"/>
      <c r="KBG54" s="15"/>
      <c r="KBH54" s="15"/>
      <c r="KBI54" s="15"/>
      <c r="KBJ54" s="15"/>
      <c r="KBK54" s="15"/>
      <c r="KBL54" s="15"/>
      <c r="KBM54" s="15"/>
      <c r="KBN54" s="15"/>
      <c r="KBO54" s="15"/>
      <c r="KBP54" s="15"/>
      <c r="KBQ54" s="15"/>
      <c r="KBR54" s="15"/>
      <c r="KBS54" s="15"/>
      <c r="KBT54" s="15"/>
      <c r="KBU54" s="15"/>
      <c r="KBV54" s="15"/>
      <c r="KBW54" s="15"/>
      <c r="KBX54" s="15"/>
      <c r="KBY54" s="15"/>
      <c r="KBZ54" s="15"/>
      <c r="KCA54" s="15"/>
      <c r="KCB54" s="15"/>
      <c r="KCC54" s="15"/>
      <c r="KCD54" s="15"/>
      <c r="KCE54" s="15"/>
      <c r="KCF54" s="15"/>
      <c r="KCG54" s="15"/>
      <c r="KCH54" s="15"/>
      <c r="KCI54" s="15"/>
      <c r="KCJ54" s="15"/>
      <c r="KCK54" s="15"/>
      <c r="KCL54" s="15"/>
      <c r="KCM54" s="15"/>
      <c r="KCN54" s="15"/>
      <c r="KCO54" s="15"/>
      <c r="KCP54" s="15"/>
      <c r="KCQ54" s="15"/>
      <c r="KCR54" s="15"/>
      <c r="KCS54" s="15"/>
      <c r="KCT54" s="15"/>
      <c r="KCU54" s="15"/>
      <c r="KCV54" s="15"/>
      <c r="KCW54" s="15"/>
      <c r="KCX54" s="15"/>
      <c r="KCY54" s="15"/>
      <c r="KCZ54" s="15"/>
      <c r="KDA54" s="15"/>
      <c r="KDB54" s="15"/>
      <c r="KDC54" s="15"/>
      <c r="KDD54" s="15"/>
      <c r="KDE54" s="15"/>
      <c r="KDF54" s="15"/>
      <c r="KDG54" s="15"/>
      <c r="KDH54" s="15"/>
      <c r="KDI54" s="15"/>
      <c r="KDJ54" s="15"/>
      <c r="KDK54" s="15"/>
      <c r="KDL54" s="15"/>
      <c r="KDM54" s="15"/>
      <c r="KDN54" s="15"/>
      <c r="KDO54" s="15"/>
      <c r="KDP54" s="15"/>
      <c r="KDQ54" s="15"/>
      <c r="KDR54" s="15"/>
      <c r="KDS54" s="15"/>
      <c r="KDT54" s="15"/>
      <c r="KDU54" s="15"/>
      <c r="KDV54" s="15"/>
      <c r="KDW54" s="15"/>
      <c r="KDX54" s="15"/>
      <c r="KDY54" s="15"/>
      <c r="KDZ54" s="15"/>
      <c r="KEA54" s="15"/>
      <c r="KEB54" s="15"/>
      <c r="KEC54" s="15"/>
      <c r="KED54" s="15"/>
      <c r="KEE54" s="15"/>
      <c r="KEF54" s="15"/>
      <c r="KEG54" s="15"/>
      <c r="KEH54" s="15"/>
      <c r="KEI54" s="15"/>
      <c r="KEJ54" s="15"/>
      <c r="KEK54" s="15"/>
      <c r="KEL54" s="15"/>
      <c r="KEM54" s="15"/>
      <c r="KEN54" s="15"/>
      <c r="KEO54" s="15"/>
      <c r="KEP54" s="15"/>
      <c r="KEQ54" s="15"/>
      <c r="KER54" s="15"/>
      <c r="KES54" s="15"/>
      <c r="KET54" s="15"/>
      <c r="KEU54" s="15"/>
      <c r="KEV54" s="15"/>
      <c r="KEW54" s="15"/>
      <c r="KEX54" s="15"/>
      <c r="KEY54" s="15"/>
      <c r="KEZ54" s="15"/>
      <c r="KFA54" s="15"/>
      <c r="KFB54" s="15"/>
      <c r="KFC54" s="15"/>
      <c r="KFD54" s="15"/>
      <c r="KFE54" s="15"/>
      <c r="KFF54" s="15"/>
      <c r="KFG54" s="15"/>
      <c r="KFH54" s="15"/>
      <c r="KFI54" s="15"/>
      <c r="KFJ54" s="15"/>
      <c r="KFK54" s="15"/>
      <c r="KFL54" s="15"/>
      <c r="KFM54" s="15"/>
      <c r="KFN54" s="15"/>
      <c r="KFO54" s="15"/>
      <c r="KFP54" s="15"/>
      <c r="KFQ54" s="15"/>
      <c r="KFR54" s="15"/>
      <c r="KFS54" s="15"/>
      <c r="KFT54" s="15"/>
      <c r="KFU54" s="15"/>
      <c r="KFV54" s="15"/>
      <c r="KFW54" s="15"/>
      <c r="KFX54" s="15"/>
      <c r="KFY54" s="15"/>
      <c r="KFZ54" s="15"/>
      <c r="KGA54" s="15"/>
      <c r="KGB54" s="15"/>
      <c r="KGC54" s="15"/>
      <c r="KGD54" s="15"/>
      <c r="KGE54" s="15"/>
      <c r="KGF54" s="15"/>
      <c r="KGG54" s="15"/>
      <c r="KGH54" s="15"/>
      <c r="KGI54" s="15"/>
      <c r="KGJ54" s="15"/>
      <c r="KGK54" s="15"/>
      <c r="KGL54" s="15"/>
      <c r="KGM54" s="15"/>
      <c r="KGN54" s="15"/>
      <c r="KGO54" s="15"/>
      <c r="KGP54" s="15"/>
      <c r="KGQ54" s="15"/>
      <c r="KGR54" s="15"/>
      <c r="KGS54" s="15"/>
      <c r="KGT54" s="15"/>
      <c r="KGU54" s="15"/>
      <c r="KGV54" s="15"/>
      <c r="KGW54" s="15"/>
      <c r="KGX54" s="15"/>
      <c r="KGY54" s="15"/>
      <c r="KGZ54" s="15"/>
      <c r="KHA54" s="15"/>
      <c r="KHB54" s="15"/>
      <c r="KHC54" s="15"/>
      <c r="KHD54" s="15"/>
      <c r="KHE54" s="15"/>
      <c r="KHF54" s="15"/>
      <c r="KHG54" s="15"/>
      <c r="KHH54" s="15"/>
      <c r="KHI54" s="15"/>
      <c r="KHJ54" s="15"/>
      <c r="KHK54" s="15"/>
      <c r="KHL54" s="15"/>
      <c r="KHM54" s="15"/>
      <c r="KHN54" s="15"/>
      <c r="KHO54" s="15"/>
      <c r="KHP54" s="15"/>
      <c r="KHQ54" s="15"/>
      <c r="KHR54" s="15"/>
      <c r="KHS54" s="15"/>
      <c r="KHT54" s="15"/>
      <c r="KHU54" s="15"/>
      <c r="KHV54" s="15"/>
      <c r="KHW54" s="15"/>
      <c r="KHX54" s="15"/>
      <c r="KHY54" s="15"/>
      <c r="KHZ54" s="15"/>
      <c r="KIA54" s="15"/>
      <c r="KIB54" s="15"/>
      <c r="KIC54" s="15"/>
      <c r="KID54" s="15"/>
      <c r="KIE54" s="15"/>
      <c r="KIF54" s="15"/>
      <c r="KIG54" s="15"/>
      <c r="KIH54" s="15"/>
      <c r="KII54" s="15"/>
      <c r="KIJ54" s="15"/>
      <c r="KIK54" s="15"/>
      <c r="KIL54" s="15"/>
      <c r="KIM54" s="15"/>
      <c r="KIN54" s="15"/>
      <c r="KIO54" s="15"/>
      <c r="KIP54" s="15"/>
      <c r="KIQ54" s="15"/>
      <c r="KIR54" s="15"/>
      <c r="KIS54" s="15"/>
      <c r="KIT54" s="15"/>
      <c r="KIU54" s="15"/>
      <c r="KIV54" s="15"/>
      <c r="KIW54" s="15"/>
      <c r="KIX54" s="15"/>
      <c r="KIY54" s="15"/>
      <c r="KIZ54" s="15"/>
      <c r="KJA54" s="15"/>
      <c r="KJB54" s="15"/>
      <c r="KJC54" s="15"/>
      <c r="KJD54" s="15"/>
      <c r="KJE54" s="15"/>
      <c r="KJF54" s="15"/>
      <c r="KJG54" s="15"/>
      <c r="KJH54" s="15"/>
      <c r="KJI54" s="15"/>
      <c r="KJJ54" s="15"/>
      <c r="KJK54" s="15"/>
      <c r="KJL54" s="15"/>
      <c r="KJM54" s="15"/>
      <c r="KJN54" s="15"/>
      <c r="KJO54" s="15"/>
      <c r="KJP54" s="15"/>
      <c r="KJQ54" s="15"/>
      <c r="KJR54" s="15"/>
      <c r="KJS54" s="15"/>
      <c r="KJT54" s="15"/>
      <c r="KJU54" s="15"/>
      <c r="KJV54" s="15"/>
      <c r="KJW54" s="15"/>
      <c r="KJX54" s="15"/>
      <c r="KJY54" s="15"/>
      <c r="KJZ54" s="15"/>
      <c r="KKA54" s="15"/>
      <c r="KKB54" s="15"/>
      <c r="KKC54" s="15"/>
      <c r="KKD54" s="15"/>
      <c r="KKE54" s="15"/>
      <c r="KKF54" s="15"/>
      <c r="KKG54" s="15"/>
      <c r="KKH54" s="15"/>
      <c r="KKI54" s="15"/>
      <c r="KKJ54" s="15"/>
      <c r="KKK54" s="15"/>
      <c r="KKL54" s="15"/>
      <c r="KKM54" s="15"/>
      <c r="KKN54" s="15"/>
      <c r="KKO54" s="15"/>
      <c r="KKP54" s="15"/>
      <c r="KKQ54" s="15"/>
      <c r="KKR54" s="15"/>
      <c r="KKS54" s="15"/>
      <c r="KKT54" s="15"/>
      <c r="KKU54" s="15"/>
      <c r="KKV54" s="15"/>
      <c r="KKW54" s="15"/>
      <c r="KKX54" s="15"/>
      <c r="KKY54" s="15"/>
      <c r="KKZ54" s="15"/>
      <c r="KLA54" s="15"/>
      <c r="KLB54" s="15"/>
      <c r="KLC54" s="15"/>
      <c r="KLD54" s="15"/>
      <c r="KLE54" s="15"/>
      <c r="KLF54" s="15"/>
      <c r="KLG54" s="15"/>
      <c r="KLH54" s="15"/>
      <c r="KLI54" s="15"/>
      <c r="KLJ54" s="15"/>
      <c r="KLK54" s="15"/>
      <c r="KLL54" s="15"/>
      <c r="KLM54" s="15"/>
      <c r="KLN54" s="15"/>
      <c r="KLO54" s="15"/>
      <c r="KLP54" s="15"/>
      <c r="KLQ54" s="15"/>
      <c r="KLR54" s="15"/>
      <c r="KLS54" s="15"/>
      <c r="KLT54" s="15"/>
      <c r="KLU54" s="15"/>
      <c r="KLV54" s="15"/>
      <c r="KLW54" s="15"/>
      <c r="KLX54" s="15"/>
      <c r="KLY54" s="15"/>
      <c r="KLZ54" s="15"/>
      <c r="KMA54" s="15"/>
      <c r="KMB54" s="15"/>
      <c r="KMC54" s="15"/>
      <c r="KMD54" s="15"/>
      <c r="KME54" s="15"/>
      <c r="KMF54" s="15"/>
      <c r="KMG54" s="15"/>
      <c r="KMH54" s="15"/>
      <c r="KMI54" s="15"/>
      <c r="KMJ54" s="15"/>
      <c r="KMK54" s="15"/>
      <c r="KML54" s="15"/>
      <c r="KMM54" s="15"/>
      <c r="KMN54" s="15"/>
      <c r="KMO54" s="15"/>
      <c r="KMP54" s="15"/>
      <c r="KMQ54" s="15"/>
      <c r="KMR54" s="15"/>
      <c r="KMS54" s="15"/>
      <c r="KMT54" s="15"/>
      <c r="KMU54" s="15"/>
      <c r="KMV54" s="15"/>
      <c r="KMW54" s="15"/>
      <c r="KMX54" s="15"/>
      <c r="KMY54" s="15"/>
      <c r="KMZ54" s="15"/>
      <c r="KNA54" s="15"/>
      <c r="KNB54" s="15"/>
      <c r="KNC54" s="15"/>
      <c r="KND54" s="15"/>
      <c r="KNE54" s="15"/>
      <c r="KNF54" s="15"/>
      <c r="KNG54" s="15"/>
      <c r="KNH54" s="15"/>
      <c r="KNI54" s="15"/>
      <c r="KNJ54" s="15"/>
      <c r="KNK54" s="15"/>
      <c r="KNL54" s="15"/>
      <c r="KNM54" s="15"/>
      <c r="KNN54" s="15"/>
      <c r="KNO54" s="15"/>
      <c r="KNP54" s="15"/>
      <c r="KNQ54" s="15"/>
      <c r="KNR54" s="15"/>
      <c r="KNS54" s="15"/>
      <c r="KNT54" s="15"/>
      <c r="KNU54" s="15"/>
      <c r="KNV54" s="15"/>
      <c r="KNW54" s="15"/>
      <c r="KNX54" s="15"/>
      <c r="KNY54" s="15"/>
      <c r="KNZ54" s="15"/>
      <c r="KOA54" s="15"/>
      <c r="KOB54" s="15"/>
      <c r="KOC54" s="15"/>
      <c r="KOD54" s="15"/>
      <c r="KOE54" s="15"/>
      <c r="KOF54" s="15"/>
      <c r="KOG54" s="15"/>
      <c r="KOH54" s="15"/>
      <c r="KOI54" s="15"/>
      <c r="KOJ54" s="15"/>
      <c r="KOK54" s="15"/>
      <c r="KOL54" s="15"/>
      <c r="KOM54" s="15"/>
      <c r="KON54" s="15"/>
      <c r="KOO54" s="15"/>
      <c r="KOP54" s="15"/>
      <c r="KOQ54" s="15"/>
      <c r="KOR54" s="15"/>
      <c r="KOS54" s="15"/>
      <c r="KOT54" s="15"/>
      <c r="KOU54" s="15"/>
      <c r="KOV54" s="15"/>
      <c r="KOW54" s="15"/>
      <c r="KOX54" s="15"/>
      <c r="KOY54" s="15"/>
      <c r="KOZ54" s="15"/>
      <c r="KPA54" s="15"/>
      <c r="KPB54" s="15"/>
      <c r="KPC54" s="15"/>
      <c r="KPD54" s="15"/>
      <c r="KPE54" s="15"/>
      <c r="KPF54" s="15"/>
      <c r="KPG54" s="15"/>
      <c r="KPH54" s="15"/>
      <c r="KPI54" s="15"/>
      <c r="KPJ54" s="15"/>
      <c r="KPK54" s="15"/>
      <c r="KPL54" s="15"/>
      <c r="KPM54" s="15"/>
      <c r="KPN54" s="15"/>
      <c r="KPO54" s="15"/>
      <c r="KPP54" s="15"/>
      <c r="KPQ54" s="15"/>
      <c r="KPR54" s="15"/>
      <c r="KPS54" s="15"/>
      <c r="KPT54" s="15"/>
      <c r="KPU54" s="15"/>
      <c r="KPV54" s="15"/>
      <c r="KPW54" s="15"/>
      <c r="KPX54" s="15"/>
      <c r="KPY54" s="15"/>
      <c r="KPZ54" s="15"/>
      <c r="KQA54" s="15"/>
      <c r="KQB54" s="15"/>
      <c r="KQC54" s="15"/>
      <c r="KQD54" s="15"/>
      <c r="KQE54" s="15"/>
      <c r="KQF54" s="15"/>
      <c r="KQG54" s="15"/>
      <c r="KQH54" s="15"/>
      <c r="KQI54" s="15"/>
      <c r="KQJ54" s="15"/>
      <c r="KQK54" s="15"/>
      <c r="KQL54" s="15"/>
      <c r="KQM54" s="15"/>
      <c r="KQN54" s="15"/>
      <c r="KQO54" s="15"/>
      <c r="KQP54" s="15"/>
      <c r="KQQ54" s="15"/>
      <c r="KQR54" s="15"/>
      <c r="KQS54" s="15"/>
      <c r="KQT54" s="15"/>
      <c r="KQU54" s="15"/>
      <c r="KQV54" s="15"/>
      <c r="KQW54" s="15"/>
      <c r="KQX54" s="15"/>
      <c r="KQY54" s="15"/>
      <c r="KQZ54" s="15"/>
      <c r="KRA54" s="15"/>
      <c r="KRB54" s="15"/>
      <c r="KRC54" s="15"/>
      <c r="KRD54" s="15"/>
      <c r="KRE54" s="15"/>
      <c r="KRF54" s="15"/>
      <c r="KRG54" s="15"/>
      <c r="KRH54" s="15"/>
      <c r="KRI54" s="15"/>
      <c r="KRJ54" s="15"/>
      <c r="KRK54" s="15"/>
      <c r="KRL54" s="15"/>
      <c r="KRM54" s="15"/>
      <c r="KRN54" s="15"/>
      <c r="KRO54" s="15"/>
      <c r="KRP54" s="15"/>
      <c r="KRQ54" s="15"/>
      <c r="KRR54" s="15"/>
      <c r="KRS54" s="15"/>
      <c r="KRT54" s="15"/>
      <c r="KRU54" s="15"/>
      <c r="KRV54" s="15"/>
      <c r="KRW54" s="15"/>
      <c r="KRX54" s="15"/>
      <c r="KRY54" s="15"/>
      <c r="KRZ54" s="15"/>
      <c r="KSA54" s="15"/>
      <c r="KSB54" s="15"/>
      <c r="KSC54" s="15"/>
      <c r="KSD54" s="15"/>
      <c r="KSE54" s="15"/>
      <c r="KSF54" s="15"/>
      <c r="KSG54" s="15"/>
      <c r="KSH54" s="15"/>
      <c r="KSI54" s="15"/>
      <c r="KSJ54" s="15"/>
      <c r="KSK54" s="15"/>
      <c r="KSL54" s="15"/>
      <c r="KSM54" s="15"/>
      <c r="KSN54" s="15"/>
      <c r="KSO54" s="15"/>
      <c r="KSP54" s="15"/>
      <c r="KSQ54" s="15"/>
      <c r="KSR54" s="15"/>
      <c r="KSS54" s="15"/>
      <c r="KST54" s="15"/>
      <c r="KSU54" s="15"/>
      <c r="KSV54" s="15"/>
      <c r="KSW54" s="15"/>
      <c r="KSX54" s="15"/>
      <c r="KSY54" s="15"/>
      <c r="KSZ54" s="15"/>
      <c r="KTA54" s="15"/>
      <c r="KTB54" s="15"/>
      <c r="KTC54" s="15"/>
      <c r="KTD54" s="15"/>
      <c r="KTE54" s="15"/>
      <c r="KTF54" s="15"/>
      <c r="KTG54" s="15"/>
      <c r="KTH54" s="15"/>
      <c r="KTI54" s="15"/>
      <c r="KTJ54" s="15"/>
      <c r="KTK54" s="15"/>
      <c r="KTL54" s="15"/>
      <c r="KTM54" s="15"/>
      <c r="KTN54" s="15"/>
      <c r="KTO54" s="15"/>
      <c r="KTP54" s="15"/>
      <c r="KTQ54" s="15"/>
      <c r="KTR54" s="15"/>
      <c r="KTS54" s="15"/>
      <c r="KTT54" s="15"/>
      <c r="KTU54" s="15"/>
      <c r="KTV54" s="15"/>
      <c r="KTW54" s="15"/>
      <c r="KTX54" s="15"/>
      <c r="KTY54" s="15"/>
      <c r="KTZ54" s="15"/>
      <c r="KUA54" s="15"/>
      <c r="KUB54" s="15"/>
      <c r="KUC54" s="15"/>
      <c r="KUD54" s="15"/>
      <c r="KUE54" s="15"/>
      <c r="KUF54" s="15"/>
      <c r="KUG54" s="15"/>
      <c r="KUH54" s="15"/>
      <c r="KUI54" s="15"/>
      <c r="KUJ54" s="15"/>
      <c r="KUK54" s="15"/>
      <c r="KUL54" s="15"/>
      <c r="KUM54" s="15"/>
      <c r="KUN54" s="15"/>
      <c r="KUO54" s="15"/>
      <c r="KUP54" s="15"/>
      <c r="KUQ54" s="15"/>
      <c r="KUR54" s="15"/>
      <c r="KUS54" s="15"/>
      <c r="KUT54" s="15"/>
      <c r="KUU54" s="15"/>
      <c r="KUV54" s="15"/>
      <c r="KUW54" s="15"/>
      <c r="KUX54" s="15"/>
      <c r="KUY54" s="15"/>
      <c r="KUZ54" s="15"/>
      <c r="KVA54" s="15"/>
      <c r="KVB54" s="15"/>
      <c r="KVC54" s="15"/>
      <c r="KVD54" s="15"/>
      <c r="KVE54" s="15"/>
      <c r="KVF54" s="15"/>
      <c r="KVG54" s="15"/>
      <c r="KVH54" s="15"/>
      <c r="KVI54" s="15"/>
      <c r="KVJ54" s="15"/>
      <c r="KVK54" s="15"/>
      <c r="KVL54" s="15"/>
      <c r="KVM54" s="15"/>
      <c r="KVN54" s="15"/>
      <c r="KVO54" s="15"/>
      <c r="KVP54" s="15"/>
      <c r="KVQ54" s="15"/>
      <c r="KVR54" s="15"/>
      <c r="KVS54" s="15"/>
      <c r="KVT54" s="15"/>
      <c r="KVU54" s="15"/>
      <c r="KVV54" s="15"/>
      <c r="KVW54" s="15"/>
      <c r="KVX54" s="15"/>
      <c r="KVY54" s="15"/>
      <c r="KVZ54" s="15"/>
      <c r="KWA54" s="15"/>
      <c r="KWB54" s="15"/>
      <c r="KWC54" s="15"/>
      <c r="KWD54" s="15"/>
      <c r="KWE54" s="15"/>
      <c r="KWF54" s="15"/>
      <c r="KWG54" s="15"/>
      <c r="KWH54" s="15"/>
      <c r="KWI54" s="15"/>
      <c r="KWJ54" s="15"/>
      <c r="KWK54" s="15"/>
      <c r="KWL54" s="15"/>
      <c r="KWM54" s="15"/>
      <c r="KWN54" s="15"/>
      <c r="KWO54" s="15"/>
      <c r="KWP54" s="15"/>
      <c r="KWQ54" s="15"/>
      <c r="KWR54" s="15"/>
      <c r="KWS54" s="15"/>
      <c r="KWT54" s="15"/>
      <c r="KWU54" s="15"/>
      <c r="KWV54" s="15"/>
      <c r="KWW54" s="15"/>
      <c r="KWX54" s="15"/>
      <c r="KWY54" s="15"/>
      <c r="KWZ54" s="15"/>
      <c r="KXA54" s="15"/>
      <c r="KXB54" s="15"/>
      <c r="KXC54" s="15"/>
      <c r="KXD54" s="15"/>
      <c r="KXE54" s="15"/>
      <c r="KXF54" s="15"/>
      <c r="KXG54" s="15"/>
      <c r="KXH54" s="15"/>
      <c r="KXI54" s="15"/>
      <c r="KXJ54" s="15"/>
      <c r="KXK54" s="15"/>
      <c r="KXL54" s="15"/>
      <c r="KXM54" s="15"/>
      <c r="KXN54" s="15"/>
      <c r="KXO54" s="15"/>
      <c r="KXP54" s="15"/>
      <c r="KXQ54" s="15"/>
      <c r="KXR54" s="15"/>
      <c r="KXS54" s="15"/>
      <c r="KXT54" s="15"/>
      <c r="KXU54" s="15"/>
      <c r="KXV54" s="15"/>
      <c r="KXW54" s="15"/>
      <c r="KXX54" s="15"/>
      <c r="KXY54" s="15"/>
      <c r="KXZ54" s="15"/>
      <c r="KYA54" s="15"/>
      <c r="KYB54" s="15"/>
      <c r="KYC54" s="15"/>
      <c r="KYD54" s="15"/>
      <c r="KYE54" s="15"/>
      <c r="KYF54" s="15"/>
      <c r="KYG54" s="15"/>
      <c r="KYH54" s="15"/>
      <c r="KYI54" s="15"/>
      <c r="KYJ54" s="15"/>
      <c r="KYK54" s="15"/>
      <c r="KYL54" s="15"/>
      <c r="KYM54" s="15"/>
      <c r="KYN54" s="15"/>
      <c r="KYO54" s="15"/>
      <c r="KYP54" s="15"/>
      <c r="KYQ54" s="15"/>
      <c r="KYR54" s="15"/>
      <c r="KYS54" s="15"/>
      <c r="KYT54" s="15"/>
      <c r="KYU54" s="15"/>
      <c r="KYV54" s="15"/>
      <c r="KYW54" s="15"/>
      <c r="KYX54" s="15"/>
      <c r="KYY54" s="15"/>
      <c r="KYZ54" s="15"/>
      <c r="KZA54" s="15"/>
      <c r="KZB54" s="15"/>
      <c r="KZC54" s="15"/>
      <c r="KZD54" s="15"/>
      <c r="KZE54" s="15"/>
      <c r="KZF54" s="15"/>
      <c r="KZG54" s="15"/>
      <c r="KZH54" s="15"/>
      <c r="KZI54" s="15"/>
      <c r="KZJ54" s="15"/>
      <c r="KZK54" s="15"/>
      <c r="KZL54" s="15"/>
      <c r="KZM54" s="15"/>
      <c r="KZN54" s="15"/>
      <c r="KZO54" s="15"/>
      <c r="KZP54" s="15"/>
      <c r="KZQ54" s="15"/>
      <c r="KZR54" s="15"/>
      <c r="KZS54" s="15"/>
      <c r="KZT54" s="15"/>
      <c r="KZU54" s="15"/>
      <c r="KZV54" s="15"/>
      <c r="KZW54" s="15"/>
      <c r="KZX54" s="15"/>
      <c r="KZY54" s="15"/>
      <c r="KZZ54" s="15"/>
      <c r="LAA54" s="15"/>
      <c r="LAB54" s="15"/>
      <c r="LAC54" s="15"/>
      <c r="LAD54" s="15"/>
      <c r="LAE54" s="15"/>
      <c r="LAF54" s="15"/>
      <c r="LAG54" s="15"/>
      <c r="LAH54" s="15"/>
      <c r="LAI54" s="15"/>
      <c r="LAJ54" s="15"/>
      <c r="LAK54" s="15"/>
      <c r="LAL54" s="15"/>
      <c r="LAM54" s="15"/>
      <c r="LAN54" s="15"/>
      <c r="LAO54" s="15"/>
      <c r="LAP54" s="15"/>
      <c r="LAQ54" s="15"/>
      <c r="LAR54" s="15"/>
      <c r="LAS54" s="15"/>
      <c r="LAT54" s="15"/>
      <c r="LAU54" s="15"/>
      <c r="LAV54" s="15"/>
      <c r="LAW54" s="15"/>
      <c r="LAX54" s="15"/>
      <c r="LAY54" s="15"/>
      <c r="LAZ54" s="15"/>
      <c r="LBA54" s="15"/>
      <c r="LBB54" s="15"/>
      <c r="LBC54" s="15"/>
      <c r="LBD54" s="15"/>
      <c r="LBE54" s="15"/>
      <c r="LBF54" s="15"/>
      <c r="LBG54" s="15"/>
      <c r="LBH54" s="15"/>
      <c r="LBI54" s="15"/>
      <c r="LBJ54" s="15"/>
      <c r="LBK54" s="15"/>
      <c r="LBL54" s="15"/>
      <c r="LBM54" s="15"/>
      <c r="LBN54" s="15"/>
      <c r="LBO54" s="15"/>
      <c r="LBP54" s="15"/>
      <c r="LBQ54" s="15"/>
      <c r="LBR54" s="15"/>
      <c r="LBS54" s="15"/>
      <c r="LBT54" s="15"/>
      <c r="LBU54" s="15"/>
      <c r="LBV54" s="15"/>
      <c r="LBW54" s="15"/>
      <c r="LBX54" s="15"/>
      <c r="LBY54" s="15"/>
      <c r="LBZ54" s="15"/>
      <c r="LCA54" s="15"/>
      <c r="LCB54" s="15"/>
      <c r="LCC54" s="15"/>
      <c r="LCD54" s="15"/>
      <c r="LCE54" s="15"/>
      <c r="LCF54" s="15"/>
      <c r="LCG54" s="15"/>
      <c r="LCH54" s="15"/>
      <c r="LCI54" s="15"/>
      <c r="LCJ54" s="15"/>
      <c r="LCK54" s="15"/>
      <c r="LCL54" s="15"/>
      <c r="LCM54" s="15"/>
      <c r="LCN54" s="15"/>
      <c r="LCO54" s="15"/>
      <c r="LCP54" s="15"/>
      <c r="LCQ54" s="15"/>
      <c r="LCR54" s="15"/>
      <c r="LCS54" s="15"/>
      <c r="LCT54" s="15"/>
      <c r="LCU54" s="15"/>
      <c r="LCV54" s="15"/>
      <c r="LCW54" s="15"/>
      <c r="LCX54" s="15"/>
      <c r="LCY54" s="15"/>
      <c r="LCZ54" s="15"/>
      <c r="LDA54" s="15"/>
      <c r="LDB54" s="15"/>
      <c r="LDC54" s="15"/>
      <c r="LDD54" s="15"/>
      <c r="LDE54" s="15"/>
      <c r="LDF54" s="15"/>
      <c r="LDG54" s="15"/>
      <c r="LDH54" s="15"/>
      <c r="LDI54" s="15"/>
      <c r="LDJ54" s="15"/>
      <c r="LDK54" s="15"/>
      <c r="LDL54" s="15"/>
      <c r="LDM54" s="15"/>
      <c r="LDN54" s="15"/>
      <c r="LDO54" s="15"/>
      <c r="LDP54" s="15"/>
      <c r="LDQ54" s="15"/>
      <c r="LDR54" s="15"/>
      <c r="LDS54" s="15"/>
      <c r="LDT54" s="15"/>
      <c r="LDU54" s="15"/>
      <c r="LDV54" s="15"/>
      <c r="LDW54" s="15"/>
      <c r="LDX54" s="15"/>
      <c r="LDY54" s="15"/>
      <c r="LDZ54" s="15"/>
      <c r="LEA54" s="15"/>
      <c r="LEB54" s="15"/>
      <c r="LEC54" s="15"/>
      <c r="LED54" s="15"/>
      <c r="LEE54" s="15"/>
      <c r="LEF54" s="15"/>
      <c r="LEG54" s="15"/>
      <c r="LEH54" s="15"/>
      <c r="LEI54" s="15"/>
      <c r="LEJ54" s="15"/>
      <c r="LEK54" s="15"/>
      <c r="LEL54" s="15"/>
      <c r="LEM54" s="15"/>
      <c r="LEN54" s="15"/>
      <c r="LEO54" s="15"/>
      <c r="LEP54" s="15"/>
      <c r="LEQ54" s="15"/>
      <c r="LER54" s="15"/>
      <c r="LES54" s="15"/>
      <c r="LET54" s="15"/>
      <c r="LEU54" s="15"/>
      <c r="LEV54" s="15"/>
      <c r="LEW54" s="15"/>
      <c r="LEX54" s="15"/>
      <c r="LEY54" s="15"/>
      <c r="LEZ54" s="15"/>
      <c r="LFA54" s="15"/>
      <c r="LFB54" s="15"/>
      <c r="LFC54" s="15"/>
      <c r="LFD54" s="15"/>
      <c r="LFE54" s="15"/>
      <c r="LFF54" s="15"/>
      <c r="LFG54" s="15"/>
      <c r="LFH54" s="15"/>
      <c r="LFI54" s="15"/>
      <c r="LFJ54" s="15"/>
      <c r="LFK54" s="15"/>
      <c r="LFL54" s="15"/>
      <c r="LFM54" s="15"/>
      <c r="LFN54" s="15"/>
      <c r="LFO54" s="15"/>
      <c r="LFP54" s="15"/>
      <c r="LFQ54" s="15"/>
      <c r="LFR54" s="15"/>
      <c r="LFS54" s="15"/>
      <c r="LFT54" s="15"/>
      <c r="LFU54" s="15"/>
      <c r="LFV54" s="15"/>
      <c r="LFW54" s="15"/>
      <c r="LFX54" s="15"/>
      <c r="LFY54" s="15"/>
      <c r="LFZ54" s="15"/>
      <c r="LGA54" s="15"/>
      <c r="LGB54" s="15"/>
      <c r="LGC54" s="15"/>
      <c r="LGD54" s="15"/>
      <c r="LGE54" s="15"/>
      <c r="LGF54" s="15"/>
      <c r="LGG54" s="15"/>
      <c r="LGH54" s="15"/>
      <c r="LGI54" s="15"/>
      <c r="LGJ54" s="15"/>
      <c r="LGK54" s="15"/>
      <c r="LGL54" s="15"/>
      <c r="LGM54" s="15"/>
      <c r="LGN54" s="15"/>
      <c r="LGO54" s="15"/>
      <c r="LGP54" s="15"/>
      <c r="LGQ54" s="15"/>
      <c r="LGR54" s="15"/>
      <c r="LGS54" s="15"/>
      <c r="LGT54" s="15"/>
      <c r="LGU54" s="15"/>
      <c r="LGV54" s="15"/>
      <c r="LGW54" s="15"/>
      <c r="LGX54" s="15"/>
      <c r="LGY54" s="15"/>
      <c r="LGZ54" s="15"/>
      <c r="LHA54" s="15"/>
      <c r="LHB54" s="15"/>
      <c r="LHC54" s="15"/>
      <c r="LHD54" s="15"/>
      <c r="LHE54" s="15"/>
      <c r="LHF54" s="15"/>
      <c r="LHG54" s="15"/>
      <c r="LHH54" s="15"/>
      <c r="LHI54" s="15"/>
      <c r="LHJ54" s="15"/>
      <c r="LHK54" s="15"/>
      <c r="LHL54" s="15"/>
      <c r="LHM54" s="15"/>
      <c r="LHN54" s="15"/>
      <c r="LHO54" s="15"/>
      <c r="LHP54" s="15"/>
      <c r="LHQ54" s="15"/>
      <c r="LHR54" s="15"/>
      <c r="LHS54" s="15"/>
      <c r="LHT54" s="15"/>
      <c r="LHU54" s="15"/>
      <c r="LHV54" s="15"/>
      <c r="LHW54" s="15"/>
      <c r="LHX54" s="15"/>
      <c r="LHY54" s="15"/>
      <c r="LHZ54" s="15"/>
      <c r="LIA54" s="15"/>
      <c r="LIB54" s="15"/>
      <c r="LIC54" s="15"/>
      <c r="LID54" s="15"/>
      <c r="LIE54" s="15"/>
      <c r="LIF54" s="15"/>
      <c r="LIG54" s="15"/>
      <c r="LIH54" s="15"/>
      <c r="LII54" s="15"/>
      <c r="LIJ54" s="15"/>
      <c r="LIK54" s="15"/>
      <c r="LIL54" s="15"/>
      <c r="LIM54" s="15"/>
      <c r="LIN54" s="15"/>
      <c r="LIO54" s="15"/>
      <c r="LIP54" s="15"/>
      <c r="LIQ54" s="15"/>
      <c r="LIR54" s="15"/>
      <c r="LIS54" s="15"/>
      <c r="LIT54" s="15"/>
      <c r="LIU54" s="15"/>
      <c r="LIV54" s="15"/>
      <c r="LIW54" s="15"/>
      <c r="LIX54" s="15"/>
      <c r="LIY54" s="15"/>
      <c r="LIZ54" s="15"/>
      <c r="LJA54" s="15"/>
      <c r="LJB54" s="15"/>
      <c r="LJC54" s="15"/>
      <c r="LJD54" s="15"/>
      <c r="LJE54" s="15"/>
      <c r="LJF54" s="15"/>
      <c r="LJG54" s="15"/>
      <c r="LJH54" s="15"/>
      <c r="LJI54" s="15"/>
      <c r="LJJ54" s="15"/>
      <c r="LJK54" s="15"/>
      <c r="LJL54" s="15"/>
      <c r="LJM54" s="15"/>
      <c r="LJN54" s="15"/>
      <c r="LJO54" s="15"/>
      <c r="LJP54" s="15"/>
      <c r="LJQ54" s="15"/>
      <c r="LJR54" s="15"/>
      <c r="LJS54" s="15"/>
      <c r="LJT54" s="15"/>
      <c r="LJU54" s="15"/>
      <c r="LJV54" s="15"/>
      <c r="LJW54" s="15"/>
      <c r="LJX54" s="15"/>
      <c r="LJY54" s="15"/>
      <c r="LJZ54" s="15"/>
      <c r="LKA54" s="15"/>
      <c r="LKB54" s="15"/>
      <c r="LKC54" s="15"/>
      <c r="LKD54" s="15"/>
      <c r="LKE54" s="15"/>
      <c r="LKF54" s="15"/>
      <c r="LKG54" s="15"/>
      <c r="LKH54" s="15"/>
      <c r="LKI54" s="15"/>
      <c r="LKJ54" s="15"/>
      <c r="LKK54" s="15"/>
      <c r="LKL54" s="15"/>
      <c r="LKM54" s="15"/>
      <c r="LKN54" s="15"/>
      <c r="LKO54" s="15"/>
      <c r="LKP54" s="15"/>
      <c r="LKQ54" s="15"/>
      <c r="LKR54" s="15"/>
      <c r="LKS54" s="15"/>
      <c r="LKT54" s="15"/>
      <c r="LKU54" s="15"/>
      <c r="LKV54" s="15"/>
      <c r="LKW54" s="15"/>
      <c r="LKX54" s="15"/>
      <c r="LKY54" s="15"/>
      <c r="LKZ54" s="15"/>
      <c r="LLA54" s="15"/>
      <c r="LLB54" s="15"/>
      <c r="LLC54" s="15"/>
      <c r="LLD54" s="15"/>
      <c r="LLE54" s="15"/>
      <c r="LLF54" s="15"/>
      <c r="LLG54" s="15"/>
      <c r="LLH54" s="15"/>
      <c r="LLI54" s="15"/>
      <c r="LLJ54" s="15"/>
      <c r="LLK54" s="15"/>
      <c r="LLL54" s="15"/>
      <c r="LLM54" s="15"/>
      <c r="LLN54" s="15"/>
      <c r="LLO54" s="15"/>
      <c r="LLP54" s="15"/>
      <c r="LLQ54" s="15"/>
      <c r="LLR54" s="15"/>
      <c r="LLS54" s="15"/>
      <c r="LLT54" s="15"/>
      <c r="LLU54" s="15"/>
      <c r="LLV54" s="15"/>
      <c r="LLW54" s="15"/>
      <c r="LLX54" s="15"/>
      <c r="LLY54" s="15"/>
      <c r="LLZ54" s="15"/>
      <c r="LMA54" s="15"/>
      <c r="LMB54" s="15"/>
      <c r="LMC54" s="15"/>
      <c r="LMD54" s="15"/>
      <c r="LME54" s="15"/>
      <c r="LMF54" s="15"/>
      <c r="LMG54" s="15"/>
      <c r="LMH54" s="15"/>
      <c r="LMI54" s="15"/>
      <c r="LMJ54" s="15"/>
      <c r="LMK54" s="15"/>
      <c r="LML54" s="15"/>
      <c r="LMM54" s="15"/>
      <c r="LMN54" s="15"/>
      <c r="LMO54" s="15"/>
      <c r="LMP54" s="15"/>
      <c r="LMQ54" s="15"/>
      <c r="LMR54" s="15"/>
      <c r="LMS54" s="15"/>
      <c r="LMT54" s="15"/>
      <c r="LMU54" s="15"/>
      <c r="LMV54" s="15"/>
      <c r="LMW54" s="15"/>
      <c r="LMX54" s="15"/>
      <c r="LMY54" s="15"/>
      <c r="LMZ54" s="15"/>
      <c r="LNA54" s="15"/>
      <c r="LNB54" s="15"/>
      <c r="LNC54" s="15"/>
      <c r="LND54" s="15"/>
      <c r="LNE54" s="15"/>
      <c r="LNF54" s="15"/>
      <c r="LNG54" s="15"/>
      <c r="LNH54" s="15"/>
      <c r="LNI54" s="15"/>
      <c r="LNJ54" s="15"/>
      <c r="LNK54" s="15"/>
      <c r="LNL54" s="15"/>
      <c r="LNM54" s="15"/>
      <c r="LNN54" s="15"/>
      <c r="LNO54" s="15"/>
      <c r="LNP54" s="15"/>
      <c r="LNQ54" s="15"/>
      <c r="LNR54" s="15"/>
      <c r="LNS54" s="15"/>
      <c r="LNT54" s="15"/>
      <c r="LNU54" s="15"/>
      <c r="LNV54" s="15"/>
      <c r="LNW54" s="15"/>
      <c r="LNX54" s="15"/>
      <c r="LNY54" s="15"/>
      <c r="LNZ54" s="15"/>
      <c r="LOA54" s="15"/>
      <c r="LOB54" s="15"/>
      <c r="LOC54" s="15"/>
      <c r="LOD54" s="15"/>
      <c r="LOE54" s="15"/>
      <c r="LOF54" s="15"/>
      <c r="LOG54" s="15"/>
      <c r="LOH54" s="15"/>
      <c r="LOI54" s="15"/>
      <c r="LOJ54" s="15"/>
      <c r="LOK54" s="15"/>
      <c r="LOL54" s="15"/>
      <c r="LOM54" s="15"/>
      <c r="LON54" s="15"/>
      <c r="LOO54" s="15"/>
      <c r="LOP54" s="15"/>
      <c r="LOQ54" s="15"/>
      <c r="LOR54" s="15"/>
      <c r="LOS54" s="15"/>
      <c r="LOT54" s="15"/>
      <c r="LOU54" s="15"/>
      <c r="LOV54" s="15"/>
      <c r="LOW54" s="15"/>
      <c r="LOX54" s="15"/>
      <c r="LOY54" s="15"/>
      <c r="LOZ54" s="15"/>
      <c r="LPA54" s="15"/>
      <c r="LPB54" s="15"/>
      <c r="LPC54" s="15"/>
      <c r="LPD54" s="15"/>
      <c r="LPE54" s="15"/>
      <c r="LPF54" s="15"/>
      <c r="LPG54" s="15"/>
      <c r="LPH54" s="15"/>
      <c r="LPI54" s="15"/>
      <c r="LPJ54" s="15"/>
      <c r="LPK54" s="15"/>
      <c r="LPL54" s="15"/>
      <c r="LPM54" s="15"/>
      <c r="LPN54" s="15"/>
      <c r="LPO54" s="15"/>
      <c r="LPP54" s="15"/>
      <c r="LPQ54" s="15"/>
      <c r="LPR54" s="15"/>
      <c r="LPS54" s="15"/>
      <c r="LPT54" s="15"/>
      <c r="LPU54" s="15"/>
      <c r="LPV54" s="15"/>
      <c r="LPW54" s="15"/>
      <c r="LPX54" s="15"/>
      <c r="LPY54" s="15"/>
      <c r="LPZ54" s="15"/>
      <c r="LQA54" s="15"/>
      <c r="LQB54" s="15"/>
      <c r="LQC54" s="15"/>
      <c r="LQD54" s="15"/>
      <c r="LQE54" s="15"/>
      <c r="LQF54" s="15"/>
      <c r="LQG54" s="15"/>
      <c r="LQH54" s="15"/>
      <c r="LQI54" s="15"/>
      <c r="LQJ54" s="15"/>
      <c r="LQK54" s="15"/>
      <c r="LQL54" s="15"/>
      <c r="LQM54" s="15"/>
      <c r="LQN54" s="15"/>
      <c r="LQO54" s="15"/>
      <c r="LQP54" s="15"/>
      <c r="LQQ54" s="15"/>
      <c r="LQR54" s="15"/>
      <c r="LQS54" s="15"/>
      <c r="LQT54" s="15"/>
      <c r="LQU54" s="15"/>
      <c r="LQV54" s="15"/>
      <c r="LQW54" s="15"/>
      <c r="LQX54" s="15"/>
      <c r="LQY54" s="15"/>
      <c r="LQZ54" s="15"/>
      <c r="LRA54" s="15"/>
      <c r="LRB54" s="15"/>
      <c r="LRC54" s="15"/>
      <c r="LRD54" s="15"/>
      <c r="LRE54" s="15"/>
      <c r="LRF54" s="15"/>
      <c r="LRG54" s="15"/>
      <c r="LRH54" s="15"/>
      <c r="LRI54" s="15"/>
      <c r="LRJ54" s="15"/>
      <c r="LRK54" s="15"/>
      <c r="LRL54" s="15"/>
      <c r="LRM54" s="15"/>
      <c r="LRN54" s="15"/>
      <c r="LRO54" s="15"/>
      <c r="LRP54" s="15"/>
      <c r="LRQ54" s="15"/>
      <c r="LRR54" s="15"/>
      <c r="LRS54" s="15"/>
      <c r="LRT54" s="15"/>
      <c r="LRU54" s="15"/>
      <c r="LRV54" s="15"/>
      <c r="LRW54" s="15"/>
      <c r="LRX54" s="15"/>
      <c r="LRY54" s="15"/>
      <c r="LRZ54" s="15"/>
      <c r="LSA54" s="15"/>
      <c r="LSB54" s="15"/>
      <c r="LSC54" s="15"/>
      <c r="LSD54" s="15"/>
      <c r="LSE54" s="15"/>
      <c r="LSF54" s="15"/>
      <c r="LSG54" s="15"/>
      <c r="LSH54" s="15"/>
      <c r="LSI54" s="15"/>
      <c r="LSJ54" s="15"/>
      <c r="LSK54" s="15"/>
      <c r="LSL54" s="15"/>
      <c r="LSM54" s="15"/>
      <c r="LSN54" s="15"/>
      <c r="LSO54" s="15"/>
      <c r="LSP54" s="15"/>
      <c r="LSQ54" s="15"/>
      <c r="LSR54" s="15"/>
      <c r="LSS54" s="15"/>
      <c r="LST54" s="15"/>
      <c r="LSU54" s="15"/>
      <c r="LSV54" s="15"/>
      <c r="LSW54" s="15"/>
      <c r="LSX54" s="15"/>
      <c r="LSY54" s="15"/>
      <c r="LSZ54" s="15"/>
      <c r="LTA54" s="15"/>
      <c r="LTB54" s="15"/>
      <c r="LTC54" s="15"/>
      <c r="LTD54" s="15"/>
      <c r="LTE54" s="15"/>
      <c r="LTF54" s="15"/>
      <c r="LTG54" s="15"/>
      <c r="LTH54" s="15"/>
      <c r="LTI54" s="15"/>
      <c r="LTJ54" s="15"/>
      <c r="LTK54" s="15"/>
      <c r="LTL54" s="15"/>
      <c r="LTM54" s="15"/>
      <c r="LTN54" s="15"/>
      <c r="LTO54" s="15"/>
      <c r="LTP54" s="15"/>
      <c r="LTQ54" s="15"/>
      <c r="LTR54" s="15"/>
      <c r="LTS54" s="15"/>
      <c r="LTT54" s="15"/>
      <c r="LTU54" s="15"/>
      <c r="LTV54" s="15"/>
      <c r="LTW54" s="15"/>
      <c r="LTX54" s="15"/>
      <c r="LTY54" s="15"/>
      <c r="LTZ54" s="15"/>
      <c r="LUA54" s="15"/>
      <c r="LUB54" s="15"/>
      <c r="LUC54" s="15"/>
      <c r="LUD54" s="15"/>
      <c r="LUE54" s="15"/>
      <c r="LUF54" s="15"/>
      <c r="LUG54" s="15"/>
      <c r="LUH54" s="15"/>
      <c r="LUI54" s="15"/>
      <c r="LUJ54" s="15"/>
      <c r="LUK54" s="15"/>
      <c r="LUL54" s="15"/>
      <c r="LUM54" s="15"/>
      <c r="LUN54" s="15"/>
      <c r="LUO54" s="15"/>
      <c r="LUP54" s="15"/>
      <c r="LUQ54" s="15"/>
      <c r="LUR54" s="15"/>
      <c r="LUS54" s="15"/>
      <c r="LUT54" s="15"/>
      <c r="LUU54" s="15"/>
      <c r="LUV54" s="15"/>
      <c r="LUW54" s="15"/>
      <c r="LUX54" s="15"/>
      <c r="LUY54" s="15"/>
      <c r="LUZ54" s="15"/>
      <c r="LVA54" s="15"/>
      <c r="LVB54" s="15"/>
      <c r="LVC54" s="15"/>
      <c r="LVD54" s="15"/>
      <c r="LVE54" s="15"/>
      <c r="LVF54" s="15"/>
      <c r="LVG54" s="15"/>
      <c r="LVH54" s="15"/>
      <c r="LVI54" s="15"/>
      <c r="LVJ54" s="15"/>
      <c r="LVK54" s="15"/>
      <c r="LVL54" s="15"/>
      <c r="LVM54" s="15"/>
      <c r="LVN54" s="15"/>
      <c r="LVO54" s="15"/>
      <c r="LVP54" s="15"/>
      <c r="LVQ54" s="15"/>
      <c r="LVR54" s="15"/>
      <c r="LVS54" s="15"/>
      <c r="LVT54" s="15"/>
      <c r="LVU54" s="15"/>
      <c r="LVV54" s="15"/>
      <c r="LVW54" s="15"/>
      <c r="LVX54" s="15"/>
      <c r="LVY54" s="15"/>
      <c r="LVZ54" s="15"/>
      <c r="LWA54" s="15"/>
      <c r="LWB54" s="15"/>
      <c r="LWC54" s="15"/>
      <c r="LWD54" s="15"/>
      <c r="LWE54" s="15"/>
      <c r="LWF54" s="15"/>
      <c r="LWG54" s="15"/>
      <c r="LWH54" s="15"/>
      <c r="LWI54" s="15"/>
      <c r="LWJ54" s="15"/>
      <c r="LWK54" s="15"/>
      <c r="LWL54" s="15"/>
      <c r="LWM54" s="15"/>
      <c r="LWN54" s="15"/>
      <c r="LWO54" s="15"/>
      <c r="LWP54" s="15"/>
      <c r="LWQ54" s="15"/>
      <c r="LWR54" s="15"/>
      <c r="LWS54" s="15"/>
      <c r="LWT54" s="15"/>
      <c r="LWU54" s="15"/>
      <c r="LWV54" s="15"/>
      <c r="LWW54" s="15"/>
      <c r="LWX54" s="15"/>
      <c r="LWY54" s="15"/>
      <c r="LWZ54" s="15"/>
      <c r="LXA54" s="15"/>
      <c r="LXB54" s="15"/>
      <c r="LXC54" s="15"/>
      <c r="LXD54" s="15"/>
      <c r="LXE54" s="15"/>
      <c r="LXF54" s="15"/>
      <c r="LXG54" s="15"/>
      <c r="LXH54" s="15"/>
      <c r="LXI54" s="15"/>
      <c r="LXJ54" s="15"/>
      <c r="LXK54" s="15"/>
      <c r="LXL54" s="15"/>
      <c r="LXM54" s="15"/>
      <c r="LXN54" s="15"/>
      <c r="LXO54" s="15"/>
      <c r="LXP54" s="15"/>
      <c r="LXQ54" s="15"/>
      <c r="LXR54" s="15"/>
      <c r="LXS54" s="15"/>
      <c r="LXT54" s="15"/>
      <c r="LXU54" s="15"/>
      <c r="LXV54" s="15"/>
      <c r="LXW54" s="15"/>
      <c r="LXX54" s="15"/>
      <c r="LXY54" s="15"/>
      <c r="LXZ54" s="15"/>
      <c r="LYA54" s="15"/>
      <c r="LYB54" s="15"/>
      <c r="LYC54" s="15"/>
      <c r="LYD54" s="15"/>
      <c r="LYE54" s="15"/>
      <c r="LYF54" s="15"/>
      <c r="LYG54" s="15"/>
      <c r="LYH54" s="15"/>
      <c r="LYI54" s="15"/>
      <c r="LYJ54" s="15"/>
      <c r="LYK54" s="15"/>
      <c r="LYL54" s="15"/>
      <c r="LYM54" s="15"/>
      <c r="LYN54" s="15"/>
      <c r="LYO54" s="15"/>
      <c r="LYP54" s="15"/>
      <c r="LYQ54" s="15"/>
      <c r="LYR54" s="15"/>
      <c r="LYS54" s="15"/>
      <c r="LYT54" s="15"/>
      <c r="LYU54" s="15"/>
      <c r="LYV54" s="15"/>
      <c r="LYW54" s="15"/>
      <c r="LYX54" s="15"/>
      <c r="LYY54" s="15"/>
      <c r="LYZ54" s="15"/>
      <c r="LZA54" s="15"/>
      <c r="LZB54" s="15"/>
      <c r="LZC54" s="15"/>
      <c r="LZD54" s="15"/>
      <c r="LZE54" s="15"/>
      <c r="LZF54" s="15"/>
      <c r="LZG54" s="15"/>
      <c r="LZH54" s="15"/>
      <c r="LZI54" s="15"/>
      <c r="LZJ54" s="15"/>
      <c r="LZK54" s="15"/>
      <c r="LZL54" s="15"/>
      <c r="LZM54" s="15"/>
      <c r="LZN54" s="15"/>
      <c r="LZO54" s="15"/>
      <c r="LZP54" s="15"/>
      <c r="LZQ54" s="15"/>
      <c r="LZR54" s="15"/>
      <c r="LZS54" s="15"/>
      <c r="LZT54" s="15"/>
      <c r="LZU54" s="15"/>
      <c r="LZV54" s="15"/>
      <c r="LZW54" s="15"/>
      <c r="LZX54" s="15"/>
      <c r="LZY54" s="15"/>
      <c r="LZZ54" s="15"/>
      <c r="MAA54" s="15"/>
      <c r="MAB54" s="15"/>
      <c r="MAC54" s="15"/>
      <c r="MAD54" s="15"/>
      <c r="MAE54" s="15"/>
      <c r="MAF54" s="15"/>
      <c r="MAG54" s="15"/>
      <c r="MAH54" s="15"/>
      <c r="MAI54" s="15"/>
      <c r="MAJ54" s="15"/>
      <c r="MAK54" s="15"/>
      <c r="MAL54" s="15"/>
      <c r="MAM54" s="15"/>
      <c r="MAN54" s="15"/>
      <c r="MAO54" s="15"/>
      <c r="MAP54" s="15"/>
      <c r="MAQ54" s="15"/>
      <c r="MAR54" s="15"/>
      <c r="MAS54" s="15"/>
      <c r="MAT54" s="15"/>
      <c r="MAU54" s="15"/>
      <c r="MAV54" s="15"/>
      <c r="MAW54" s="15"/>
      <c r="MAX54" s="15"/>
      <c r="MAY54" s="15"/>
      <c r="MAZ54" s="15"/>
      <c r="MBA54" s="15"/>
      <c r="MBB54" s="15"/>
      <c r="MBC54" s="15"/>
      <c r="MBD54" s="15"/>
      <c r="MBE54" s="15"/>
      <c r="MBF54" s="15"/>
      <c r="MBG54" s="15"/>
      <c r="MBH54" s="15"/>
      <c r="MBI54" s="15"/>
      <c r="MBJ54" s="15"/>
      <c r="MBK54" s="15"/>
      <c r="MBL54" s="15"/>
      <c r="MBM54" s="15"/>
      <c r="MBN54" s="15"/>
      <c r="MBO54" s="15"/>
      <c r="MBP54" s="15"/>
      <c r="MBQ54" s="15"/>
      <c r="MBR54" s="15"/>
      <c r="MBS54" s="15"/>
      <c r="MBT54" s="15"/>
      <c r="MBU54" s="15"/>
      <c r="MBV54" s="15"/>
      <c r="MBW54" s="15"/>
      <c r="MBX54" s="15"/>
      <c r="MBY54" s="15"/>
      <c r="MBZ54" s="15"/>
      <c r="MCA54" s="15"/>
      <c r="MCB54" s="15"/>
      <c r="MCC54" s="15"/>
      <c r="MCD54" s="15"/>
      <c r="MCE54" s="15"/>
      <c r="MCF54" s="15"/>
      <c r="MCG54" s="15"/>
      <c r="MCH54" s="15"/>
      <c r="MCI54" s="15"/>
      <c r="MCJ54" s="15"/>
      <c r="MCK54" s="15"/>
      <c r="MCL54" s="15"/>
      <c r="MCM54" s="15"/>
      <c r="MCN54" s="15"/>
      <c r="MCO54" s="15"/>
      <c r="MCP54" s="15"/>
      <c r="MCQ54" s="15"/>
      <c r="MCR54" s="15"/>
      <c r="MCS54" s="15"/>
      <c r="MCT54" s="15"/>
      <c r="MCU54" s="15"/>
      <c r="MCV54" s="15"/>
      <c r="MCW54" s="15"/>
      <c r="MCX54" s="15"/>
      <c r="MCY54" s="15"/>
      <c r="MCZ54" s="15"/>
      <c r="MDA54" s="15"/>
      <c r="MDB54" s="15"/>
      <c r="MDC54" s="15"/>
      <c r="MDD54" s="15"/>
      <c r="MDE54" s="15"/>
      <c r="MDF54" s="15"/>
      <c r="MDG54" s="15"/>
      <c r="MDH54" s="15"/>
      <c r="MDI54" s="15"/>
      <c r="MDJ54" s="15"/>
      <c r="MDK54" s="15"/>
      <c r="MDL54" s="15"/>
      <c r="MDM54" s="15"/>
      <c r="MDN54" s="15"/>
      <c r="MDO54" s="15"/>
      <c r="MDP54" s="15"/>
      <c r="MDQ54" s="15"/>
      <c r="MDR54" s="15"/>
      <c r="MDS54" s="15"/>
      <c r="MDT54" s="15"/>
      <c r="MDU54" s="15"/>
      <c r="MDV54" s="15"/>
      <c r="MDW54" s="15"/>
      <c r="MDX54" s="15"/>
      <c r="MDY54" s="15"/>
      <c r="MDZ54" s="15"/>
      <c r="MEA54" s="15"/>
      <c r="MEB54" s="15"/>
      <c r="MEC54" s="15"/>
      <c r="MED54" s="15"/>
      <c r="MEE54" s="15"/>
      <c r="MEF54" s="15"/>
      <c r="MEG54" s="15"/>
      <c r="MEH54" s="15"/>
      <c r="MEI54" s="15"/>
      <c r="MEJ54" s="15"/>
      <c r="MEK54" s="15"/>
      <c r="MEL54" s="15"/>
      <c r="MEM54" s="15"/>
      <c r="MEN54" s="15"/>
      <c r="MEO54" s="15"/>
      <c r="MEP54" s="15"/>
      <c r="MEQ54" s="15"/>
      <c r="MER54" s="15"/>
      <c r="MES54" s="15"/>
      <c r="MET54" s="15"/>
      <c r="MEU54" s="15"/>
      <c r="MEV54" s="15"/>
      <c r="MEW54" s="15"/>
      <c r="MEX54" s="15"/>
      <c r="MEY54" s="15"/>
      <c r="MEZ54" s="15"/>
      <c r="MFA54" s="15"/>
      <c r="MFB54" s="15"/>
      <c r="MFC54" s="15"/>
      <c r="MFD54" s="15"/>
      <c r="MFE54" s="15"/>
      <c r="MFF54" s="15"/>
      <c r="MFG54" s="15"/>
      <c r="MFH54" s="15"/>
      <c r="MFI54" s="15"/>
      <c r="MFJ54" s="15"/>
      <c r="MFK54" s="15"/>
      <c r="MFL54" s="15"/>
      <c r="MFM54" s="15"/>
      <c r="MFN54" s="15"/>
      <c r="MFO54" s="15"/>
      <c r="MFP54" s="15"/>
      <c r="MFQ54" s="15"/>
      <c r="MFR54" s="15"/>
      <c r="MFS54" s="15"/>
      <c r="MFT54" s="15"/>
      <c r="MFU54" s="15"/>
      <c r="MFV54" s="15"/>
      <c r="MFW54" s="15"/>
      <c r="MFX54" s="15"/>
      <c r="MFY54" s="15"/>
      <c r="MFZ54" s="15"/>
      <c r="MGA54" s="15"/>
      <c r="MGB54" s="15"/>
      <c r="MGC54" s="15"/>
      <c r="MGD54" s="15"/>
      <c r="MGE54" s="15"/>
      <c r="MGF54" s="15"/>
      <c r="MGG54" s="15"/>
      <c r="MGH54" s="15"/>
      <c r="MGI54" s="15"/>
      <c r="MGJ54" s="15"/>
      <c r="MGK54" s="15"/>
      <c r="MGL54" s="15"/>
      <c r="MGM54" s="15"/>
      <c r="MGN54" s="15"/>
      <c r="MGO54" s="15"/>
      <c r="MGP54" s="15"/>
      <c r="MGQ54" s="15"/>
      <c r="MGR54" s="15"/>
      <c r="MGS54" s="15"/>
      <c r="MGT54" s="15"/>
      <c r="MGU54" s="15"/>
      <c r="MGV54" s="15"/>
      <c r="MGW54" s="15"/>
      <c r="MGX54" s="15"/>
      <c r="MGY54" s="15"/>
      <c r="MGZ54" s="15"/>
      <c r="MHA54" s="15"/>
      <c r="MHB54" s="15"/>
      <c r="MHC54" s="15"/>
      <c r="MHD54" s="15"/>
      <c r="MHE54" s="15"/>
      <c r="MHF54" s="15"/>
      <c r="MHG54" s="15"/>
      <c r="MHH54" s="15"/>
      <c r="MHI54" s="15"/>
      <c r="MHJ54" s="15"/>
      <c r="MHK54" s="15"/>
      <c r="MHL54" s="15"/>
      <c r="MHM54" s="15"/>
      <c r="MHN54" s="15"/>
      <c r="MHO54" s="15"/>
      <c r="MHP54" s="15"/>
      <c r="MHQ54" s="15"/>
      <c r="MHR54" s="15"/>
      <c r="MHS54" s="15"/>
      <c r="MHT54" s="15"/>
      <c r="MHU54" s="15"/>
      <c r="MHV54" s="15"/>
      <c r="MHW54" s="15"/>
      <c r="MHX54" s="15"/>
      <c r="MHY54" s="15"/>
      <c r="MHZ54" s="15"/>
      <c r="MIA54" s="15"/>
      <c r="MIB54" s="15"/>
      <c r="MIC54" s="15"/>
      <c r="MID54" s="15"/>
      <c r="MIE54" s="15"/>
      <c r="MIF54" s="15"/>
      <c r="MIG54" s="15"/>
      <c r="MIH54" s="15"/>
      <c r="MII54" s="15"/>
      <c r="MIJ54" s="15"/>
      <c r="MIK54" s="15"/>
      <c r="MIL54" s="15"/>
      <c r="MIM54" s="15"/>
      <c r="MIN54" s="15"/>
      <c r="MIO54" s="15"/>
      <c r="MIP54" s="15"/>
      <c r="MIQ54" s="15"/>
      <c r="MIR54" s="15"/>
      <c r="MIS54" s="15"/>
      <c r="MIT54" s="15"/>
      <c r="MIU54" s="15"/>
      <c r="MIV54" s="15"/>
      <c r="MIW54" s="15"/>
      <c r="MIX54" s="15"/>
      <c r="MIY54" s="15"/>
      <c r="MIZ54" s="15"/>
      <c r="MJA54" s="15"/>
      <c r="MJB54" s="15"/>
      <c r="MJC54" s="15"/>
      <c r="MJD54" s="15"/>
      <c r="MJE54" s="15"/>
      <c r="MJF54" s="15"/>
      <c r="MJG54" s="15"/>
      <c r="MJH54" s="15"/>
      <c r="MJI54" s="15"/>
      <c r="MJJ54" s="15"/>
      <c r="MJK54" s="15"/>
      <c r="MJL54" s="15"/>
      <c r="MJM54" s="15"/>
      <c r="MJN54" s="15"/>
      <c r="MJO54" s="15"/>
      <c r="MJP54" s="15"/>
      <c r="MJQ54" s="15"/>
      <c r="MJR54" s="15"/>
      <c r="MJS54" s="15"/>
      <c r="MJT54" s="15"/>
      <c r="MJU54" s="15"/>
      <c r="MJV54" s="15"/>
      <c r="MJW54" s="15"/>
      <c r="MJX54" s="15"/>
      <c r="MJY54" s="15"/>
      <c r="MJZ54" s="15"/>
      <c r="MKA54" s="15"/>
      <c r="MKB54" s="15"/>
      <c r="MKC54" s="15"/>
      <c r="MKD54" s="15"/>
      <c r="MKE54" s="15"/>
      <c r="MKF54" s="15"/>
      <c r="MKG54" s="15"/>
      <c r="MKH54" s="15"/>
      <c r="MKI54" s="15"/>
      <c r="MKJ54" s="15"/>
      <c r="MKK54" s="15"/>
      <c r="MKL54" s="15"/>
      <c r="MKM54" s="15"/>
      <c r="MKN54" s="15"/>
      <c r="MKO54" s="15"/>
      <c r="MKP54" s="15"/>
      <c r="MKQ54" s="15"/>
      <c r="MKR54" s="15"/>
      <c r="MKS54" s="15"/>
      <c r="MKT54" s="15"/>
      <c r="MKU54" s="15"/>
      <c r="MKV54" s="15"/>
      <c r="MKW54" s="15"/>
      <c r="MKX54" s="15"/>
      <c r="MKY54" s="15"/>
      <c r="MKZ54" s="15"/>
      <c r="MLA54" s="15"/>
      <c r="MLB54" s="15"/>
      <c r="MLC54" s="15"/>
      <c r="MLD54" s="15"/>
      <c r="MLE54" s="15"/>
      <c r="MLF54" s="15"/>
      <c r="MLG54" s="15"/>
      <c r="MLH54" s="15"/>
      <c r="MLI54" s="15"/>
      <c r="MLJ54" s="15"/>
      <c r="MLK54" s="15"/>
      <c r="MLL54" s="15"/>
      <c r="MLM54" s="15"/>
      <c r="MLN54" s="15"/>
      <c r="MLO54" s="15"/>
      <c r="MLP54" s="15"/>
      <c r="MLQ54" s="15"/>
      <c r="MLR54" s="15"/>
      <c r="MLS54" s="15"/>
      <c r="MLT54" s="15"/>
      <c r="MLU54" s="15"/>
      <c r="MLV54" s="15"/>
      <c r="MLW54" s="15"/>
      <c r="MLX54" s="15"/>
      <c r="MLY54" s="15"/>
      <c r="MLZ54" s="15"/>
      <c r="MMA54" s="15"/>
      <c r="MMB54" s="15"/>
      <c r="MMC54" s="15"/>
      <c r="MMD54" s="15"/>
      <c r="MME54" s="15"/>
      <c r="MMF54" s="15"/>
      <c r="MMG54" s="15"/>
      <c r="MMH54" s="15"/>
      <c r="MMI54" s="15"/>
      <c r="MMJ54" s="15"/>
      <c r="MMK54" s="15"/>
      <c r="MML54" s="15"/>
      <c r="MMM54" s="15"/>
      <c r="MMN54" s="15"/>
      <c r="MMO54" s="15"/>
      <c r="MMP54" s="15"/>
      <c r="MMQ54" s="15"/>
      <c r="MMR54" s="15"/>
      <c r="MMS54" s="15"/>
      <c r="MMT54" s="15"/>
      <c r="MMU54" s="15"/>
      <c r="MMV54" s="15"/>
      <c r="MMW54" s="15"/>
      <c r="MMX54" s="15"/>
      <c r="MMY54" s="15"/>
      <c r="MMZ54" s="15"/>
      <c r="MNA54" s="15"/>
      <c r="MNB54" s="15"/>
      <c r="MNC54" s="15"/>
      <c r="MND54" s="15"/>
      <c r="MNE54" s="15"/>
      <c r="MNF54" s="15"/>
      <c r="MNG54" s="15"/>
      <c r="MNH54" s="15"/>
      <c r="MNI54" s="15"/>
      <c r="MNJ54" s="15"/>
      <c r="MNK54" s="15"/>
      <c r="MNL54" s="15"/>
      <c r="MNM54" s="15"/>
      <c r="MNN54" s="15"/>
      <c r="MNO54" s="15"/>
      <c r="MNP54" s="15"/>
      <c r="MNQ54" s="15"/>
      <c r="MNR54" s="15"/>
      <c r="MNS54" s="15"/>
      <c r="MNT54" s="15"/>
      <c r="MNU54" s="15"/>
      <c r="MNV54" s="15"/>
      <c r="MNW54" s="15"/>
      <c r="MNX54" s="15"/>
      <c r="MNY54" s="15"/>
      <c r="MNZ54" s="15"/>
      <c r="MOA54" s="15"/>
      <c r="MOB54" s="15"/>
      <c r="MOC54" s="15"/>
      <c r="MOD54" s="15"/>
      <c r="MOE54" s="15"/>
      <c r="MOF54" s="15"/>
      <c r="MOG54" s="15"/>
      <c r="MOH54" s="15"/>
      <c r="MOI54" s="15"/>
      <c r="MOJ54" s="15"/>
      <c r="MOK54" s="15"/>
      <c r="MOL54" s="15"/>
      <c r="MOM54" s="15"/>
      <c r="MON54" s="15"/>
      <c r="MOO54" s="15"/>
      <c r="MOP54" s="15"/>
      <c r="MOQ54" s="15"/>
      <c r="MOR54" s="15"/>
      <c r="MOS54" s="15"/>
      <c r="MOT54" s="15"/>
      <c r="MOU54" s="15"/>
      <c r="MOV54" s="15"/>
      <c r="MOW54" s="15"/>
      <c r="MOX54" s="15"/>
      <c r="MOY54" s="15"/>
      <c r="MOZ54" s="15"/>
      <c r="MPA54" s="15"/>
      <c r="MPB54" s="15"/>
      <c r="MPC54" s="15"/>
      <c r="MPD54" s="15"/>
      <c r="MPE54" s="15"/>
      <c r="MPF54" s="15"/>
      <c r="MPG54" s="15"/>
      <c r="MPH54" s="15"/>
      <c r="MPI54" s="15"/>
      <c r="MPJ54" s="15"/>
      <c r="MPK54" s="15"/>
      <c r="MPL54" s="15"/>
      <c r="MPM54" s="15"/>
      <c r="MPN54" s="15"/>
      <c r="MPO54" s="15"/>
      <c r="MPP54" s="15"/>
      <c r="MPQ54" s="15"/>
      <c r="MPR54" s="15"/>
      <c r="MPS54" s="15"/>
      <c r="MPT54" s="15"/>
      <c r="MPU54" s="15"/>
      <c r="MPV54" s="15"/>
      <c r="MPW54" s="15"/>
      <c r="MPX54" s="15"/>
      <c r="MPY54" s="15"/>
      <c r="MPZ54" s="15"/>
      <c r="MQA54" s="15"/>
      <c r="MQB54" s="15"/>
      <c r="MQC54" s="15"/>
      <c r="MQD54" s="15"/>
      <c r="MQE54" s="15"/>
      <c r="MQF54" s="15"/>
      <c r="MQG54" s="15"/>
      <c r="MQH54" s="15"/>
      <c r="MQI54" s="15"/>
      <c r="MQJ54" s="15"/>
      <c r="MQK54" s="15"/>
      <c r="MQL54" s="15"/>
      <c r="MQM54" s="15"/>
      <c r="MQN54" s="15"/>
      <c r="MQO54" s="15"/>
      <c r="MQP54" s="15"/>
      <c r="MQQ54" s="15"/>
      <c r="MQR54" s="15"/>
      <c r="MQS54" s="15"/>
      <c r="MQT54" s="15"/>
      <c r="MQU54" s="15"/>
      <c r="MQV54" s="15"/>
      <c r="MQW54" s="15"/>
      <c r="MQX54" s="15"/>
      <c r="MQY54" s="15"/>
      <c r="MQZ54" s="15"/>
      <c r="MRA54" s="15"/>
      <c r="MRB54" s="15"/>
      <c r="MRC54" s="15"/>
      <c r="MRD54" s="15"/>
      <c r="MRE54" s="15"/>
      <c r="MRF54" s="15"/>
      <c r="MRG54" s="15"/>
      <c r="MRH54" s="15"/>
      <c r="MRI54" s="15"/>
      <c r="MRJ54" s="15"/>
      <c r="MRK54" s="15"/>
      <c r="MRL54" s="15"/>
      <c r="MRM54" s="15"/>
      <c r="MRN54" s="15"/>
      <c r="MRO54" s="15"/>
      <c r="MRP54" s="15"/>
      <c r="MRQ54" s="15"/>
      <c r="MRR54" s="15"/>
      <c r="MRS54" s="15"/>
      <c r="MRT54" s="15"/>
      <c r="MRU54" s="15"/>
      <c r="MRV54" s="15"/>
      <c r="MRW54" s="15"/>
      <c r="MRX54" s="15"/>
      <c r="MRY54" s="15"/>
      <c r="MRZ54" s="15"/>
      <c r="MSA54" s="15"/>
      <c r="MSB54" s="15"/>
      <c r="MSC54" s="15"/>
      <c r="MSD54" s="15"/>
      <c r="MSE54" s="15"/>
      <c r="MSF54" s="15"/>
      <c r="MSG54" s="15"/>
      <c r="MSH54" s="15"/>
      <c r="MSI54" s="15"/>
      <c r="MSJ54" s="15"/>
      <c r="MSK54" s="15"/>
      <c r="MSL54" s="15"/>
      <c r="MSM54" s="15"/>
      <c r="MSN54" s="15"/>
      <c r="MSO54" s="15"/>
      <c r="MSP54" s="15"/>
      <c r="MSQ54" s="15"/>
      <c r="MSR54" s="15"/>
      <c r="MSS54" s="15"/>
      <c r="MST54" s="15"/>
      <c r="MSU54" s="15"/>
      <c r="MSV54" s="15"/>
      <c r="MSW54" s="15"/>
      <c r="MSX54" s="15"/>
      <c r="MSY54" s="15"/>
      <c r="MSZ54" s="15"/>
      <c r="MTA54" s="15"/>
      <c r="MTB54" s="15"/>
      <c r="MTC54" s="15"/>
      <c r="MTD54" s="15"/>
      <c r="MTE54" s="15"/>
      <c r="MTF54" s="15"/>
      <c r="MTG54" s="15"/>
      <c r="MTH54" s="15"/>
      <c r="MTI54" s="15"/>
      <c r="MTJ54" s="15"/>
      <c r="MTK54" s="15"/>
      <c r="MTL54" s="15"/>
      <c r="MTM54" s="15"/>
      <c r="MTN54" s="15"/>
      <c r="MTO54" s="15"/>
      <c r="MTP54" s="15"/>
      <c r="MTQ54" s="15"/>
      <c r="MTR54" s="15"/>
      <c r="MTS54" s="15"/>
      <c r="MTT54" s="15"/>
      <c r="MTU54" s="15"/>
      <c r="MTV54" s="15"/>
      <c r="MTW54" s="15"/>
      <c r="MTX54" s="15"/>
      <c r="MTY54" s="15"/>
      <c r="MTZ54" s="15"/>
      <c r="MUA54" s="15"/>
      <c r="MUB54" s="15"/>
      <c r="MUC54" s="15"/>
      <c r="MUD54" s="15"/>
      <c r="MUE54" s="15"/>
      <c r="MUF54" s="15"/>
      <c r="MUG54" s="15"/>
      <c r="MUH54" s="15"/>
      <c r="MUI54" s="15"/>
      <c r="MUJ54" s="15"/>
      <c r="MUK54" s="15"/>
      <c r="MUL54" s="15"/>
      <c r="MUM54" s="15"/>
      <c r="MUN54" s="15"/>
      <c r="MUO54" s="15"/>
      <c r="MUP54" s="15"/>
      <c r="MUQ54" s="15"/>
      <c r="MUR54" s="15"/>
      <c r="MUS54" s="15"/>
      <c r="MUT54" s="15"/>
      <c r="MUU54" s="15"/>
      <c r="MUV54" s="15"/>
      <c r="MUW54" s="15"/>
      <c r="MUX54" s="15"/>
      <c r="MUY54" s="15"/>
      <c r="MUZ54" s="15"/>
      <c r="MVA54" s="15"/>
      <c r="MVB54" s="15"/>
      <c r="MVC54" s="15"/>
      <c r="MVD54" s="15"/>
      <c r="MVE54" s="15"/>
      <c r="MVF54" s="15"/>
      <c r="MVG54" s="15"/>
      <c r="MVH54" s="15"/>
      <c r="MVI54" s="15"/>
      <c r="MVJ54" s="15"/>
      <c r="MVK54" s="15"/>
      <c r="MVL54" s="15"/>
      <c r="MVM54" s="15"/>
      <c r="MVN54" s="15"/>
      <c r="MVO54" s="15"/>
      <c r="MVP54" s="15"/>
      <c r="MVQ54" s="15"/>
      <c r="MVR54" s="15"/>
      <c r="MVS54" s="15"/>
      <c r="MVT54" s="15"/>
      <c r="MVU54" s="15"/>
      <c r="MVV54" s="15"/>
      <c r="MVW54" s="15"/>
      <c r="MVX54" s="15"/>
      <c r="MVY54" s="15"/>
      <c r="MVZ54" s="15"/>
      <c r="MWA54" s="15"/>
      <c r="MWB54" s="15"/>
      <c r="MWC54" s="15"/>
      <c r="MWD54" s="15"/>
      <c r="MWE54" s="15"/>
      <c r="MWF54" s="15"/>
      <c r="MWG54" s="15"/>
      <c r="MWH54" s="15"/>
      <c r="MWI54" s="15"/>
      <c r="MWJ54" s="15"/>
      <c r="MWK54" s="15"/>
      <c r="MWL54" s="15"/>
      <c r="MWM54" s="15"/>
      <c r="MWN54" s="15"/>
      <c r="MWO54" s="15"/>
      <c r="MWP54" s="15"/>
      <c r="MWQ54" s="15"/>
      <c r="MWR54" s="15"/>
      <c r="MWS54" s="15"/>
      <c r="MWT54" s="15"/>
      <c r="MWU54" s="15"/>
      <c r="MWV54" s="15"/>
      <c r="MWW54" s="15"/>
      <c r="MWX54" s="15"/>
      <c r="MWY54" s="15"/>
      <c r="MWZ54" s="15"/>
      <c r="MXA54" s="15"/>
      <c r="MXB54" s="15"/>
      <c r="MXC54" s="15"/>
      <c r="MXD54" s="15"/>
      <c r="MXE54" s="15"/>
      <c r="MXF54" s="15"/>
      <c r="MXG54" s="15"/>
      <c r="MXH54" s="15"/>
      <c r="MXI54" s="15"/>
      <c r="MXJ54" s="15"/>
      <c r="MXK54" s="15"/>
      <c r="MXL54" s="15"/>
      <c r="MXM54" s="15"/>
      <c r="MXN54" s="15"/>
      <c r="MXO54" s="15"/>
      <c r="MXP54" s="15"/>
      <c r="MXQ54" s="15"/>
      <c r="MXR54" s="15"/>
      <c r="MXS54" s="15"/>
      <c r="MXT54" s="15"/>
      <c r="MXU54" s="15"/>
      <c r="MXV54" s="15"/>
      <c r="MXW54" s="15"/>
      <c r="MXX54" s="15"/>
      <c r="MXY54" s="15"/>
      <c r="MXZ54" s="15"/>
      <c r="MYA54" s="15"/>
      <c r="MYB54" s="15"/>
      <c r="MYC54" s="15"/>
      <c r="MYD54" s="15"/>
      <c r="MYE54" s="15"/>
      <c r="MYF54" s="15"/>
      <c r="MYG54" s="15"/>
      <c r="MYH54" s="15"/>
      <c r="MYI54" s="15"/>
      <c r="MYJ54" s="15"/>
      <c r="MYK54" s="15"/>
      <c r="MYL54" s="15"/>
      <c r="MYM54" s="15"/>
      <c r="MYN54" s="15"/>
      <c r="MYO54" s="15"/>
      <c r="MYP54" s="15"/>
      <c r="MYQ54" s="15"/>
      <c r="MYR54" s="15"/>
      <c r="MYS54" s="15"/>
      <c r="MYT54" s="15"/>
      <c r="MYU54" s="15"/>
      <c r="MYV54" s="15"/>
      <c r="MYW54" s="15"/>
      <c r="MYX54" s="15"/>
      <c r="MYY54" s="15"/>
      <c r="MYZ54" s="15"/>
      <c r="MZA54" s="15"/>
      <c r="MZB54" s="15"/>
      <c r="MZC54" s="15"/>
      <c r="MZD54" s="15"/>
      <c r="MZE54" s="15"/>
      <c r="MZF54" s="15"/>
      <c r="MZG54" s="15"/>
      <c r="MZH54" s="15"/>
      <c r="MZI54" s="15"/>
      <c r="MZJ54" s="15"/>
      <c r="MZK54" s="15"/>
      <c r="MZL54" s="15"/>
      <c r="MZM54" s="15"/>
      <c r="MZN54" s="15"/>
      <c r="MZO54" s="15"/>
      <c r="MZP54" s="15"/>
      <c r="MZQ54" s="15"/>
      <c r="MZR54" s="15"/>
      <c r="MZS54" s="15"/>
      <c r="MZT54" s="15"/>
      <c r="MZU54" s="15"/>
      <c r="MZV54" s="15"/>
      <c r="MZW54" s="15"/>
      <c r="MZX54" s="15"/>
      <c r="MZY54" s="15"/>
      <c r="MZZ54" s="15"/>
      <c r="NAA54" s="15"/>
      <c r="NAB54" s="15"/>
      <c r="NAC54" s="15"/>
      <c r="NAD54" s="15"/>
      <c r="NAE54" s="15"/>
      <c r="NAF54" s="15"/>
      <c r="NAG54" s="15"/>
      <c r="NAH54" s="15"/>
      <c r="NAI54" s="15"/>
      <c r="NAJ54" s="15"/>
      <c r="NAK54" s="15"/>
      <c r="NAL54" s="15"/>
      <c r="NAM54" s="15"/>
      <c r="NAN54" s="15"/>
      <c r="NAO54" s="15"/>
      <c r="NAP54" s="15"/>
      <c r="NAQ54" s="15"/>
      <c r="NAR54" s="15"/>
      <c r="NAS54" s="15"/>
      <c r="NAT54" s="15"/>
      <c r="NAU54" s="15"/>
      <c r="NAV54" s="15"/>
      <c r="NAW54" s="15"/>
      <c r="NAX54" s="15"/>
      <c r="NAY54" s="15"/>
      <c r="NAZ54" s="15"/>
      <c r="NBA54" s="15"/>
      <c r="NBB54" s="15"/>
      <c r="NBC54" s="15"/>
      <c r="NBD54" s="15"/>
      <c r="NBE54" s="15"/>
      <c r="NBF54" s="15"/>
      <c r="NBG54" s="15"/>
      <c r="NBH54" s="15"/>
      <c r="NBI54" s="15"/>
      <c r="NBJ54" s="15"/>
      <c r="NBK54" s="15"/>
      <c r="NBL54" s="15"/>
      <c r="NBM54" s="15"/>
      <c r="NBN54" s="15"/>
      <c r="NBO54" s="15"/>
      <c r="NBP54" s="15"/>
      <c r="NBQ54" s="15"/>
      <c r="NBR54" s="15"/>
      <c r="NBS54" s="15"/>
      <c r="NBT54" s="15"/>
      <c r="NBU54" s="15"/>
      <c r="NBV54" s="15"/>
      <c r="NBW54" s="15"/>
      <c r="NBX54" s="15"/>
      <c r="NBY54" s="15"/>
      <c r="NBZ54" s="15"/>
      <c r="NCA54" s="15"/>
      <c r="NCB54" s="15"/>
      <c r="NCC54" s="15"/>
      <c r="NCD54" s="15"/>
      <c r="NCE54" s="15"/>
      <c r="NCF54" s="15"/>
      <c r="NCG54" s="15"/>
      <c r="NCH54" s="15"/>
      <c r="NCI54" s="15"/>
      <c r="NCJ54" s="15"/>
      <c r="NCK54" s="15"/>
      <c r="NCL54" s="15"/>
      <c r="NCM54" s="15"/>
      <c r="NCN54" s="15"/>
      <c r="NCO54" s="15"/>
      <c r="NCP54" s="15"/>
      <c r="NCQ54" s="15"/>
      <c r="NCR54" s="15"/>
      <c r="NCS54" s="15"/>
      <c r="NCT54" s="15"/>
      <c r="NCU54" s="15"/>
      <c r="NCV54" s="15"/>
      <c r="NCW54" s="15"/>
      <c r="NCX54" s="15"/>
      <c r="NCY54" s="15"/>
      <c r="NCZ54" s="15"/>
      <c r="NDA54" s="15"/>
      <c r="NDB54" s="15"/>
      <c r="NDC54" s="15"/>
      <c r="NDD54" s="15"/>
      <c r="NDE54" s="15"/>
      <c r="NDF54" s="15"/>
      <c r="NDG54" s="15"/>
      <c r="NDH54" s="15"/>
      <c r="NDI54" s="15"/>
      <c r="NDJ54" s="15"/>
      <c r="NDK54" s="15"/>
      <c r="NDL54" s="15"/>
      <c r="NDM54" s="15"/>
      <c r="NDN54" s="15"/>
      <c r="NDO54" s="15"/>
      <c r="NDP54" s="15"/>
      <c r="NDQ54" s="15"/>
      <c r="NDR54" s="15"/>
      <c r="NDS54" s="15"/>
      <c r="NDT54" s="15"/>
      <c r="NDU54" s="15"/>
      <c r="NDV54" s="15"/>
      <c r="NDW54" s="15"/>
      <c r="NDX54" s="15"/>
      <c r="NDY54" s="15"/>
      <c r="NDZ54" s="15"/>
      <c r="NEA54" s="15"/>
      <c r="NEB54" s="15"/>
      <c r="NEC54" s="15"/>
      <c r="NED54" s="15"/>
      <c r="NEE54" s="15"/>
      <c r="NEF54" s="15"/>
      <c r="NEG54" s="15"/>
      <c r="NEH54" s="15"/>
      <c r="NEI54" s="15"/>
      <c r="NEJ54" s="15"/>
      <c r="NEK54" s="15"/>
      <c r="NEL54" s="15"/>
      <c r="NEM54" s="15"/>
      <c r="NEN54" s="15"/>
      <c r="NEO54" s="15"/>
      <c r="NEP54" s="15"/>
      <c r="NEQ54" s="15"/>
      <c r="NER54" s="15"/>
      <c r="NES54" s="15"/>
      <c r="NET54" s="15"/>
      <c r="NEU54" s="15"/>
      <c r="NEV54" s="15"/>
      <c r="NEW54" s="15"/>
      <c r="NEX54" s="15"/>
      <c r="NEY54" s="15"/>
      <c r="NEZ54" s="15"/>
      <c r="NFA54" s="15"/>
      <c r="NFB54" s="15"/>
      <c r="NFC54" s="15"/>
      <c r="NFD54" s="15"/>
      <c r="NFE54" s="15"/>
      <c r="NFF54" s="15"/>
      <c r="NFG54" s="15"/>
      <c r="NFH54" s="15"/>
      <c r="NFI54" s="15"/>
      <c r="NFJ54" s="15"/>
      <c r="NFK54" s="15"/>
      <c r="NFL54" s="15"/>
      <c r="NFM54" s="15"/>
      <c r="NFN54" s="15"/>
      <c r="NFO54" s="15"/>
      <c r="NFP54" s="15"/>
      <c r="NFQ54" s="15"/>
      <c r="NFR54" s="15"/>
      <c r="NFS54" s="15"/>
      <c r="NFT54" s="15"/>
      <c r="NFU54" s="15"/>
      <c r="NFV54" s="15"/>
      <c r="NFW54" s="15"/>
      <c r="NFX54" s="15"/>
      <c r="NFY54" s="15"/>
      <c r="NFZ54" s="15"/>
      <c r="NGA54" s="15"/>
      <c r="NGB54" s="15"/>
      <c r="NGC54" s="15"/>
      <c r="NGD54" s="15"/>
      <c r="NGE54" s="15"/>
      <c r="NGF54" s="15"/>
      <c r="NGG54" s="15"/>
      <c r="NGH54" s="15"/>
      <c r="NGI54" s="15"/>
      <c r="NGJ54" s="15"/>
      <c r="NGK54" s="15"/>
      <c r="NGL54" s="15"/>
      <c r="NGM54" s="15"/>
      <c r="NGN54" s="15"/>
      <c r="NGO54" s="15"/>
      <c r="NGP54" s="15"/>
      <c r="NGQ54" s="15"/>
      <c r="NGR54" s="15"/>
      <c r="NGS54" s="15"/>
      <c r="NGT54" s="15"/>
      <c r="NGU54" s="15"/>
      <c r="NGV54" s="15"/>
      <c r="NGW54" s="15"/>
      <c r="NGX54" s="15"/>
      <c r="NGY54" s="15"/>
      <c r="NGZ54" s="15"/>
      <c r="NHA54" s="15"/>
      <c r="NHB54" s="15"/>
      <c r="NHC54" s="15"/>
      <c r="NHD54" s="15"/>
      <c r="NHE54" s="15"/>
      <c r="NHF54" s="15"/>
      <c r="NHG54" s="15"/>
      <c r="NHH54" s="15"/>
      <c r="NHI54" s="15"/>
      <c r="NHJ54" s="15"/>
      <c r="NHK54" s="15"/>
      <c r="NHL54" s="15"/>
      <c r="NHM54" s="15"/>
      <c r="NHN54" s="15"/>
      <c r="NHO54" s="15"/>
      <c r="NHP54" s="15"/>
      <c r="NHQ54" s="15"/>
      <c r="NHR54" s="15"/>
      <c r="NHS54" s="15"/>
      <c r="NHT54" s="15"/>
      <c r="NHU54" s="15"/>
      <c r="NHV54" s="15"/>
      <c r="NHW54" s="15"/>
      <c r="NHX54" s="15"/>
      <c r="NHY54" s="15"/>
      <c r="NHZ54" s="15"/>
      <c r="NIA54" s="15"/>
      <c r="NIB54" s="15"/>
      <c r="NIC54" s="15"/>
      <c r="NID54" s="15"/>
      <c r="NIE54" s="15"/>
      <c r="NIF54" s="15"/>
      <c r="NIG54" s="15"/>
      <c r="NIH54" s="15"/>
      <c r="NII54" s="15"/>
      <c r="NIJ54" s="15"/>
      <c r="NIK54" s="15"/>
      <c r="NIL54" s="15"/>
      <c r="NIM54" s="15"/>
      <c r="NIN54" s="15"/>
      <c r="NIO54" s="15"/>
      <c r="NIP54" s="15"/>
      <c r="NIQ54" s="15"/>
      <c r="NIR54" s="15"/>
      <c r="NIS54" s="15"/>
      <c r="NIT54" s="15"/>
      <c r="NIU54" s="15"/>
      <c r="NIV54" s="15"/>
      <c r="NIW54" s="15"/>
      <c r="NIX54" s="15"/>
      <c r="NIY54" s="15"/>
      <c r="NIZ54" s="15"/>
      <c r="NJA54" s="15"/>
      <c r="NJB54" s="15"/>
      <c r="NJC54" s="15"/>
      <c r="NJD54" s="15"/>
      <c r="NJE54" s="15"/>
      <c r="NJF54" s="15"/>
      <c r="NJG54" s="15"/>
      <c r="NJH54" s="15"/>
      <c r="NJI54" s="15"/>
      <c r="NJJ54" s="15"/>
      <c r="NJK54" s="15"/>
      <c r="NJL54" s="15"/>
      <c r="NJM54" s="15"/>
      <c r="NJN54" s="15"/>
      <c r="NJO54" s="15"/>
      <c r="NJP54" s="15"/>
      <c r="NJQ54" s="15"/>
      <c r="NJR54" s="15"/>
      <c r="NJS54" s="15"/>
      <c r="NJT54" s="15"/>
      <c r="NJU54" s="15"/>
      <c r="NJV54" s="15"/>
      <c r="NJW54" s="15"/>
      <c r="NJX54" s="15"/>
      <c r="NJY54" s="15"/>
      <c r="NJZ54" s="15"/>
      <c r="NKA54" s="15"/>
      <c r="NKB54" s="15"/>
      <c r="NKC54" s="15"/>
      <c r="NKD54" s="15"/>
      <c r="NKE54" s="15"/>
      <c r="NKF54" s="15"/>
      <c r="NKG54" s="15"/>
      <c r="NKH54" s="15"/>
      <c r="NKI54" s="15"/>
      <c r="NKJ54" s="15"/>
      <c r="NKK54" s="15"/>
      <c r="NKL54" s="15"/>
      <c r="NKM54" s="15"/>
      <c r="NKN54" s="15"/>
      <c r="NKO54" s="15"/>
      <c r="NKP54" s="15"/>
      <c r="NKQ54" s="15"/>
      <c r="NKR54" s="15"/>
      <c r="NKS54" s="15"/>
      <c r="NKT54" s="15"/>
      <c r="NKU54" s="15"/>
      <c r="NKV54" s="15"/>
      <c r="NKW54" s="15"/>
      <c r="NKX54" s="15"/>
      <c r="NKY54" s="15"/>
      <c r="NKZ54" s="15"/>
      <c r="NLA54" s="15"/>
      <c r="NLB54" s="15"/>
      <c r="NLC54" s="15"/>
      <c r="NLD54" s="15"/>
      <c r="NLE54" s="15"/>
      <c r="NLF54" s="15"/>
      <c r="NLG54" s="15"/>
      <c r="NLH54" s="15"/>
      <c r="NLI54" s="15"/>
      <c r="NLJ54" s="15"/>
      <c r="NLK54" s="15"/>
      <c r="NLL54" s="15"/>
      <c r="NLM54" s="15"/>
      <c r="NLN54" s="15"/>
      <c r="NLO54" s="15"/>
      <c r="NLP54" s="15"/>
      <c r="NLQ54" s="15"/>
      <c r="NLR54" s="15"/>
      <c r="NLS54" s="15"/>
      <c r="NLT54" s="15"/>
      <c r="NLU54" s="15"/>
      <c r="NLV54" s="15"/>
      <c r="NLW54" s="15"/>
      <c r="NLX54" s="15"/>
      <c r="NLY54" s="15"/>
      <c r="NLZ54" s="15"/>
      <c r="NMA54" s="15"/>
      <c r="NMB54" s="15"/>
      <c r="NMC54" s="15"/>
      <c r="NMD54" s="15"/>
      <c r="NME54" s="15"/>
      <c r="NMF54" s="15"/>
      <c r="NMG54" s="15"/>
      <c r="NMH54" s="15"/>
      <c r="NMI54" s="15"/>
      <c r="NMJ54" s="15"/>
      <c r="NMK54" s="15"/>
      <c r="NML54" s="15"/>
      <c r="NMM54" s="15"/>
      <c r="NMN54" s="15"/>
      <c r="NMO54" s="15"/>
      <c r="NMP54" s="15"/>
      <c r="NMQ54" s="15"/>
      <c r="NMR54" s="15"/>
      <c r="NMS54" s="15"/>
      <c r="NMT54" s="15"/>
      <c r="NMU54" s="15"/>
      <c r="NMV54" s="15"/>
      <c r="NMW54" s="15"/>
      <c r="NMX54" s="15"/>
      <c r="NMY54" s="15"/>
      <c r="NMZ54" s="15"/>
      <c r="NNA54" s="15"/>
      <c r="NNB54" s="15"/>
      <c r="NNC54" s="15"/>
      <c r="NND54" s="15"/>
      <c r="NNE54" s="15"/>
      <c r="NNF54" s="15"/>
      <c r="NNG54" s="15"/>
      <c r="NNH54" s="15"/>
      <c r="NNI54" s="15"/>
      <c r="NNJ54" s="15"/>
      <c r="NNK54" s="15"/>
      <c r="NNL54" s="15"/>
      <c r="NNM54" s="15"/>
      <c r="NNN54" s="15"/>
      <c r="NNO54" s="15"/>
      <c r="NNP54" s="15"/>
      <c r="NNQ54" s="15"/>
      <c r="NNR54" s="15"/>
      <c r="NNS54" s="15"/>
      <c r="NNT54" s="15"/>
      <c r="NNU54" s="15"/>
      <c r="NNV54" s="15"/>
      <c r="NNW54" s="15"/>
      <c r="NNX54" s="15"/>
      <c r="NNY54" s="15"/>
      <c r="NNZ54" s="15"/>
      <c r="NOA54" s="15"/>
      <c r="NOB54" s="15"/>
      <c r="NOC54" s="15"/>
      <c r="NOD54" s="15"/>
      <c r="NOE54" s="15"/>
      <c r="NOF54" s="15"/>
      <c r="NOG54" s="15"/>
      <c r="NOH54" s="15"/>
      <c r="NOI54" s="15"/>
      <c r="NOJ54" s="15"/>
      <c r="NOK54" s="15"/>
      <c r="NOL54" s="15"/>
      <c r="NOM54" s="15"/>
      <c r="NON54" s="15"/>
      <c r="NOO54" s="15"/>
      <c r="NOP54" s="15"/>
      <c r="NOQ54" s="15"/>
      <c r="NOR54" s="15"/>
      <c r="NOS54" s="15"/>
      <c r="NOT54" s="15"/>
      <c r="NOU54" s="15"/>
      <c r="NOV54" s="15"/>
      <c r="NOW54" s="15"/>
      <c r="NOX54" s="15"/>
      <c r="NOY54" s="15"/>
      <c r="NOZ54" s="15"/>
      <c r="NPA54" s="15"/>
      <c r="NPB54" s="15"/>
      <c r="NPC54" s="15"/>
      <c r="NPD54" s="15"/>
      <c r="NPE54" s="15"/>
      <c r="NPF54" s="15"/>
      <c r="NPG54" s="15"/>
      <c r="NPH54" s="15"/>
      <c r="NPI54" s="15"/>
      <c r="NPJ54" s="15"/>
      <c r="NPK54" s="15"/>
      <c r="NPL54" s="15"/>
      <c r="NPM54" s="15"/>
      <c r="NPN54" s="15"/>
      <c r="NPO54" s="15"/>
      <c r="NPP54" s="15"/>
      <c r="NPQ54" s="15"/>
      <c r="NPR54" s="15"/>
      <c r="NPS54" s="15"/>
      <c r="NPT54" s="15"/>
      <c r="NPU54" s="15"/>
      <c r="NPV54" s="15"/>
      <c r="NPW54" s="15"/>
      <c r="NPX54" s="15"/>
      <c r="NPY54" s="15"/>
      <c r="NPZ54" s="15"/>
      <c r="NQA54" s="15"/>
      <c r="NQB54" s="15"/>
      <c r="NQC54" s="15"/>
      <c r="NQD54" s="15"/>
      <c r="NQE54" s="15"/>
      <c r="NQF54" s="15"/>
      <c r="NQG54" s="15"/>
      <c r="NQH54" s="15"/>
      <c r="NQI54" s="15"/>
      <c r="NQJ54" s="15"/>
      <c r="NQK54" s="15"/>
      <c r="NQL54" s="15"/>
      <c r="NQM54" s="15"/>
      <c r="NQN54" s="15"/>
      <c r="NQO54" s="15"/>
      <c r="NQP54" s="15"/>
      <c r="NQQ54" s="15"/>
      <c r="NQR54" s="15"/>
      <c r="NQS54" s="15"/>
      <c r="NQT54" s="15"/>
      <c r="NQU54" s="15"/>
      <c r="NQV54" s="15"/>
      <c r="NQW54" s="15"/>
      <c r="NQX54" s="15"/>
      <c r="NQY54" s="15"/>
      <c r="NQZ54" s="15"/>
      <c r="NRA54" s="15"/>
      <c r="NRB54" s="15"/>
      <c r="NRC54" s="15"/>
      <c r="NRD54" s="15"/>
      <c r="NRE54" s="15"/>
      <c r="NRF54" s="15"/>
      <c r="NRG54" s="15"/>
      <c r="NRH54" s="15"/>
      <c r="NRI54" s="15"/>
      <c r="NRJ54" s="15"/>
      <c r="NRK54" s="15"/>
      <c r="NRL54" s="15"/>
      <c r="NRM54" s="15"/>
      <c r="NRN54" s="15"/>
      <c r="NRO54" s="15"/>
      <c r="NRP54" s="15"/>
      <c r="NRQ54" s="15"/>
      <c r="NRR54" s="15"/>
      <c r="NRS54" s="15"/>
      <c r="NRT54" s="15"/>
      <c r="NRU54" s="15"/>
      <c r="NRV54" s="15"/>
      <c r="NRW54" s="15"/>
      <c r="NRX54" s="15"/>
      <c r="NRY54" s="15"/>
      <c r="NRZ54" s="15"/>
      <c r="NSA54" s="15"/>
      <c r="NSB54" s="15"/>
      <c r="NSC54" s="15"/>
      <c r="NSD54" s="15"/>
      <c r="NSE54" s="15"/>
      <c r="NSF54" s="15"/>
      <c r="NSG54" s="15"/>
      <c r="NSH54" s="15"/>
      <c r="NSI54" s="15"/>
      <c r="NSJ54" s="15"/>
      <c r="NSK54" s="15"/>
      <c r="NSL54" s="15"/>
      <c r="NSM54" s="15"/>
      <c r="NSN54" s="15"/>
      <c r="NSO54" s="15"/>
      <c r="NSP54" s="15"/>
      <c r="NSQ54" s="15"/>
      <c r="NSR54" s="15"/>
      <c r="NSS54" s="15"/>
      <c r="NST54" s="15"/>
      <c r="NSU54" s="15"/>
      <c r="NSV54" s="15"/>
      <c r="NSW54" s="15"/>
      <c r="NSX54" s="15"/>
      <c r="NSY54" s="15"/>
      <c r="NSZ54" s="15"/>
      <c r="NTA54" s="15"/>
      <c r="NTB54" s="15"/>
      <c r="NTC54" s="15"/>
      <c r="NTD54" s="15"/>
      <c r="NTE54" s="15"/>
      <c r="NTF54" s="15"/>
      <c r="NTG54" s="15"/>
      <c r="NTH54" s="15"/>
      <c r="NTI54" s="15"/>
      <c r="NTJ54" s="15"/>
      <c r="NTK54" s="15"/>
      <c r="NTL54" s="15"/>
      <c r="NTM54" s="15"/>
      <c r="NTN54" s="15"/>
      <c r="NTO54" s="15"/>
      <c r="NTP54" s="15"/>
      <c r="NTQ54" s="15"/>
      <c r="NTR54" s="15"/>
      <c r="NTS54" s="15"/>
      <c r="NTT54" s="15"/>
      <c r="NTU54" s="15"/>
      <c r="NTV54" s="15"/>
      <c r="NTW54" s="15"/>
      <c r="NTX54" s="15"/>
      <c r="NTY54" s="15"/>
      <c r="NTZ54" s="15"/>
      <c r="NUA54" s="15"/>
      <c r="NUB54" s="15"/>
      <c r="NUC54" s="15"/>
      <c r="NUD54" s="15"/>
      <c r="NUE54" s="15"/>
      <c r="NUF54" s="15"/>
      <c r="NUG54" s="15"/>
      <c r="NUH54" s="15"/>
      <c r="NUI54" s="15"/>
      <c r="NUJ54" s="15"/>
      <c r="NUK54" s="15"/>
      <c r="NUL54" s="15"/>
      <c r="NUM54" s="15"/>
      <c r="NUN54" s="15"/>
      <c r="NUO54" s="15"/>
      <c r="NUP54" s="15"/>
      <c r="NUQ54" s="15"/>
      <c r="NUR54" s="15"/>
      <c r="NUS54" s="15"/>
      <c r="NUT54" s="15"/>
      <c r="NUU54" s="15"/>
      <c r="NUV54" s="15"/>
      <c r="NUW54" s="15"/>
      <c r="NUX54" s="15"/>
      <c r="NUY54" s="15"/>
      <c r="NUZ54" s="15"/>
      <c r="NVA54" s="15"/>
      <c r="NVB54" s="15"/>
      <c r="NVC54" s="15"/>
      <c r="NVD54" s="15"/>
      <c r="NVE54" s="15"/>
      <c r="NVF54" s="15"/>
      <c r="NVG54" s="15"/>
      <c r="NVH54" s="15"/>
      <c r="NVI54" s="15"/>
      <c r="NVJ54" s="15"/>
      <c r="NVK54" s="15"/>
      <c r="NVL54" s="15"/>
      <c r="NVM54" s="15"/>
      <c r="NVN54" s="15"/>
      <c r="NVO54" s="15"/>
      <c r="NVP54" s="15"/>
      <c r="NVQ54" s="15"/>
      <c r="NVR54" s="15"/>
      <c r="NVS54" s="15"/>
      <c r="NVT54" s="15"/>
      <c r="NVU54" s="15"/>
      <c r="NVV54" s="15"/>
      <c r="NVW54" s="15"/>
      <c r="NVX54" s="15"/>
      <c r="NVY54" s="15"/>
      <c r="NVZ54" s="15"/>
      <c r="NWA54" s="15"/>
      <c r="NWB54" s="15"/>
      <c r="NWC54" s="15"/>
      <c r="NWD54" s="15"/>
      <c r="NWE54" s="15"/>
      <c r="NWF54" s="15"/>
      <c r="NWG54" s="15"/>
      <c r="NWH54" s="15"/>
      <c r="NWI54" s="15"/>
      <c r="NWJ54" s="15"/>
      <c r="NWK54" s="15"/>
      <c r="NWL54" s="15"/>
      <c r="NWM54" s="15"/>
      <c r="NWN54" s="15"/>
      <c r="NWO54" s="15"/>
      <c r="NWP54" s="15"/>
      <c r="NWQ54" s="15"/>
      <c r="NWR54" s="15"/>
      <c r="NWS54" s="15"/>
      <c r="NWT54" s="15"/>
      <c r="NWU54" s="15"/>
      <c r="NWV54" s="15"/>
      <c r="NWW54" s="15"/>
      <c r="NWX54" s="15"/>
      <c r="NWY54" s="15"/>
      <c r="NWZ54" s="15"/>
      <c r="NXA54" s="15"/>
      <c r="NXB54" s="15"/>
      <c r="NXC54" s="15"/>
      <c r="NXD54" s="15"/>
      <c r="NXE54" s="15"/>
      <c r="NXF54" s="15"/>
      <c r="NXG54" s="15"/>
      <c r="NXH54" s="15"/>
      <c r="NXI54" s="15"/>
      <c r="NXJ54" s="15"/>
      <c r="NXK54" s="15"/>
      <c r="NXL54" s="15"/>
      <c r="NXM54" s="15"/>
      <c r="NXN54" s="15"/>
      <c r="NXO54" s="15"/>
      <c r="NXP54" s="15"/>
      <c r="NXQ54" s="15"/>
      <c r="NXR54" s="15"/>
      <c r="NXS54" s="15"/>
      <c r="NXT54" s="15"/>
      <c r="NXU54" s="15"/>
      <c r="NXV54" s="15"/>
      <c r="NXW54" s="15"/>
      <c r="NXX54" s="15"/>
      <c r="NXY54" s="15"/>
      <c r="NXZ54" s="15"/>
      <c r="NYA54" s="15"/>
      <c r="NYB54" s="15"/>
      <c r="NYC54" s="15"/>
      <c r="NYD54" s="15"/>
      <c r="NYE54" s="15"/>
      <c r="NYF54" s="15"/>
      <c r="NYG54" s="15"/>
      <c r="NYH54" s="15"/>
      <c r="NYI54" s="15"/>
      <c r="NYJ54" s="15"/>
      <c r="NYK54" s="15"/>
      <c r="NYL54" s="15"/>
      <c r="NYM54" s="15"/>
      <c r="NYN54" s="15"/>
      <c r="NYO54" s="15"/>
      <c r="NYP54" s="15"/>
      <c r="NYQ54" s="15"/>
      <c r="NYR54" s="15"/>
      <c r="NYS54" s="15"/>
      <c r="NYT54" s="15"/>
      <c r="NYU54" s="15"/>
      <c r="NYV54" s="15"/>
      <c r="NYW54" s="15"/>
      <c r="NYX54" s="15"/>
      <c r="NYY54" s="15"/>
      <c r="NYZ54" s="15"/>
      <c r="NZA54" s="15"/>
      <c r="NZB54" s="15"/>
      <c r="NZC54" s="15"/>
      <c r="NZD54" s="15"/>
      <c r="NZE54" s="15"/>
      <c r="NZF54" s="15"/>
      <c r="NZG54" s="15"/>
      <c r="NZH54" s="15"/>
      <c r="NZI54" s="15"/>
      <c r="NZJ54" s="15"/>
      <c r="NZK54" s="15"/>
      <c r="NZL54" s="15"/>
      <c r="NZM54" s="15"/>
      <c r="NZN54" s="15"/>
      <c r="NZO54" s="15"/>
      <c r="NZP54" s="15"/>
      <c r="NZQ54" s="15"/>
      <c r="NZR54" s="15"/>
      <c r="NZS54" s="15"/>
      <c r="NZT54" s="15"/>
      <c r="NZU54" s="15"/>
      <c r="NZV54" s="15"/>
      <c r="NZW54" s="15"/>
      <c r="NZX54" s="15"/>
      <c r="NZY54" s="15"/>
      <c r="NZZ54" s="15"/>
      <c r="OAA54" s="15"/>
      <c r="OAB54" s="15"/>
      <c r="OAC54" s="15"/>
      <c r="OAD54" s="15"/>
      <c r="OAE54" s="15"/>
      <c r="OAF54" s="15"/>
      <c r="OAG54" s="15"/>
      <c r="OAH54" s="15"/>
      <c r="OAI54" s="15"/>
      <c r="OAJ54" s="15"/>
      <c r="OAK54" s="15"/>
      <c r="OAL54" s="15"/>
      <c r="OAM54" s="15"/>
      <c r="OAN54" s="15"/>
      <c r="OAO54" s="15"/>
      <c r="OAP54" s="15"/>
      <c r="OAQ54" s="15"/>
      <c r="OAR54" s="15"/>
      <c r="OAS54" s="15"/>
      <c r="OAT54" s="15"/>
      <c r="OAU54" s="15"/>
      <c r="OAV54" s="15"/>
      <c r="OAW54" s="15"/>
      <c r="OAX54" s="15"/>
      <c r="OAY54" s="15"/>
      <c r="OAZ54" s="15"/>
      <c r="OBA54" s="15"/>
      <c r="OBB54" s="15"/>
      <c r="OBC54" s="15"/>
      <c r="OBD54" s="15"/>
      <c r="OBE54" s="15"/>
      <c r="OBF54" s="15"/>
      <c r="OBG54" s="15"/>
      <c r="OBH54" s="15"/>
      <c r="OBI54" s="15"/>
      <c r="OBJ54" s="15"/>
      <c r="OBK54" s="15"/>
      <c r="OBL54" s="15"/>
      <c r="OBM54" s="15"/>
      <c r="OBN54" s="15"/>
      <c r="OBO54" s="15"/>
      <c r="OBP54" s="15"/>
      <c r="OBQ54" s="15"/>
      <c r="OBR54" s="15"/>
      <c r="OBS54" s="15"/>
      <c r="OBT54" s="15"/>
      <c r="OBU54" s="15"/>
      <c r="OBV54" s="15"/>
      <c r="OBW54" s="15"/>
      <c r="OBX54" s="15"/>
      <c r="OBY54" s="15"/>
      <c r="OBZ54" s="15"/>
      <c r="OCA54" s="15"/>
      <c r="OCB54" s="15"/>
      <c r="OCC54" s="15"/>
      <c r="OCD54" s="15"/>
      <c r="OCE54" s="15"/>
      <c r="OCF54" s="15"/>
      <c r="OCG54" s="15"/>
      <c r="OCH54" s="15"/>
      <c r="OCI54" s="15"/>
      <c r="OCJ54" s="15"/>
      <c r="OCK54" s="15"/>
      <c r="OCL54" s="15"/>
      <c r="OCM54" s="15"/>
      <c r="OCN54" s="15"/>
      <c r="OCO54" s="15"/>
      <c r="OCP54" s="15"/>
      <c r="OCQ54" s="15"/>
      <c r="OCR54" s="15"/>
      <c r="OCS54" s="15"/>
      <c r="OCT54" s="15"/>
      <c r="OCU54" s="15"/>
      <c r="OCV54" s="15"/>
      <c r="OCW54" s="15"/>
      <c r="OCX54" s="15"/>
      <c r="OCY54" s="15"/>
      <c r="OCZ54" s="15"/>
      <c r="ODA54" s="15"/>
      <c r="ODB54" s="15"/>
      <c r="ODC54" s="15"/>
      <c r="ODD54" s="15"/>
      <c r="ODE54" s="15"/>
      <c r="ODF54" s="15"/>
      <c r="ODG54" s="15"/>
      <c r="ODH54" s="15"/>
      <c r="ODI54" s="15"/>
      <c r="ODJ54" s="15"/>
      <c r="ODK54" s="15"/>
      <c r="ODL54" s="15"/>
      <c r="ODM54" s="15"/>
      <c r="ODN54" s="15"/>
      <c r="ODO54" s="15"/>
      <c r="ODP54" s="15"/>
      <c r="ODQ54" s="15"/>
      <c r="ODR54" s="15"/>
      <c r="ODS54" s="15"/>
      <c r="ODT54" s="15"/>
      <c r="ODU54" s="15"/>
      <c r="ODV54" s="15"/>
      <c r="ODW54" s="15"/>
      <c r="ODX54" s="15"/>
      <c r="ODY54" s="15"/>
      <c r="ODZ54" s="15"/>
      <c r="OEA54" s="15"/>
      <c r="OEB54" s="15"/>
      <c r="OEC54" s="15"/>
      <c r="OED54" s="15"/>
      <c r="OEE54" s="15"/>
      <c r="OEF54" s="15"/>
      <c r="OEG54" s="15"/>
      <c r="OEH54" s="15"/>
      <c r="OEI54" s="15"/>
      <c r="OEJ54" s="15"/>
      <c r="OEK54" s="15"/>
      <c r="OEL54" s="15"/>
      <c r="OEM54" s="15"/>
      <c r="OEN54" s="15"/>
      <c r="OEO54" s="15"/>
      <c r="OEP54" s="15"/>
      <c r="OEQ54" s="15"/>
      <c r="OER54" s="15"/>
      <c r="OES54" s="15"/>
      <c r="OET54" s="15"/>
      <c r="OEU54" s="15"/>
      <c r="OEV54" s="15"/>
      <c r="OEW54" s="15"/>
      <c r="OEX54" s="15"/>
      <c r="OEY54" s="15"/>
      <c r="OEZ54" s="15"/>
      <c r="OFA54" s="15"/>
      <c r="OFB54" s="15"/>
      <c r="OFC54" s="15"/>
      <c r="OFD54" s="15"/>
      <c r="OFE54" s="15"/>
      <c r="OFF54" s="15"/>
      <c r="OFG54" s="15"/>
      <c r="OFH54" s="15"/>
      <c r="OFI54" s="15"/>
      <c r="OFJ54" s="15"/>
      <c r="OFK54" s="15"/>
      <c r="OFL54" s="15"/>
      <c r="OFM54" s="15"/>
      <c r="OFN54" s="15"/>
      <c r="OFO54" s="15"/>
      <c r="OFP54" s="15"/>
      <c r="OFQ54" s="15"/>
      <c r="OFR54" s="15"/>
      <c r="OFS54" s="15"/>
      <c r="OFT54" s="15"/>
      <c r="OFU54" s="15"/>
      <c r="OFV54" s="15"/>
      <c r="OFW54" s="15"/>
      <c r="OFX54" s="15"/>
      <c r="OFY54" s="15"/>
      <c r="OFZ54" s="15"/>
      <c r="OGA54" s="15"/>
      <c r="OGB54" s="15"/>
      <c r="OGC54" s="15"/>
      <c r="OGD54" s="15"/>
      <c r="OGE54" s="15"/>
      <c r="OGF54" s="15"/>
      <c r="OGG54" s="15"/>
      <c r="OGH54" s="15"/>
      <c r="OGI54" s="15"/>
      <c r="OGJ54" s="15"/>
      <c r="OGK54" s="15"/>
      <c r="OGL54" s="15"/>
      <c r="OGM54" s="15"/>
      <c r="OGN54" s="15"/>
      <c r="OGO54" s="15"/>
      <c r="OGP54" s="15"/>
      <c r="OGQ54" s="15"/>
      <c r="OGR54" s="15"/>
      <c r="OGS54" s="15"/>
      <c r="OGT54" s="15"/>
      <c r="OGU54" s="15"/>
      <c r="OGV54" s="15"/>
      <c r="OGW54" s="15"/>
      <c r="OGX54" s="15"/>
      <c r="OGY54" s="15"/>
      <c r="OGZ54" s="15"/>
      <c r="OHA54" s="15"/>
      <c r="OHB54" s="15"/>
      <c r="OHC54" s="15"/>
      <c r="OHD54" s="15"/>
      <c r="OHE54" s="15"/>
      <c r="OHF54" s="15"/>
      <c r="OHG54" s="15"/>
      <c r="OHH54" s="15"/>
      <c r="OHI54" s="15"/>
      <c r="OHJ54" s="15"/>
      <c r="OHK54" s="15"/>
      <c r="OHL54" s="15"/>
      <c r="OHM54" s="15"/>
      <c r="OHN54" s="15"/>
      <c r="OHO54" s="15"/>
      <c r="OHP54" s="15"/>
      <c r="OHQ54" s="15"/>
      <c r="OHR54" s="15"/>
      <c r="OHS54" s="15"/>
      <c r="OHT54" s="15"/>
      <c r="OHU54" s="15"/>
      <c r="OHV54" s="15"/>
      <c r="OHW54" s="15"/>
      <c r="OHX54" s="15"/>
      <c r="OHY54" s="15"/>
      <c r="OHZ54" s="15"/>
      <c r="OIA54" s="15"/>
      <c r="OIB54" s="15"/>
      <c r="OIC54" s="15"/>
      <c r="OID54" s="15"/>
      <c r="OIE54" s="15"/>
      <c r="OIF54" s="15"/>
      <c r="OIG54" s="15"/>
      <c r="OIH54" s="15"/>
      <c r="OII54" s="15"/>
      <c r="OIJ54" s="15"/>
      <c r="OIK54" s="15"/>
      <c r="OIL54" s="15"/>
      <c r="OIM54" s="15"/>
      <c r="OIN54" s="15"/>
      <c r="OIO54" s="15"/>
      <c r="OIP54" s="15"/>
      <c r="OIQ54" s="15"/>
      <c r="OIR54" s="15"/>
      <c r="OIS54" s="15"/>
      <c r="OIT54" s="15"/>
      <c r="OIU54" s="15"/>
      <c r="OIV54" s="15"/>
      <c r="OIW54" s="15"/>
      <c r="OIX54" s="15"/>
      <c r="OIY54" s="15"/>
      <c r="OIZ54" s="15"/>
      <c r="OJA54" s="15"/>
      <c r="OJB54" s="15"/>
      <c r="OJC54" s="15"/>
      <c r="OJD54" s="15"/>
      <c r="OJE54" s="15"/>
      <c r="OJF54" s="15"/>
      <c r="OJG54" s="15"/>
      <c r="OJH54" s="15"/>
      <c r="OJI54" s="15"/>
      <c r="OJJ54" s="15"/>
      <c r="OJK54" s="15"/>
      <c r="OJL54" s="15"/>
      <c r="OJM54" s="15"/>
      <c r="OJN54" s="15"/>
      <c r="OJO54" s="15"/>
      <c r="OJP54" s="15"/>
      <c r="OJQ54" s="15"/>
      <c r="OJR54" s="15"/>
      <c r="OJS54" s="15"/>
      <c r="OJT54" s="15"/>
      <c r="OJU54" s="15"/>
      <c r="OJV54" s="15"/>
      <c r="OJW54" s="15"/>
      <c r="OJX54" s="15"/>
      <c r="OJY54" s="15"/>
      <c r="OJZ54" s="15"/>
      <c r="OKA54" s="15"/>
      <c r="OKB54" s="15"/>
      <c r="OKC54" s="15"/>
      <c r="OKD54" s="15"/>
      <c r="OKE54" s="15"/>
      <c r="OKF54" s="15"/>
      <c r="OKG54" s="15"/>
      <c r="OKH54" s="15"/>
      <c r="OKI54" s="15"/>
      <c r="OKJ54" s="15"/>
      <c r="OKK54" s="15"/>
      <c r="OKL54" s="15"/>
      <c r="OKM54" s="15"/>
      <c r="OKN54" s="15"/>
      <c r="OKO54" s="15"/>
      <c r="OKP54" s="15"/>
      <c r="OKQ54" s="15"/>
      <c r="OKR54" s="15"/>
      <c r="OKS54" s="15"/>
      <c r="OKT54" s="15"/>
      <c r="OKU54" s="15"/>
      <c r="OKV54" s="15"/>
      <c r="OKW54" s="15"/>
      <c r="OKX54" s="15"/>
      <c r="OKY54" s="15"/>
      <c r="OKZ54" s="15"/>
      <c r="OLA54" s="15"/>
      <c r="OLB54" s="15"/>
      <c r="OLC54" s="15"/>
      <c r="OLD54" s="15"/>
      <c r="OLE54" s="15"/>
      <c r="OLF54" s="15"/>
      <c r="OLG54" s="15"/>
      <c r="OLH54" s="15"/>
      <c r="OLI54" s="15"/>
      <c r="OLJ54" s="15"/>
      <c r="OLK54" s="15"/>
      <c r="OLL54" s="15"/>
      <c r="OLM54" s="15"/>
      <c r="OLN54" s="15"/>
      <c r="OLO54" s="15"/>
      <c r="OLP54" s="15"/>
      <c r="OLQ54" s="15"/>
      <c r="OLR54" s="15"/>
      <c r="OLS54" s="15"/>
      <c r="OLT54" s="15"/>
      <c r="OLU54" s="15"/>
      <c r="OLV54" s="15"/>
      <c r="OLW54" s="15"/>
      <c r="OLX54" s="15"/>
      <c r="OLY54" s="15"/>
      <c r="OLZ54" s="15"/>
      <c r="OMA54" s="15"/>
      <c r="OMB54" s="15"/>
      <c r="OMC54" s="15"/>
      <c r="OMD54" s="15"/>
      <c r="OME54" s="15"/>
      <c r="OMF54" s="15"/>
      <c r="OMG54" s="15"/>
      <c r="OMH54" s="15"/>
      <c r="OMI54" s="15"/>
      <c r="OMJ54" s="15"/>
      <c r="OMK54" s="15"/>
      <c r="OML54" s="15"/>
      <c r="OMM54" s="15"/>
      <c r="OMN54" s="15"/>
      <c r="OMO54" s="15"/>
      <c r="OMP54" s="15"/>
      <c r="OMQ54" s="15"/>
      <c r="OMR54" s="15"/>
      <c r="OMS54" s="15"/>
      <c r="OMT54" s="15"/>
      <c r="OMU54" s="15"/>
      <c r="OMV54" s="15"/>
      <c r="OMW54" s="15"/>
      <c r="OMX54" s="15"/>
      <c r="OMY54" s="15"/>
      <c r="OMZ54" s="15"/>
      <c r="ONA54" s="15"/>
      <c r="ONB54" s="15"/>
      <c r="ONC54" s="15"/>
      <c r="OND54" s="15"/>
      <c r="ONE54" s="15"/>
      <c r="ONF54" s="15"/>
      <c r="ONG54" s="15"/>
      <c r="ONH54" s="15"/>
      <c r="ONI54" s="15"/>
      <c r="ONJ54" s="15"/>
      <c r="ONK54" s="15"/>
      <c r="ONL54" s="15"/>
      <c r="ONM54" s="15"/>
      <c r="ONN54" s="15"/>
      <c r="ONO54" s="15"/>
      <c r="ONP54" s="15"/>
      <c r="ONQ54" s="15"/>
      <c r="ONR54" s="15"/>
      <c r="ONS54" s="15"/>
      <c r="ONT54" s="15"/>
      <c r="ONU54" s="15"/>
      <c r="ONV54" s="15"/>
      <c r="ONW54" s="15"/>
      <c r="ONX54" s="15"/>
      <c r="ONY54" s="15"/>
      <c r="ONZ54" s="15"/>
      <c r="OOA54" s="15"/>
      <c r="OOB54" s="15"/>
      <c r="OOC54" s="15"/>
      <c r="OOD54" s="15"/>
      <c r="OOE54" s="15"/>
      <c r="OOF54" s="15"/>
      <c r="OOG54" s="15"/>
      <c r="OOH54" s="15"/>
      <c r="OOI54" s="15"/>
      <c r="OOJ54" s="15"/>
      <c r="OOK54" s="15"/>
      <c r="OOL54" s="15"/>
      <c r="OOM54" s="15"/>
      <c r="OON54" s="15"/>
      <c r="OOO54" s="15"/>
      <c r="OOP54" s="15"/>
      <c r="OOQ54" s="15"/>
      <c r="OOR54" s="15"/>
      <c r="OOS54" s="15"/>
      <c r="OOT54" s="15"/>
      <c r="OOU54" s="15"/>
      <c r="OOV54" s="15"/>
      <c r="OOW54" s="15"/>
      <c r="OOX54" s="15"/>
      <c r="OOY54" s="15"/>
      <c r="OOZ54" s="15"/>
      <c r="OPA54" s="15"/>
      <c r="OPB54" s="15"/>
      <c r="OPC54" s="15"/>
      <c r="OPD54" s="15"/>
      <c r="OPE54" s="15"/>
      <c r="OPF54" s="15"/>
      <c r="OPG54" s="15"/>
      <c r="OPH54" s="15"/>
      <c r="OPI54" s="15"/>
      <c r="OPJ54" s="15"/>
      <c r="OPK54" s="15"/>
      <c r="OPL54" s="15"/>
      <c r="OPM54" s="15"/>
      <c r="OPN54" s="15"/>
      <c r="OPO54" s="15"/>
      <c r="OPP54" s="15"/>
      <c r="OPQ54" s="15"/>
      <c r="OPR54" s="15"/>
      <c r="OPS54" s="15"/>
      <c r="OPT54" s="15"/>
      <c r="OPU54" s="15"/>
      <c r="OPV54" s="15"/>
      <c r="OPW54" s="15"/>
      <c r="OPX54" s="15"/>
      <c r="OPY54" s="15"/>
      <c r="OPZ54" s="15"/>
      <c r="OQA54" s="15"/>
      <c r="OQB54" s="15"/>
      <c r="OQC54" s="15"/>
      <c r="OQD54" s="15"/>
      <c r="OQE54" s="15"/>
      <c r="OQF54" s="15"/>
      <c r="OQG54" s="15"/>
      <c r="OQH54" s="15"/>
      <c r="OQI54" s="15"/>
      <c r="OQJ54" s="15"/>
      <c r="OQK54" s="15"/>
      <c r="OQL54" s="15"/>
      <c r="OQM54" s="15"/>
      <c r="OQN54" s="15"/>
      <c r="OQO54" s="15"/>
      <c r="OQP54" s="15"/>
      <c r="OQQ54" s="15"/>
      <c r="OQR54" s="15"/>
      <c r="OQS54" s="15"/>
      <c r="OQT54" s="15"/>
      <c r="OQU54" s="15"/>
      <c r="OQV54" s="15"/>
      <c r="OQW54" s="15"/>
      <c r="OQX54" s="15"/>
      <c r="OQY54" s="15"/>
      <c r="OQZ54" s="15"/>
      <c r="ORA54" s="15"/>
      <c r="ORB54" s="15"/>
      <c r="ORC54" s="15"/>
      <c r="ORD54" s="15"/>
      <c r="ORE54" s="15"/>
      <c r="ORF54" s="15"/>
      <c r="ORG54" s="15"/>
      <c r="ORH54" s="15"/>
      <c r="ORI54" s="15"/>
      <c r="ORJ54" s="15"/>
      <c r="ORK54" s="15"/>
      <c r="ORL54" s="15"/>
      <c r="ORM54" s="15"/>
      <c r="ORN54" s="15"/>
      <c r="ORO54" s="15"/>
      <c r="ORP54" s="15"/>
      <c r="ORQ54" s="15"/>
      <c r="ORR54" s="15"/>
      <c r="ORS54" s="15"/>
      <c r="ORT54" s="15"/>
      <c r="ORU54" s="15"/>
      <c r="ORV54" s="15"/>
      <c r="ORW54" s="15"/>
      <c r="ORX54" s="15"/>
      <c r="ORY54" s="15"/>
      <c r="ORZ54" s="15"/>
      <c r="OSA54" s="15"/>
      <c r="OSB54" s="15"/>
      <c r="OSC54" s="15"/>
      <c r="OSD54" s="15"/>
      <c r="OSE54" s="15"/>
      <c r="OSF54" s="15"/>
      <c r="OSG54" s="15"/>
      <c r="OSH54" s="15"/>
      <c r="OSI54" s="15"/>
      <c r="OSJ54" s="15"/>
      <c r="OSK54" s="15"/>
      <c r="OSL54" s="15"/>
      <c r="OSM54" s="15"/>
      <c r="OSN54" s="15"/>
      <c r="OSO54" s="15"/>
      <c r="OSP54" s="15"/>
      <c r="OSQ54" s="15"/>
      <c r="OSR54" s="15"/>
      <c r="OSS54" s="15"/>
      <c r="OST54" s="15"/>
      <c r="OSU54" s="15"/>
      <c r="OSV54" s="15"/>
      <c r="OSW54" s="15"/>
      <c r="OSX54" s="15"/>
      <c r="OSY54" s="15"/>
      <c r="OSZ54" s="15"/>
      <c r="OTA54" s="15"/>
      <c r="OTB54" s="15"/>
      <c r="OTC54" s="15"/>
      <c r="OTD54" s="15"/>
      <c r="OTE54" s="15"/>
      <c r="OTF54" s="15"/>
      <c r="OTG54" s="15"/>
      <c r="OTH54" s="15"/>
      <c r="OTI54" s="15"/>
      <c r="OTJ54" s="15"/>
      <c r="OTK54" s="15"/>
      <c r="OTL54" s="15"/>
      <c r="OTM54" s="15"/>
      <c r="OTN54" s="15"/>
      <c r="OTO54" s="15"/>
      <c r="OTP54" s="15"/>
      <c r="OTQ54" s="15"/>
      <c r="OTR54" s="15"/>
      <c r="OTS54" s="15"/>
      <c r="OTT54" s="15"/>
      <c r="OTU54" s="15"/>
      <c r="OTV54" s="15"/>
      <c r="OTW54" s="15"/>
      <c r="OTX54" s="15"/>
      <c r="OTY54" s="15"/>
      <c r="OTZ54" s="15"/>
      <c r="OUA54" s="15"/>
      <c r="OUB54" s="15"/>
      <c r="OUC54" s="15"/>
      <c r="OUD54" s="15"/>
      <c r="OUE54" s="15"/>
      <c r="OUF54" s="15"/>
      <c r="OUG54" s="15"/>
      <c r="OUH54" s="15"/>
      <c r="OUI54" s="15"/>
      <c r="OUJ54" s="15"/>
      <c r="OUK54" s="15"/>
      <c r="OUL54" s="15"/>
      <c r="OUM54" s="15"/>
      <c r="OUN54" s="15"/>
      <c r="OUO54" s="15"/>
      <c r="OUP54" s="15"/>
      <c r="OUQ54" s="15"/>
      <c r="OUR54" s="15"/>
      <c r="OUS54" s="15"/>
      <c r="OUT54" s="15"/>
      <c r="OUU54" s="15"/>
      <c r="OUV54" s="15"/>
      <c r="OUW54" s="15"/>
      <c r="OUX54" s="15"/>
      <c r="OUY54" s="15"/>
      <c r="OUZ54" s="15"/>
      <c r="OVA54" s="15"/>
      <c r="OVB54" s="15"/>
      <c r="OVC54" s="15"/>
      <c r="OVD54" s="15"/>
      <c r="OVE54" s="15"/>
      <c r="OVF54" s="15"/>
      <c r="OVG54" s="15"/>
      <c r="OVH54" s="15"/>
      <c r="OVI54" s="15"/>
      <c r="OVJ54" s="15"/>
      <c r="OVK54" s="15"/>
      <c r="OVL54" s="15"/>
      <c r="OVM54" s="15"/>
      <c r="OVN54" s="15"/>
      <c r="OVO54" s="15"/>
      <c r="OVP54" s="15"/>
      <c r="OVQ54" s="15"/>
      <c r="OVR54" s="15"/>
      <c r="OVS54" s="15"/>
      <c r="OVT54" s="15"/>
      <c r="OVU54" s="15"/>
      <c r="OVV54" s="15"/>
      <c r="OVW54" s="15"/>
      <c r="OVX54" s="15"/>
      <c r="OVY54" s="15"/>
      <c r="OVZ54" s="15"/>
      <c r="OWA54" s="15"/>
      <c r="OWB54" s="15"/>
      <c r="OWC54" s="15"/>
      <c r="OWD54" s="15"/>
      <c r="OWE54" s="15"/>
      <c r="OWF54" s="15"/>
      <c r="OWG54" s="15"/>
      <c r="OWH54" s="15"/>
      <c r="OWI54" s="15"/>
      <c r="OWJ54" s="15"/>
      <c r="OWK54" s="15"/>
      <c r="OWL54" s="15"/>
      <c r="OWM54" s="15"/>
      <c r="OWN54" s="15"/>
      <c r="OWO54" s="15"/>
      <c r="OWP54" s="15"/>
      <c r="OWQ54" s="15"/>
      <c r="OWR54" s="15"/>
      <c r="OWS54" s="15"/>
      <c r="OWT54" s="15"/>
      <c r="OWU54" s="15"/>
      <c r="OWV54" s="15"/>
      <c r="OWW54" s="15"/>
      <c r="OWX54" s="15"/>
      <c r="OWY54" s="15"/>
      <c r="OWZ54" s="15"/>
      <c r="OXA54" s="15"/>
      <c r="OXB54" s="15"/>
      <c r="OXC54" s="15"/>
      <c r="OXD54" s="15"/>
      <c r="OXE54" s="15"/>
      <c r="OXF54" s="15"/>
      <c r="OXG54" s="15"/>
      <c r="OXH54" s="15"/>
      <c r="OXI54" s="15"/>
      <c r="OXJ54" s="15"/>
      <c r="OXK54" s="15"/>
      <c r="OXL54" s="15"/>
      <c r="OXM54" s="15"/>
      <c r="OXN54" s="15"/>
      <c r="OXO54" s="15"/>
      <c r="OXP54" s="15"/>
      <c r="OXQ54" s="15"/>
      <c r="OXR54" s="15"/>
      <c r="OXS54" s="15"/>
      <c r="OXT54" s="15"/>
      <c r="OXU54" s="15"/>
      <c r="OXV54" s="15"/>
      <c r="OXW54" s="15"/>
      <c r="OXX54" s="15"/>
      <c r="OXY54" s="15"/>
      <c r="OXZ54" s="15"/>
      <c r="OYA54" s="15"/>
      <c r="OYB54" s="15"/>
      <c r="OYC54" s="15"/>
      <c r="OYD54" s="15"/>
      <c r="OYE54" s="15"/>
      <c r="OYF54" s="15"/>
      <c r="OYG54" s="15"/>
      <c r="OYH54" s="15"/>
      <c r="OYI54" s="15"/>
      <c r="OYJ54" s="15"/>
      <c r="OYK54" s="15"/>
      <c r="OYL54" s="15"/>
      <c r="OYM54" s="15"/>
      <c r="OYN54" s="15"/>
      <c r="OYO54" s="15"/>
      <c r="OYP54" s="15"/>
      <c r="OYQ54" s="15"/>
      <c r="OYR54" s="15"/>
      <c r="OYS54" s="15"/>
      <c r="OYT54" s="15"/>
      <c r="OYU54" s="15"/>
      <c r="OYV54" s="15"/>
      <c r="OYW54" s="15"/>
      <c r="OYX54" s="15"/>
      <c r="OYY54" s="15"/>
      <c r="OYZ54" s="15"/>
      <c r="OZA54" s="15"/>
      <c r="OZB54" s="15"/>
      <c r="OZC54" s="15"/>
      <c r="OZD54" s="15"/>
      <c r="OZE54" s="15"/>
      <c r="OZF54" s="15"/>
      <c r="OZG54" s="15"/>
      <c r="OZH54" s="15"/>
      <c r="OZI54" s="15"/>
      <c r="OZJ54" s="15"/>
      <c r="OZK54" s="15"/>
      <c r="OZL54" s="15"/>
      <c r="OZM54" s="15"/>
      <c r="OZN54" s="15"/>
      <c r="OZO54" s="15"/>
      <c r="OZP54" s="15"/>
      <c r="OZQ54" s="15"/>
      <c r="OZR54" s="15"/>
      <c r="OZS54" s="15"/>
      <c r="OZT54" s="15"/>
      <c r="OZU54" s="15"/>
      <c r="OZV54" s="15"/>
      <c r="OZW54" s="15"/>
      <c r="OZX54" s="15"/>
      <c r="OZY54" s="15"/>
      <c r="OZZ54" s="15"/>
      <c r="PAA54" s="15"/>
      <c r="PAB54" s="15"/>
      <c r="PAC54" s="15"/>
      <c r="PAD54" s="15"/>
      <c r="PAE54" s="15"/>
      <c r="PAF54" s="15"/>
      <c r="PAG54" s="15"/>
      <c r="PAH54" s="15"/>
      <c r="PAI54" s="15"/>
      <c r="PAJ54" s="15"/>
      <c r="PAK54" s="15"/>
      <c r="PAL54" s="15"/>
      <c r="PAM54" s="15"/>
      <c r="PAN54" s="15"/>
      <c r="PAO54" s="15"/>
      <c r="PAP54" s="15"/>
      <c r="PAQ54" s="15"/>
      <c r="PAR54" s="15"/>
      <c r="PAS54" s="15"/>
      <c r="PAT54" s="15"/>
      <c r="PAU54" s="15"/>
      <c r="PAV54" s="15"/>
      <c r="PAW54" s="15"/>
      <c r="PAX54" s="15"/>
      <c r="PAY54" s="15"/>
      <c r="PAZ54" s="15"/>
      <c r="PBA54" s="15"/>
      <c r="PBB54" s="15"/>
      <c r="PBC54" s="15"/>
      <c r="PBD54" s="15"/>
      <c r="PBE54" s="15"/>
      <c r="PBF54" s="15"/>
      <c r="PBG54" s="15"/>
      <c r="PBH54" s="15"/>
      <c r="PBI54" s="15"/>
      <c r="PBJ54" s="15"/>
      <c r="PBK54" s="15"/>
      <c r="PBL54" s="15"/>
      <c r="PBM54" s="15"/>
      <c r="PBN54" s="15"/>
      <c r="PBO54" s="15"/>
      <c r="PBP54" s="15"/>
      <c r="PBQ54" s="15"/>
      <c r="PBR54" s="15"/>
      <c r="PBS54" s="15"/>
      <c r="PBT54" s="15"/>
      <c r="PBU54" s="15"/>
      <c r="PBV54" s="15"/>
      <c r="PBW54" s="15"/>
      <c r="PBX54" s="15"/>
      <c r="PBY54" s="15"/>
      <c r="PBZ54" s="15"/>
      <c r="PCA54" s="15"/>
      <c r="PCB54" s="15"/>
      <c r="PCC54" s="15"/>
      <c r="PCD54" s="15"/>
      <c r="PCE54" s="15"/>
      <c r="PCF54" s="15"/>
      <c r="PCG54" s="15"/>
      <c r="PCH54" s="15"/>
      <c r="PCI54" s="15"/>
      <c r="PCJ54" s="15"/>
      <c r="PCK54" s="15"/>
      <c r="PCL54" s="15"/>
      <c r="PCM54" s="15"/>
      <c r="PCN54" s="15"/>
      <c r="PCO54" s="15"/>
      <c r="PCP54" s="15"/>
      <c r="PCQ54" s="15"/>
      <c r="PCR54" s="15"/>
      <c r="PCS54" s="15"/>
      <c r="PCT54" s="15"/>
      <c r="PCU54" s="15"/>
      <c r="PCV54" s="15"/>
      <c r="PCW54" s="15"/>
      <c r="PCX54" s="15"/>
      <c r="PCY54" s="15"/>
      <c r="PCZ54" s="15"/>
      <c r="PDA54" s="15"/>
      <c r="PDB54" s="15"/>
      <c r="PDC54" s="15"/>
      <c r="PDD54" s="15"/>
      <c r="PDE54" s="15"/>
      <c r="PDF54" s="15"/>
      <c r="PDG54" s="15"/>
      <c r="PDH54" s="15"/>
      <c r="PDI54" s="15"/>
      <c r="PDJ54" s="15"/>
      <c r="PDK54" s="15"/>
      <c r="PDL54" s="15"/>
      <c r="PDM54" s="15"/>
      <c r="PDN54" s="15"/>
      <c r="PDO54" s="15"/>
      <c r="PDP54" s="15"/>
      <c r="PDQ54" s="15"/>
      <c r="PDR54" s="15"/>
      <c r="PDS54" s="15"/>
      <c r="PDT54" s="15"/>
      <c r="PDU54" s="15"/>
      <c r="PDV54" s="15"/>
      <c r="PDW54" s="15"/>
      <c r="PDX54" s="15"/>
      <c r="PDY54" s="15"/>
      <c r="PDZ54" s="15"/>
      <c r="PEA54" s="15"/>
      <c r="PEB54" s="15"/>
      <c r="PEC54" s="15"/>
      <c r="PED54" s="15"/>
      <c r="PEE54" s="15"/>
      <c r="PEF54" s="15"/>
      <c r="PEG54" s="15"/>
      <c r="PEH54" s="15"/>
      <c r="PEI54" s="15"/>
      <c r="PEJ54" s="15"/>
      <c r="PEK54" s="15"/>
      <c r="PEL54" s="15"/>
      <c r="PEM54" s="15"/>
      <c r="PEN54" s="15"/>
      <c r="PEO54" s="15"/>
      <c r="PEP54" s="15"/>
      <c r="PEQ54" s="15"/>
      <c r="PER54" s="15"/>
      <c r="PES54" s="15"/>
      <c r="PET54" s="15"/>
      <c r="PEU54" s="15"/>
      <c r="PEV54" s="15"/>
      <c r="PEW54" s="15"/>
      <c r="PEX54" s="15"/>
      <c r="PEY54" s="15"/>
      <c r="PEZ54" s="15"/>
      <c r="PFA54" s="15"/>
      <c r="PFB54" s="15"/>
      <c r="PFC54" s="15"/>
      <c r="PFD54" s="15"/>
      <c r="PFE54" s="15"/>
      <c r="PFF54" s="15"/>
      <c r="PFG54" s="15"/>
      <c r="PFH54" s="15"/>
      <c r="PFI54" s="15"/>
      <c r="PFJ54" s="15"/>
      <c r="PFK54" s="15"/>
      <c r="PFL54" s="15"/>
      <c r="PFM54" s="15"/>
      <c r="PFN54" s="15"/>
      <c r="PFO54" s="15"/>
      <c r="PFP54" s="15"/>
      <c r="PFQ54" s="15"/>
      <c r="PFR54" s="15"/>
      <c r="PFS54" s="15"/>
      <c r="PFT54" s="15"/>
      <c r="PFU54" s="15"/>
      <c r="PFV54" s="15"/>
      <c r="PFW54" s="15"/>
      <c r="PFX54" s="15"/>
      <c r="PFY54" s="15"/>
      <c r="PFZ54" s="15"/>
      <c r="PGA54" s="15"/>
      <c r="PGB54" s="15"/>
      <c r="PGC54" s="15"/>
      <c r="PGD54" s="15"/>
      <c r="PGE54" s="15"/>
      <c r="PGF54" s="15"/>
      <c r="PGG54" s="15"/>
      <c r="PGH54" s="15"/>
      <c r="PGI54" s="15"/>
      <c r="PGJ54" s="15"/>
      <c r="PGK54" s="15"/>
      <c r="PGL54" s="15"/>
      <c r="PGM54" s="15"/>
      <c r="PGN54" s="15"/>
      <c r="PGO54" s="15"/>
      <c r="PGP54" s="15"/>
      <c r="PGQ54" s="15"/>
      <c r="PGR54" s="15"/>
      <c r="PGS54" s="15"/>
      <c r="PGT54" s="15"/>
      <c r="PGU54" s="15"/>
      <c r="PGV54" s="15"/>
      <c r="PGW54" s="15"/>
      <c r="PGX54" s="15"/>
      <c r="PGY54" s="15"/>
      <c r="PGZ54" s="15"/>
      <c r="PHA54" s="15"/>
      <c r="PHB54" s="15"/>
      <c r="PHC54" s="15"/>
      <c r="PHD54" s="15"/>
      <c r="PHE54" s="15"/>
      <c r="PHF54" s="15"/>
      <c r="PHG54" s="15"/>
      <c r="PHH54" s="15"/>
      <c r="PHI54" s="15"/>
      <c r="PHJ54" s="15"/>
      <c r="PHK54" s="15"/>
      <c r="PHL54" s="15"/>
      <c r="PHM54" s="15"/>
      <c r="PHN54" s="15"/>
      <c r="PHO54" s="15"/>
      <c r="PHP54" s="15"/>
      <c r="PHQ54" s="15"/>
      <c r="PHR54" s="15"/>
      <c r="PHS54" s="15"/>
      <c r="PHT54" s="15"/>
      <c r="PHU54" s="15"/>
      <c r="PHV54" s="15"/>
      <c r="PHW54" s="15"/>
      <c r="PHX54" s="15"/>
      <c r="PHY54" s="15"/>
      <c r="PHZ54" s="15"/>
      <c r="PIA54" s="15"/>
      <c r="PIB54" s="15"/>
      <c r="PIC54" s="15"/>
      <c r="PID54" s="15"/>
      <c r="PIE54" s="15"/>
      <c r="PIF54" s="15"/>
      <c r="PIG54" s="15"/>
      <c r="PIH54" s="15"/>
      <c r="PII54" s="15"/>
      <c r="PIJ54" s="15"/>
      <c r="PIK54" s="15"/>
      <c r="PIL54" s="15"/>
      <c r="PIM54" s="15"/>
      <c r="PIN54" s="15"/>
      <c r="PIO54" s="15"/>
      <c r="PIP54" s="15"/>
      <c r="PIQ54" s="15"/>
      <c r="PIR54" s="15"/>
      <c r="PIS54" s="15"/>
      <c r="PIT54" s="15"/>
      <c r="PIU54" s="15"/>
      <c r="PIV54" s="15"/>
      <c r="PIW54" s="15"/>
      <c r="PIX54" s="15"/>
      <c r="PIY54" s="15"/>
      <c r="PIZ54" s="15"/>
      <c r="PJA54" s="15"/>
      <c r="PJB54" s="15"/>
      <c r="PJC54" s="15"/>
      <c r="PJD54" s="15"/>
      <c r="PJE54" s="15"/>
      <c r="PJF54" s="15"/>
      <c r="PJG54" s="15"/>
      <c r="PJH54" s="15"/>
      <c r="PJI54" s="15"/>
      <c r="PJJ54" s="15"/>
      <c r="PJK54" s="15"/>
      <c r="PJL54" s="15"/>
      <c r="PJM54" s="15"/>
      <c r="PJN54" s="15"/>
      <c r="PJO54" s="15"/>
      <c r="PJP54" s="15"/>
      <c r="PJQ54" s="15"/>
      <c r="PJR54" s="15"/>
      <c r="PJS54" s="15"/>
      <c r="PJT54" s="15"/>
      <c r="PJU54" s="15"/>
      <c r="PJV54" s="15"/>
      <c r="PJW54" s="15"/>
      <c r="PJX54" s="15"/>
      <c r="PJY54" s="15"/>
      <c r="PJZ54" s="15"/>
      <c r="PKA54" s="15"/>
      <c r="PKB54" s="15"/>
      <c r="PKC54" s="15"/>
      <c r="PKD54" s="15"/>
      <c r="PKE54" s="15"/>
      <c r="PKF54" s="15"/>
      <c r="PKG54" s="15"/>
      <c r="PKH54" s="15"/>
      <c r="PKI54" s="15"/>
      <c r="PKJ54" s="15"/>
      <c r="PKK54" s="15"/>
      <c r="PKL54" s="15"/>
      <c r="PKM54" s="15"/>
      <c r="PKN54" s="15"/>
      <c r="PKO54" s="15"/>
      <c r="PKP54" s="15"/>
      <c r="PKQ54" s="15"/>
      <c r="PKR54" s="15"/>
      <c r="PKS54" s="15"/>
      <c r="PKT54" s="15"/>
      <c r="PKU54" s="15"/>
      <c r="PKV54" s="15"/>
      <c r="PKW54" s="15"/>
      <c r="PKX54" s="15"/>
      <c r="PKY54" s="15"/>
      <c r="PKZ54" s="15"/>
      <c r="PLA54" s="15"/>
      <c r="PLB54" s="15"/>
      <c r="PLC54" s="15"/>
      <c r="PLD54" s="15"/>
      <c r="PLE54" s="15"/>
      <c r="PLF54" s="15"/>
      <c r="PLG54" s="15"/>
      <c r="PLH54" s="15"/>
      <c r="PLI54" s="15"/>
      <c r="PLJ54" s="15"/>
      <c r="PLK54" s="15"/>
      <c r="PLL54" s="15"/>
      <c r="PLM54" s="15"/>
      <c r="PLN54" s="15"/>
      <c r="PLO54" s="15"/>
      <c r="PLP54" s="15"/>
      <c r="PLQ54" s="15"/>
      <c r="PLR54" s="15"/>
      <c r="PLS54" s="15"/>
      <c r="PLT54" s="15"/>
      <c r="PLU54" s="15"/>
      <c r="PLV54" s="15"/>
      <c r="PLW54" s="15"/>
      <c r="PLX54" s="15"/>
      <c r="PLY54" s="15"/>
      <c r="PLZ54" s="15"/>
      <c r="PMA54" s="15"/>
      <c r="PMB54" s="15"/>
      <c r="PMC54" s="15"/>
      <c r="PMD54" s="15"/>
      <c r="PME54" s="15"/>
      <c r="PMF54" s="15"/>
      <c r="PMG54" s="15"/>
      <c r="PMH54" s="15"/>
      <c r="PMI54" s="15"/>
      <c r="PMJ54" s="15"/>
      <c r="PMK54" s="15"/>
      <c r="PML54" s="15"/>
      <c r="PMM54" s="15"/>
      <c r="PMN54" s="15"/>
      <c r="PMO54" s="15"/>
      <c r="PMP54" s="15"/>
      <c r="PMQ54" s="15"/>
      <c r="PMR54" s="15"/>
      <c r="PMS54" s="15"/>
      <c r="PMT54" s="15"/>
      <c r="PMU54" s="15"/>
      <c r="PMV54" s="15"/>
      <c r="PMW54" s="15"/>
      <c r="PMX54" s="15"/>
      <c r="PMY54" s="15"/>
      <c r="PMZ54" s="15"/>
      <c r="PNA54" s="15"/>
      <c r="PNB54" s="15"/>
      <c r="PNC54" s="15"/>
      <c r="PND54" s="15"/>
      <c r="PNE54" s="15"/>
      <c r="PNF54" s="15"/>
      <c r="PNG54" s="15"/>
      <c r="PNH54" s="15"/>
      <c r="PNI54" s="15"/>
      <c r="PNJ54" s="15"/>
      <c r="PNK54" s="15"/>
      <c r="PNL54" s="15"/>
      <c r="PNM54" s="15"/>
      <c r="PNN54" s="15"/>
      <c r="PNO54" s="15"/>
      <c r="PNP54" s="15"/>
      <c r="PNQ54" s="15"/>
      <c r="PNR54" s="15"/>
      <c r="PNS54" s="15"/>
      <c r="PNT54" s="15"/>
      <c r="PNU54" s="15"/>
      <c r="PNV54" s="15"/>
      <c r="PNW54" s="15"/>
      <c r="PNX54" s="15"/>
      <c r="PNY54" s="15"/>
      <c r="PNZ54" s="15"/>
      <c r="POA54" s="15"/>
      <c r="POB54" s="15"/>
      <c r="POC54" s="15"/>
      <c r="POD54" s="15"/>
      <c r="POE54" s="15"/>
      <c r="POF54" s="15"/>
      <c r="POG54" s="15"/>
      <c r="POH54" s="15"/>
      <c r="POI54" s="15"/>
      <c r="POJ54" s="15"/>
      <c r="POK54" s="15"/>
      <c r="POL54" s="15"/>
      <c r="POM54" s="15"/>
      <c r="PON54" s="15"/>
      <c r="POO54" s="15"/>
      <c r="POP54" s="15"/>
      <c r="POQ54" s="15"/>
      <c r="POR54" s="15"/>
      <c r="POS54" s="15"/>
      <c r="POT54" s="15"/>
      <c r="POU54" s="15"/>
      <c r="POV54" s="15"/>
      <c r="POW54" s="15"/>
      <c r="POX54" s="15"/>
      <c r="POY54" s="15"/>
      <c r="POZ54" s="15"/>
      <c r="PPA54" s="15"/>
      <c r="PPB54" s="15"/>
      <c r="PPC54" s="15"/>
      <c r="PPD54" s="15"/>
      <c r="PPE54" s="15"/>
      <c r="PPF54" s="15"/>
      <c r="PPG54" s="15"/>
      <c r="PPH54" s="15"/>
      <c r="PPI54" s="15"/>
      <c r="PPJ54" s="15"/>
      <c r="PPK54" s="15"/>
      <c r="PPL54" s="15"/>
      <c r="PPM54" s="15"/>
      <c r="PPN54" s="15"/>
      <c r="PPO54" s="15"/>
      <c r="PPP54" s="15"/>
      <c r="PPQ54" s="15"/>
      <c r="PPR54" s="15"/>
      <c r="PPS54" s="15"/>
      <c r="PPT54" s="15"/>
      <c r="PPU54" s="15"/>
      <c r="PPV54" s="15"/>
      <c r="PPW54" s="15"/>
      <c r="PPX54" s="15"/>
      <c r="PPY54" s="15"/>
      <c r="PPZ54" s="15"/>
      <c r="PQA54" s="15"/>
      <c r="PQB54" s="15"/>
      <c r="PQC54" s="15"/>
      <c r="PQD54" s="15"/>
      <c r="PQE54" s="15"/>
      <c r="PQF54" s="15"/>
      <c r="PQG54" s="15"/>
      <c r="PQH54" s="15"/>
      <c r="PQI54" s="15"/>
      <c r="PQJ54" s="15"/>
      <c r="PQK54" s="15"/>
      <c r="PQL54" s="15"/>
      <c r="PQM54" s="15"/>
      <c r="PQN54" s="15"/>
      <c r="PQO54" s="15"/>
      <c r="PQP54" s="15"/>
      <c r="PQQ54" s="15"/>
      <c r="PQR54" s="15"/>
      <c r="PQS54" s="15"/>
      <c r="PQT54" s="15"/>
      <c r="PQU54" s="15"/>
      <c r="PQV54" s="15"/>
      <c r="PQW54" s="15"/>
      <c r="PQX54" s="15"/>
      <c r="PQY54" s="15"/>
      <c r="PQZ54" s="15"/>
      <c r="PRA54" s="15"/>
      <c r="PRB54" s="15"/>
      <c r="PRC54" s="15"/>
      <c r="PRD54" s="15"/>
      <c r="PRE54" s="15"/>
      <c r="PRF54" s="15"/>
      <c r="PRG54" s="15"/>
      <c r="PRH54" s="15"/>
      <c r="PRI54" s="15"/>
      <c r="PRJ54" s="15"/>
      <c r="PRK54" s="15"/>
      <c r="PRL54" s="15"/>
      <c r="PRM54" s="15"/>
      <c r="PRN54" s="15"/>
      <c r="PRO54" s="15"/>
      <c r="PRP54" s="15"/>
      <c r="PRQ54" s="15"/>
      <c r="PRR54" s="15"/>
      <c r="PRS54" s="15"/>
      <c r="PRT54" s="15"/>
      <c r="PRU54" s="15"/>
      <c r="PRV54" s="15"/>
      <c r="PRW54" s="15"/>
      <c r="PRX54" s="15"/>
      <c r="PRY54" s="15"/>
      <c r="PRZ54" s="15"/>
      <c r="PSA54" s="15"/>
      <c r="PSB54" s="15"/>
      <c r="PSC54" s="15"/>
      <c r="PSD54" s="15"/>
      <c r="PSE54" s="15"/>
      <c r="PSF54" s="15"/>
      <c r="PSG54" s="15"/>
      <c r="PSH54" s="15"/>
      <c r="PSI54" s="15"/>
      <c r="PSJ54" s="15"/>
      <c r="PSK54" s="15"/>
      <c r="PSL54" s="15"/>
      <c r="PSM54" s="15"/>
      <c r="PSN54" s="15"/>
      <c r="PSO54" s="15"/>
      <c r="PSP54" s="15"/>
      <c r="PSQ54" s="15"/>
      <c r="PSR54" s="15"/>
      <c r="PSS54" s="15"/>
      <c r="PST54" s="15"/>
      <c r="PSU54" s="15"/>
      <c r="PSV54" s="15"/>
      <c r="PSW54" s="15"/>
      <c r="PSX54" s="15"/>
      <c r="PSY54" s="15"/>
      <c r="PSZ54" s="15"/>
      <c r="PTA54" s="15"/>
      <c r="PTB54" s="15"/>
      <c r="PTC54" s="15"/>
      <c r="PTD54" s="15"/>
      <c r="PTE54" s="15"/>
      <c r="PTF54" s="15"/>
      <c r="PTG54" s="15"/>
      <c r="PTH54" s="15"/>
      <c r="PTI54" s="15"/>
      <c r="PTJ54" s="15"/>
      <c r="PTK54" s="15"/>
      <c r="PTL54" s="15"/>
      <c r="PTM54" s="15"/>
      <c r="PTN54" s="15"/>
      <c r="PTO54" s="15"/>
      <c r="PTP54" s="15"/>
      <c r="PTQ54" s="15"/>
      <c r="PTR54" s="15"/>
      <c r="PTS54" s="15"/>
      <c r="PTT54" s="15"/>
      <c r="PTU54" s="15"/>
      <c r="PTV54" s="15"/>
      <c r="PTW54" s="15"/>
      <c r="PTX54" s="15"/>
      <c r="PTY54" s="15"/>
      <c r="PTZ54" s="15"/>
      <c r="PUA54" s="15"/>
      <c r="PUB54" s="15"/>
      <c r="PUC54" s="15"/>
      <c r="PUD54" s="15"/>
      <c r="PUE54" s="15"/>
      <c r="PUF54" s="15"/>
      <c r="PUG54" s="15"/>
      <c r="PUH54" s="15"/>
      <c r="PUI54" s="15"/>
      <c r="PUJ54" s="15"/>
      <c r="PUK54" s="15"/>
      <c r="PUL54" s="15"/>
      <c r="PUM54" s="15"/>
      <c r="PUN54" s="15"/>
      <c r="PUO54" s="15"/>
      <c r="PUP54" s="15"/>
      <c r="PUQ54" s="15"/>
      <c r="PUR54" s="15"/>
      <c r="PUS54" s="15"/>
      <c r="PUT54" s="15"/>
      <c r="PUU54" s="15"/>
      <c r="PUV54" s="15"/>
      <c r="PUW54" s="15"/>
      <c r="PUX54" s="15"/>
      <c r="PUY54" s="15"/>
      <c r="PUZ54" s="15"/>
      <c r="PVA54" s="15"/>
      <c r="PVB54" s="15"/>
      <c r="PVC54" s="15"/>
      <c r="PVD54" s="15"/>
      <c r="PVE54" s="15"/>
      <c r="PVF54" s="15"/>
      <c r="PVG54" s="15"/>
      <c r="PVH54" s="15"/>
      <c r="PVI54" s="15"/>
      <c r="PVJ54" s="15"/>
      <c r="PVK54" s="15"/>
      <c r="PVL54" s="15"/>
      <c r="PVM54" s="15"/>
      <c r="PVN54" s="15"/>
      <c r="PVO54" s="15"/>
      <c r="PVP54" s="15"/>
      <c r="PVQ54" s="15"/>
      <c r="PVR54" s="15"/>
      <c r="PVS54" s="15"/>
      <c r="PVT54" s="15"/>
      <c r="PVU54" s="15"/>
      <c r="PVV54" s="15"/>
      <c r="PVW54" s="15"/>
      <c r="PVX54" s="15"/>
      <c r="PVY54" s="15"/>
      <c r="PVZ54" s="15"/>
      <c r="PWA54" s="15"/>
      <c r="PWB54" s="15"/>
      <c r="PWC54" s="15"/>
      <c r="PWD54" s="15"/>
      <c r="PWE54" s="15"/>
      <c r="PWF54" s="15"/>
      <c r="PWG54" s="15"/>
      <c r="PWH54" s="15"/>
      <c r="PWI54" s="15"/>
      <c r="PWJ54" s="15"/>
      <c r="PWK54" s="15"/>
      <c r="PWL54" s="15"/>
      <c r="PWM54" s="15"/>
      <c r="PWN54" s="15"/>
      <c r="PWO54" s="15"/>
      <c r="PWP54" s="15"/>
      <c r="PWQ54" s="15"/>
      <c r="PWR54" s="15"/>
      <c r="PWS54" s="15"/>
      <c r="PWT54" s="15"/>
      <c r="PWU54" s="15"/>
      <c r="PWV54" s="15"/>
      <c r="PWW54" s="15"/>
      <c r="PWX54" s="15"/>
      <c r="PWY54" s="15"/>
      <c r="PWZ54" s="15"/>
      <c r="PXA54" s="15"/>
      <c r="PXB54" s="15"/>
      <c r="PXC54" s="15"/>
      <c r="PXD54" s="15"/>
      <c r="PXE54" s="15"/>
      <c r="PXF54" s="15"/>
      <c r="PXG54" s="15"/>
      <c r="PXH54" s="15"/>
      <c r="PXI54" s="15"/>
      <c r="PXJ54" s="15"/>
      <c r="PXK54" s="15"/>
      <c r="PXL54" s="15"/>
      <c r="PXM54" s="15"/>
      <c r="PXN54" s="15"/>
      <c r="PXO54" s="15"/>
      <c r="PXP54" s="15"/>
      <c r="PXQ54" s="15"/>
      <c r="PXR54" s="15"/>
      <c r="PXS54" s="15"/>
      <c r="PXT54" s="15"/>
      <c r="PXU54" s="15"/>
      <c r="PXV54" s="15"/>
      <c r="PXW54" s="15"/>
      <c r="PXX54" s="15"/>
      <c r="PXY54" s="15"/>
      <c r="PXZ54" s="15"/>
      <c r="PYA54" s="15"/>
      <c r="PYB54" s="15"/>
      <c r="PYC54" s="15"/>
      <c r="PYD54" s="15"/>
      <c r="PYE54" s="15"/>
      <c r="PYF54" s="15"/>
      <c r="PYG54" s="15"/>
      <c r="PYH54" s="15"/>
      <c r="PYI54" s="15"/>
      <c r="PYJ54" s="15"/>
      <c r="PYK54" s="15"/>
      <c r="PYL54" s="15"/>
      <c r="PYM54" s="15"/>
      <c r="PYN54" s="15"/>
      <c r="PYO54" s="15"/>
      <c r="PYP54" s="15"/>
      <c r="PYQ54" s="15"/>
      <c r="PYR54" s="15"/>
      <c r="PYS54" s="15"/>
      <c r="PYT54" s="15"/>
      <c r="PYU54" s="15"/>
      <c r="PYV54" s="15"/>
      <c r="PYW54" s="15"/>
      <c r="PYX54" s="15"/>
      <c r="PYY54" s="15"/>
      <c r="PYZ54" s="15"/>
      <c r="PZA54" s="15"/>
      <c r="PZB54" s="15"/>
      <c r="PZC54" s="15"/>
      <c r="PZD54" s="15"/>
      <c r="PZE54" s="15"/>
      <c r="PZF54" s="15"/>
      <c r="PZG54" s="15"/>
      <c r="PZH54" s="15"/>
      <c r="PZI54" s="15"/>
      <c r="PZJ54" s="15"/>
      <c r="PZK54" s="15"/>
      <c r="PZL54" s="15"/>
      <c r="PZM54" s="15"/>
      <c r="PZN54" s="15"/>
      <c r="PZO54" s="15"/>
      <c r="PZP54" s="15"/>
      <c r="PZQ54" s="15"/>
      <c r="PZR54" s="15"/>
      <c r="PZS54" s="15"/>
      <c r="PZT54" s="15"/>
      <c r="PZU54" s="15"/>
      <c r="PZV54" s="15"/>
      <c r="PZW54" s="15"/>
      <c r="PZX54" s="15"/>
      <c r="PZY54" s="15"/>
      <c r="PZZ54" s="15"/>
      <c r="QAA54" s="15"/>
      <c r="QAB54" s="15"/>
      <c r="QAC54" s="15"/>
      <c r="QAD54" s="15"/>
      <c r="QAE54" s="15"/>
      <c r="QAF54" s="15"/>
      <c r="QAG54" s="15"/>
      <c r="QAH54" s="15"/>
      <c r="QAI54" s="15"/>
      <c r="QAJ54" s="15"/>
      <c r="QAK54" s="15"/>
      <c r="QAL54" s="15"/>
      <c r="QAM54" s="15"/>
      <c r="QAN54" s="15"/>
      <c r="QAO54" s="15"/>
      <c r="QAP54" s="15"/>
      <c r="QAQ54" s="15"/>
      <c r="QAR54" s="15"/>
      <c r="QAS54" s="15"/>
      <c r="QAT54" s="15"/>
      <c r="QAU54" s="15"/>
      <c r="QAV54" s="15"/>
      <c r="QAW54" s="15"/>
      <c r="QAX54" s="15"/>
      <c r="QAY54" s="15"/>
      <c r="QAZ54" s="15"/>
      <c r="QBA54" s="15"/>
      <c r="QBB54" s="15"/>
      <c r="QBC54" s="15"/>
      <c r="QBD54" s="15"/>
      <c r="QBE54" s="15"/>
      <c r="QBF54" s="15"/>
      <c r="QBG54" s="15"/>
      <c r="QBH54" s="15"/>
      <c r="QBI54" s="15"/>
      <c r="QBJ54" s="15"/>
      <c r="QBK54" s="15"/>
      <c r="QBL54" s="15"/>
      <c r="QBM54" s="15"/>
      <c r="QBN54" s="15"/>
      <c r="QBO54" s="15"/>
      <c r="QBP54" s="15"/>
      <c r="QBQ54" s="15"/>
      <c r="QBR54" s="15"/>
      <c r="QBS54" s="15"/>
      <c r="QBT54" s="15"/>
      <c r="QBU54" s="15"/>
      <c r="QBV54" s="15"/>
      <c r="QBW54" s="15"/>
      <c r="QBX54" s="15"/>
      <c r="QBY54" s="15"/>
      <c r="QBZ54" s="15"/>
      <c r="QCA54" s="15"/>
      <c r="QCB54" s="15"/>
      <c r="QCC54" s="15"/>
      <c r="QCD54" s="15"/>
      <c r="QCE54" s="15"/>
      <c r="QCF54" s="15"/>
      <c r="QCG54" s="15"/>
      <c r="QCH54" s="15"/>
      <c r="QCI54" s="15"/>
      <c r="QCJ54" s="15"/>
      <c r="QCK54" s="15"/>
      <c r="QCL54" s="15"/>
      <c r="QCM54" s="15"/>
      <c r="QCN54" s="15"/>
      <c r="QCO54" s="15"/>
      <c r="QCP54" s="15"/>
      <c r="QCQ54" s="15"/>
      <c r="QCR54" s="15"/>
      <c r="QCS54" s="15"/>
      <c r="QCT54" s="15"/>
      <c r="QCU54" s="15"/>
      <c r="QCV54" s="15"/>
      <c r="QCW54" s="15"/>
      <c r="QCX54" s="15"/>
      <c r="QCY54" s="15"/>
      <c r="QCZ54" s="15"/>
      <c r="QDA54" s="15"/>
      <c r="QDB54" s="15"/>
      <c r="QDC54" s="15"/>
      <c r="QDD54" s="15"/>
      <c r="QDE54" s="15"/>
      <c r="QDF54" s="15"/>
      <c r="QDG54" s="15"/>
      <c r="QDH54" s="15"/>
      <c r="QDI54" s="15"/>
      <c r="QDJ54" s="15"/>
      <c r="QDK54" s="15"/>
      <c r="QDL54" s="15"/>
      <c r="QDM54" s="15"/>
      <c r="QDN54" s="15"/>
      <c r="QDO54" s="15"/>
      <c r="QDP54" s="15"/>
      <c r="QDQ54" s="15"/>
      <c r="QDR54" s="15"/>
      <c r="QDS54" s="15"/>
      <c r="QDT54" s="15"/>
      <c r="QDU54" s="15"/>
      <c r="QDV54" s="15"/>
      <c r="QDW54" s="15"/>
      <c r="QDX54" s="15"/>
      <c r="QDY54" s="15"/>
      <c r="QDZ54" s="15"/>
      <c r="QEA54" s="15"/>
      <c r="QEB54" s="15"/>
      <c r="QEC54" s="15"/>
      <c r="QED54" s="15"/>
      <c r="QEE54" s="15"/>
      <c r="QEF54" s="15"/>
      <c r="QEG54" s="15"/>
      <c r="QEH54" s="15"/>
      <c r="QEI54" s="15"/>
      <c r="QEJ54" s="15"/>
      <c r="QEK54" s="15"/>
      <c r="QEL54" s="15"/>
      <c r="QEM54" s="15"/>
      <c r="QEN54" s="15"/>
      <c r="QEO54" s="15"/>
      <c r="QEP54" s="15"/>
      <c r="QEQ54" s="15"/>
      <c r="QER54" s="15"/>
      <c r="QES54" s="15"/>
      <c r="QET54" s="15"/>
      <c r="QEU54" s="15"/>
      <c r="QEV54" s="15"/>
      <c r="QEW54" s="15"/>
      <c r="QEX54" s="15"/>
      <c r="QEY54" s="15"/>
      <c r="QEZ54" s="15"/>
      <c r="QFA54" s="15"/>
      <c r="QFB54" s="15"/>
      <c r="QFC54" s="15"/>
      <c r="QFD54" s="15"/>
      <c r="QFE54" s="15"/>
      <c r="QFF54" s="15"/>
      <c r="QFG54" s="15"/>
      <c r="QFH54" s="15"/>
      <c r="QFI54" s="15"/>
      <c r="QFJ54" s="15"/>
      <c r="QFK54" s="15"/>
      <c r="QFL54" s="15"/>
      <c r="QFM54" s="15"/>
      <c r="QFN54" s="15"/>
      <c r="QFO54" s="15"/>
      <c r="QFP54" s="15"/>
      <c r="QFQ54" s="15"/>
      <c r="QFR54" s="15"/>
      <c r="QFS54" s="15"/>
      <c r="QFT54" s="15"/>
      <c r="QFU54" s="15"/>
      <c r="QFV54" s="15"/>
      <c r="QFW54" s="15"/>
      <c r="QFX54" s="15"/>
      <c r="QFY54" s="15"/>
      <c r="QFZ54" s="15"/>
      <c r="QGA54" s="15"/>
      <c r="QGB54" s="15"/>
      <c r="QGC54" s="15"/>
      <c r="QGD54" s="15"/>
      <c r="QGE54" s="15"/>
      <c r="QGF54" s="15"/>
      <c r="QGG54" s="15"/>
      <c r="QGH54" s="15"/>
      <c r="QGI54" s="15"/>
      <c r="QGJ54" s="15"/>
      <c r="QGK54" s="15"/>
      <c r="QGL54" s="15"/>
      <c r="QGM54" s="15"/>
      <c r="QGN54" s="15"/>
      <c r="QGO54" s="15"/>
      <c r="QGP54" s="15"/>
      <c r="QGQ54" s="15"/>
      <c r="QGR54" s="15"/>
      <c r="QGS54" s="15"/>
      <c r="QGT54" s="15"/>
      <c r="QGU54" s="15"/>
      <c r="QGV54" s="15"/>
      <c r="QGW54" s="15"/>
      <c r="QGX54" s="15"/>
      <c r="QGY54" s="15"/>
      <c r="QGZ54" s="15"/>
      <c r="QHA54" s="15"/>
      <c r="QHB54" s="15"/>
      <c r="QHC54" s="15"/>
      <c r="QHD54" s="15"/>
      <c r="QHE54" s="15"/>
      <c r="QHF54" s="15"/>
      <c r="QHG54" s="15"/>
      <c r="QHH54" s="15"/>
      <c r="QHI54" s="15"/>
      <c r="QHJ54" s="15"/>
      <c r="QHK54" s="15"/>
      <c r="QHL54" s="15"/>
      <c r="QHM54" s="15"/>
      <c r="QHN54" s="15"/>
      <c r="QHO54" s="15"/>
      <c r="QHP54" s="15"/>
      <c r="QHQ54" s="15"/>
      <c r="QHR54" s="15"/>
      <c r="QHS54" s="15"/>
      <c r="QHT54" s="15"/>
      <c r="QHU54" s="15"/>
      <c r="QHV54" s="15"/>
      <c r="QHW54" s="15"/>
      <c r="QHX54" s="15"/>
      <c r="QHY54" s="15"/>
      <c r="QHZ54" s="15"/>
      <c r="QIA54" s="15"/>
      <c r="QIB54" s="15"/>
      <c r="QIC54" s="15"/>
      <c r="QID54" s="15"/>
      <c r="QIE54" s="15"/>
      <c r="QIF54" s="15"/>
      <c r="QIG54" s="15"/>
      <c r="QIH54" s="15"/>
      <c r="QII54" s="15"/>
      <c r="QIJ54" s="15"/>
      <c r="QIK54" s="15"/>
      <c r="QIL54" s="15"/>
      <c r="QIM54" s="15"/>
      <c r="QIN54" s="15"/>
      <c r="QIO54" s="15"/>
      <c r="QIP54" s="15"/>
      <c r="QIQ54" s="15"/>
      <c r="QIR54" s="15"/>
      <c r="QIS54" s="15"/>
      <c r="QIT54" s="15"/>
      <c r="QIU54" s="15"/>
      <c r="QIV54" s="15"/>
      <c r="QIW54" s="15"/>
      <c r="QIX54" s="15"/>
      <c r="QIY54" s="15"/>
      <c r="QIZ54" s="15"/>
      <c r="QJA54" s="15"/>
      <c r="QJB54" s="15"/>
      <c r="QJC54" s="15"/>
      <c r="QJD54" s="15"/>
      <c r="QJE54" s="15"/>
      <c r="QJF54" s="15"/>
      <c r="QJG54" s="15"/>
      <c r="QJH54" s="15"/>
      <c r="QJI54" s="15"/>
      <c r="QJJ54" s="15"/>
      <c r="QJK54" s="15"/>
      <c r="QJL54" s="15"/>
      <c r="QJM54" s="15"/>
      <c r="QJN54" s="15"/>
      <c r="QJO54" s="15"/>
      <c r="QJP54" s="15"/>
      <c r="QJQ54" s="15"/>
      <c r="QJR54" s="15"/>
      <c r="QJS54" s="15"/>
      <c r="QJT54" s="15"/>
      <c r="QJU54" s="15"/>
      <c r="QJV54" s="15"/>
      <c r="QJW54" s="15"/>
      <c r="QJX54" s="15"/>
      <c r="QJY54" s="15"/>
      <c r="QJZ54" s="15"/>
      <c r="QKA54" s="15"/>
      <c r="QKB54" s="15"/>
      <c r="QKC54" s="15"/>
      <c r="QKD54" s="15"/>
      <c r="QKE54" s="15"/>
      <c r="QKF54" s="15"/>
      <c r="QKG54" s="15"/>
      <c r="QKH54" s="15"/>
      <c r="QKI54" s="15"/>
      <c r="QKJ54" s="15"/>
      <c r="QKK54" s="15"/>
      <c r="QKL54" s="15"/>
      <c r="QKM54" s="15"/>
      <c r="QKN54" s="15"/>
      <c r="QKO54" s="15"/>
      <c r="QKP54" s="15"/>
      <c r="QKQ54" s="15"/>
      <c r="QKR54" s="15"/>
      <c r="QKS54" s="15"/>
      <c r="QKT54" s="15"/>
      <c r="QKU54" s="15"/>
      <c r="QKV54" s="15"/>
      <c r="QKW54" s="15"/>
      <c r="QKX54" s="15"/>
      <c r="QKY54" s="15"/>
      <c r="QKZ54" s="15"/>
      <c r="QLA54" s="15"/>
      <c r="QLB54" s="15"/>
      <c r="QLC54" s="15"/>
      <c r="QLD54" s="15"/>
      <c r="QLE54" s="15"/>
      <c r="QLF54" s="15"/>
      <c r="QLG54" s="15"/>
      <c r="QLH54" s="15"/>
      <c r="QLI54" s="15"/>
      <c r="QLJ54" s="15"/>
      <c r="QLK54" s="15"/>
      <c r="QLL54" s="15"/>
      <c r="QLM54" s="15"/>
      <c r="QLN54" s="15"/>
      <c r="QLO54" s="15"/>
      <c r="QLP54" s="15"/>
      <c r="QLQ54" s="15"/>
      <c r="QLR54" s="15"/>
      <c r="QLS54" s="15"/>
      <c r="QLT54" s="15"/>
      <c r="QLU54" s="15"/>
      <c r="QLV54" s="15"/>
      <c r="QLW54" s="15"/>
      <c r="QLX54" s="15"/>
      <c r="QLY54" s="15"/>
      <c r="QLZ54" s="15"/>
      <c r="QMA54" s="15"/>
      <c r="QMB54" s="15"/>
      <c r="QMC54" s="15"/>
      <c r="QMD54" s="15"/>
      <c r="QME54" s="15"/>
      <c r="QMF54" s="15"/>
      <c r="QMG54" s="15"/>
      <c r="QMH54" s="15"/>
      <c r="QMI54" s="15"/>
      <c r="QMJ54" s="15"/>
      <c r="QMK54" s="15"/>
      <c r="QML54" s="15"/>
      <c r="QMM54" s="15"/>
      <c r="QMN54" s="15"/>
      <c r="QMO54" s="15"/>
      <c r="QMP54" s="15"/>
      <c r="QMQ54" s="15"/>
      <c r="QMR54" s="15"/>
      <c r="QMS54" s="15"/>
      <c r="QMT54" s="15"/>
      <c r="QMU54" s="15"/>
      <c r="QMV54" s="15"/>
      <c r="QMW54" s="15"/>
      <c r="QMX54" s="15"/>
      <c r="QMY54" s="15"/>
      <c r="QMZ54" s="15"/>
      <c r="QNA54" s="15"/>
      <c r="QNB54" s="15"/>
      <c r="QNC54" s="15"/>
      <c r="QND54" s="15"/>
      <c r="QNE54" s="15"/>
      <c r="QNF54" s="15"/>
      <c r="QNG54" s="15"/>
      <c r="QNH54" s="15"/>
      <c r="QNI54" s="15"/>
      <c r="QNJ54" s="15"/>
      <c r="QNK54" s="15"/>
      <c r="QNL54" s="15"/>
      <c r="QNM54" s="15"/>
      <c r="QNN54" s="15"/>
      <c r="QNO54" s="15"/>
      <c r="QNP54" s="15"/>
      <c r="QNQ54" s="15"/>
      <c r="QNR54" s="15"/>
      <c r="QNS54" s="15"/>
      <c r="QNT54" s="15"/>
      <c r="QNU54" s="15"/>
      <c r="QNV54" s="15"/>
      <c r="QNW54" s="15"/>
      <c r="QNX54" s="15"/>
      <c r="QNY54" s="15"/>
      <c r="QNZ54" s="15"/>
      <c r="QOA54" s="15"/>
      <c r="QOB54" s="15"/>
      <c r="QOC54" s="15"/>
      <c r="QOD54" s="15"/>
      <c r="QOE54" s="15"/>
      <c r="QOF54" s="15"/>
      <c r="QOG54" s="15"/>
      <c r="QOH54" s="15"/>
      <c r="QOI54" s="15"/>
      <c r="QOJ54" s="15"/>
      <c r="QOK54" s="15"/>
      <c r="QOL54" s="15"/>
      <c r="QOM54" s="15"/>
      <c r="QON54" s="15"/>
      <c r="QOO54" s="15"/>
      <c r="QOP54" s="15"/>
      <c r="QOQ54" s="15"/>
      <c r="QOR54" s="15"/>
      <c r="QOS54" s="15"/>
      <c r="QOT54" s="15"/>
      <c r="QOU54" s="15"/>
      <c r="QOV54" s="15"/>
      <c r="QOW54" s="15"/>
      <c r="QOX54" s="15"/>
      <c r="QOY54" s="15"/>
      <c r="QOZ54" s="15"/>
      <c r="QPA54" s="15"/>
      <c r="QPB54" s="15"/>
      <c r="QPC54" s="15"/>
      <c r="QPD54" s="15"/>
      <c r="QPE54" s="15"/>
      <c r="QPF54" s="15"/>
      <c r="QPG54" s="15"/>
      <c r="QPH54" s="15"/>
      <c r="QPI54" s="15"/>
      <c r="QPJ54" s="15"/>
      <c r="QPK54" s="15"/>
      <c r="QPL54" s="15"/>
      <c r="QPM54" s="15"/>
      <c r="QPN54" s="15"/>
      <c r="QPO54" s="15"/>
      <c r="QPP54" s="15"/>
      <c r="QPQ54" s="15"/>
      <c r="QPR54" s="15"/>
      <c r="QPS54" s="15"/>
      <c r="QPT54" s="15"/>
      <c r="QPU54" s="15"/>
      <c r="QPV54" s="15"/>
      <c r="QPW54" s="15"/>
      <c r="QPX54" s="15"/>
      <c r="QPY54" s="15"/>
      <c r="QPZ54" s="15"/>
      <c r="QQA54" s="15"/>
      <c r="QQB54" s="15"/>
      <c r="QQC54" s="15"/>
      <c r="QQD54" s="15"/>
      <c r="QQE54" s="15"/>
      <c r="QQF54" s="15"/>
      <c r="QQG54" s="15"/>
      <c r="QQH54" s="15"/>
      <c r="QQI54" s="15"/>
      <c r="QQJ54" s="15"/>
      <c r="QQK54" s="15"/>
      <c r="QQL54" s="15"/>
      <c r="QQM54" s="15"/>
      <c r="QQN54" s="15"/>
      <c r="QQO54" s="15"/>
      <c r="QQP54" s="15"/>
      <c r="QQQ54" s="15"/>
      <c r="QQR54" s="15"/>
      <c r="QQS54" s="15"/>
      <c r="QQT54" s="15"/>
      <c r="QQU54" s="15"/>
      <c r="QQV54" s="15"/>
      <c r="QQW54" s="15"/>
      <c r="QQX54" s="15"/>
      <c r="QQY54" s="15"/>
      <c r="QQZ54" s="15"/>
      <c r="QRA54" s="15"/>
      <c r="QRB54" s="15"/>
      <c r="QRC54" s="15"/>
      <c r="QRD54" s="15"/>
      <c r="QRE54" s="15"/>
      <c r="QRF54" s="15"/>
      <c r="QRG54" s="15"/>
      <c r="QRH54" s="15"/>
      <c r="QRI54" s="15"/>
      <c r="QRJ54" s="15"/>
      <c r="QRK54" s="15"/>
      <c r="QRL54" s="15"/>
      <c r="QRM54" s="15"/>
      <c r="QRN54" s="15"/>
      <c r="QRO54" s="15"/>
      <c r="QRP54" s="15"/>
      <c r="QRQ54" s="15"/>
      <c r="QRR54" s="15"/>
      <c r="QRS54" s="15"/>
      <c r="QRT54" s="15"/>
      <c r="QRU54" s="15"/>
      <c r="QRV54" s="15"/>
      <c r="QRW54" s="15"/>
      <c r="QRX54" s="15"/>
      <c r="QRY54" s="15"/>
      <c r="QRZ54" s="15"/>
      <c r="QSA54" s="15"/>
      <c r="QSB54" s="15"/>
      <c r="QSC54" s="15"/>
      <c r="QSD54" s="15"/>
      <c r="QSE54" s="15"/>
      <c r="QSF54" s="15"/>
      <c r="QSG54" s="15"/>
      <c r="QSH54" s="15"/>
      <c r="QSI54" s="15"/>
      <c r="QSJ54" s="15"/>
      <c r="QSK54" s="15"/>
      <c r="QSL54" s="15"/>
      <c r="QSM54" s="15"/>
      <c r="QSN54" s="15"/>
      <c r="QSO54" s="15"/>
      <c r="QSP54" s="15"/>
      <c r="QSQ54" s="15"/>
      <c r="QSR54" s="15"/>
      <c r="QSS54" s="15"/>
      <c r="QST54" s="15"/>
      <c r="QSU54" s="15"/>
      <c r="QSV54" s="15"/>
      <c r="QSW54" s="15"/>
      <c r="QSX54" s="15"/>
      <c r="QSY54" s="15"/>
      <c r="QSZ54" s="15"/>
      <c r="QTA54" s="15"/>
      <c r="QTB54" s="15"/>
      <c r="QTC54" s="15"/>
      <c r="QTD54" s="15"/>
      <c r="QTE54" s="15"/>
      <c r="QTF54" s="15"/>
      <c r="QTG54" s="15"/>
      <c r="QTH54" s="15"/>
      <c r="QTI54" s="15"/>
      <c r="QTJ54" s="15"/>
      <c r="QTK54" s="15"/>
      <c r="QTL54" s="15"/>
      <c r="QTM54" s="15"/>
      <c r="QTN54" s="15"/>
      <c r="QTO54" s="15"/>
      <c r="QTP54" s="15"/>
      <c r="QTQ54" s="15"/>
      <c r="QTR54" s="15"/>
      <c r="QTS54" s="15"/>
      <c r="QTT54" s="15"/>
      <c r="QTU54" s="15"/>
      <c r="QTV54" s="15"/>
      <c r="QTW54" s="15"/>
      <c r="QTX54" s="15"/>
      <c r="QTY54" s="15"/>
      <c r="QTZ54" s="15"/>
      <c r="QUA54" s="15"/>
      <c r="QUB54" s="15"/>
      <c r="QUC54" s="15"/>
      <c r="QUD54" s="15"/>
      <c r="QUE54" s="15"/>
      <c r="QUF54" s="15"/>
      <c r="QUG54" s="15"/>
      <c r="QUH54" s="15"/>
      <c r="QUI54" s="15"/>
      <c r="QUJ54" s="15"/>
      <c r="QUK54" s="15"/>
      <c r="QUL54" s="15"/>
      <c r="QUM54" s="15"/>
      <c r="QUN54" s="15"/>
      <c r="QUO54" s="15"/>
      <c r="QUP54" s="15"/>
      <c r="QUQ54" s="15"/>
      <c r="QUR54" s="15"/>
      <c r="QUS54" s="15"/>
      <c r="QUT54" s="15"/>
      <c r="QUU54" s="15"/>
      <c r="QUV54" s="15"/>
      <c r="QUW54" s="15"/>
      <c r="QUX54" s="15"/>
      <c r="QUY54" s="15"/>
      <c r="QUZ54" s="15"/>
      <c r="QVA54" s="15"/>
      <c r="QVB54" s="15"/>
      <c r="QVC54" s="15"/>
      <c r="QVD54" s="15"/>
      <c r="QVE54" s="15"/>
      <c r="QVF54" s="15"/>
      <c r="QVG54" s="15"/>
      <c r="QVH54" s="15"/>
      <c r="QVI54" s="15"/>
      <c r="QVJ54" s="15"/>
      <c r="QVK54" s="15"/>
      <c r="QVL54" s="15"/>
      <c r="QVM54" s="15"/>
      <c r="QVN54" s="15"/>
      <c r="QVO54" s="15"/>
      <c r="QVP54" s="15"/>
      <c r="QVQ54" s="15"/>
      <c r="QVR54" s="15"/>
      <c r="QVS54" s="15"/>
      <c r="QVT54" s="15"/>
      <c r="QVU54" s="15"/>
      <c r="QVV54" s="15"/>
      <c r="QVW54" s="15"/>
      <c r="QVX54" s="15"/>
      <c r="QVY54" s="15"/>
      <c r="QVZ54" s="15"/>
      <c r="QWA54" s="15"/>
      <c r="QWB54" s="15"/>
      <c r="QWC54" s="15"/>
      <c r="QWD54" s="15"/>
      <c r="QWE54" s="15"/>
      <c r="QWF54" s="15"/>
      <c r="QWG54" s="15"/>
      <c r="QWH54" s="15"/>
      <c r="QWI54" s="15"/>
      <c r="QWJ54" s="15"/>
      <c r="QWK54" s="15"/>
      <c r="QWL54" s="15"/>
      <c r="QWM54" s="15"/>
      <c r="QWN54" s="15"/>
      <c r="QWO54" s="15"/>
      <c r="QWP54" s="15"/>
      <c r="QWQ54" s="15"/>
      <c r="QWR54" s="15"/>
      <c r="QWS54" s="15"/>
      <c r="QWT54" s="15"/>
      <c r="QWU54" s="15"/>
      <c r="QWV54" s="15"/>
      <c r="QWW54" s="15"/>
      <c r="QWX54" s="15"/>
      <c r="QWY54" s="15"/>
      <c r="QWZ54" s="15"/>
      <c r="QXA54" s="15"/>
      <c r="QXB54" s="15"/>
      <c r="QXC54" s="15"/>
      <c r="QXD54" s="15"/>
      <c r="QXE54" s="15"/>
      <c r="QXF54" s="15"/>
      <c r="QXG54" s="15"/>
      <c r="QXH54" s="15"/>
      <c r="QXI54" s="15"/>
      <c r="QXJ54" s="15"/>
      <c r="QXK54" s="15"/>
      <c r="QXL54" s="15"/>
      <c r="QXM54" s="15"/>
      <c r="QXN54" s="15"/>
      <c r="QXO54" s="15"/>
      <c r="QXP54" s="15"/>
      <c r="QXQ54" s="15"/>
      <c r="QXR54" s="15"/>
      <c r="QXS54" s="15"/>
      <c r="QXT54" s="15"/>
      <c r="QXU54" s="15"/>
      <c r="QXV54" s="15"/>
      <c r="QXW54" s="15"/>
      <c r="QXX54" s="15"/>
      <c r="QXY54" s="15"/>
      <c r="QXZ54" s="15"/>
      <c r="QYA54" s="15"/>
      <c r="QYB54" s="15"/>
      <c r="QYC54" s="15"/>
      <c r="QYD54" s="15"/>
      <c r="QYE54" s="15"/>
      <c r="QYF54" s="15"/>
      <c r="QYG54" s="15"/>
      <c r="QYH54" s="15"/>
      <c r="QYI54" s="15"/>
      <c r="QYJ54" s="15"/>
      <c r="QYK54" s="15"/>
      <c r="QYL54" s="15"/>
      <c r="QYM54" s="15"/>
      <c r="QYN54" s="15"/>
      <c r="QYO54" s="15"/>
      <c r="QYP54" s="15"/>
      <c r="QYQ54" s="15"/>
      <c r="QYR54" s="15"/>
      <c r="QYS54" s="15"/>
      <c r="QYT54" s="15"/>
      <c r="QYU54" s="15"/>
      <c r="QYV54" s="15"/>
      <c r="QYW54" s="15"/>
      <c r="QYX54" s="15"/>
      <c r="QYY54" s="15"/>
      <c r="QYZ54" s="15"/>
      <c r="QZA54" s="15"/>
      <c r="QZB54" s="15"/>
      <c r="QZC54" s="15"/>
      <c r="QZD54" s="15"/>
      <c r="QZE54" s="15"/>
      <c r="QZF54" s="15"/>
      <c r="QZG54" s="15"/>
      <c r="QZH54" s="15"/>
      <c r="QZI54" s="15"/>
      <c r="QZJ54" s="15"/>
      <c r="QZK54" s="15"/>
      <c r="QZL54" s="15"/>
      <c r="QZM54" s="15"/>
      <c r="QZN54" s="15"/>
      <c r="QZO54" s="15"/>
      <c r="QZP54" s="15"/>
      <c r="QZQ54" s="15"/>
      <c r="QZR54" s="15"/>
      <c r="QZS54" s="15"/>
      <c r="QZT54" s="15"/>
      <c r="QZU54" s="15"/>
      <c r="QZV54" s="15"/>
      <c r="QZW54" s="15"/>
      <c r="QZX54" s="15"/>
      <c r="QZY54" s="15"/>
      <c r="QZZ54" s="15"/>
      <c r="RAA54" s="15"/>
      <c r="RAB54" s="15"/>
      <c r="RAC54" s="15"/>
      <c r="RAD54" s="15"/>
      <c r="RAE54" s="15"/>
      <c r="RAF54" s="15"/>
      <c r="RAG54" s="15"/>
      <c r="RAH54" s="15"/>
      <c r="RAI54" s="15"/>
      <c r="RAJ54" s="15"/>
      <c r="RAK54" s="15"/>
      <c r="RAL54" s="15"/>
      <c r="RAM54" s="15"/>
      <c r="RAN54" s="15"/>
      <c r="RAO54" s="15"/>
      <c r="RAP54" s="15"/>
      <c r="RAQ54" s="15"/>
      <c r="RAR54" s="15"/>
      <c r="RAS54" s="15"/>
      <c r="RAT54" s="15"/>
      <c r="RAU54" s="15"/>
      <c r="RAV54" s="15"/>
      <c r="RAW54" s="15"/>
      <c r="RAX54" s="15"/>
      <c r="RAY54" s="15"/>
      <c r="RAZ54" s="15"/>
      <c r="RBA54" s="15"/>
      <c r="RBB54" s="15"/>
      <c r="RBC54" s="15"/>
      <c r="RBD54" s="15"/>
      <c r="RBE54" s="15"/>
      <c r="RBF54" s="15"/>
      <c r="RBG54" s="15"/>
      <c r="RBH54" s="15"/>
      <c r="RBI54" s="15"/>
      <c r="RBJ54" s="15"/>
      <c r="RBK54" s="15"/>
      <c r="RBL54" s="15"/>
      <c r="RBM54" s="15"/>
      <c r="RBN54" s="15"/>
      <c r="RBO54" s="15"/>
      <c r="RBP54" s="15"/>
      <c r="RBQ54" s="15"/>
      <c r="RBR54" s="15"/>
      <c r="RBS54" s="15"/>
      <c r="RBT54" s="15"/>
      <c r="RBU54" s="15"/>
      <c r="RBV54" s="15"/>
      <c r="RBW54" s="15"/>
      <c r="RBX54" s="15"/>
      <c r="RBY54" s="15"/>
      <c r="RBZ54" s="15"/>
      <c r="RCA54" s="15"/>
      <c r="RCB54" s="15"/>
      <c r="RCC54" s="15"/>
      <c r="RCD54" s="15"/>
      <c r="RCE54" s="15"/>
      <c r="RCF54" s="15"/>
      <c r="RCG54" s="15"/>
      <c r="RCH54" s="15"/>
      <c r="RCI54" s="15"/>
      <c r="RCJ54" s="15"/>
      <c r="RCK54" s="15"/>
      <c r="RCL54" s="15"/>
      <c r="RCM54" s="15"/>
      <c r="RCN54" s="15"/>
      <c r="RCO54" s="15"/>
      <c r="RCP54" s="15"/>
      <c r="RCQ54" s="15"/>
      <c r="RCR54" s="15"/>
      <c r="RCS54" s="15"/>
      <c r="RCT54" s="15"/>
      <c r="RCU54" s="15"/>
      <c r="RCV54" s="15"/>
      <c r="RCW54" s="15"/>
      <c r="RCX54" s="15"/>
      <c r="RCY54" s="15"/>
      <c r="RCZ54" s="15"/>
      <c r="RDA54" s="15"/>
      <c r="RDB54" s="15"/>
      <c r="RDC54" s="15"/>
      <c r="RDD54" s="15"/>
      <c r="RDE54" s="15"/>
      <c r="RDF54" s="15"/>
      <c r="RDG54" s="15"/>
      <c r="RDH54" s="15"/>
      <c r="RDI54" s="15"/>
      <c r="RDJ54" s="15"/>
      <c r="RDK54" s="15"/>
      <c r="RDL54" s="15"/>
      <c r="RDM54" s="15"/>
      <c r="RDN54" s="15"/>
      <c r="RDO54" s="15"/>
      <c r="RDP54" s="15"/>
      <c r="RDQ54" s="15"/>
      <c r="RDR54" s="15"/>
      <c r="RDS54" s="15"/>
      <c r="RDT54" s="15"/>
      <c r="RDU54" s="15"/>
      <c r="RDV54" s="15"/>
      <c r="RDW54" s="15"/>
      <c r="RDX54" s="15"/>
      <c r="RDY54" s="15"/>
      <c r="RDZ54" s="15"/>
      <c r="REA54" s="15"/>
      <c r="REB54" s="15"/>
      <c r="REC54" s="15"/>
      <c r="RED54" s="15"/>
      <c r="REE54" s="15"/>
      <c r="REF54" s="15"/>
      <c r="REG54" s="15"/>
      <c r="REH54" s="15"/>
      <c r="REI54" s="15"/>
      <c r="REJ54" s="15"/>
      <c r="REK54" s="15"/>
      <c r="REL54" s="15"/>
      <c r="REM54" s="15"/>
      <c r="REN54" s="15"/>
      <c r="REO54" s="15"/>
      <c r="REP54" s="15"/>
      <c r="REQ54" s="15"/>
      <c r="RER54" s="15"/>
      <c r="RES54" s="15"/>
      <c r="RET54" s="15"/>
      <c r="REU54" s="15"/>
      <c r="REV54" s="15"/>
      <c r="REW54" s="15"/>
      <c r="REX54" s="15"/>
      <c r="REY54" s="15"/>
      <c r="REZ54" s="15"/>
      <c r="RFA54" s="15"/>
      <c r="RFB54" s="15"/>
      <c r="RFC54" s="15"/>
      <c r="RFD54" s="15"/>
      <c r="RFE54" s="15"/>
      <c r="RFF54" s="15"/>
      <c r="RFG54" s="15"/>
      <c r="RFH54" s="15"/>
      <c r="RFI54" s="15"/>
      <c r="RFJ54" s="15"/>
      <c r="RFK54" s="15"/>
      <c r="RFL54" s="15"/>
      <c r="RFM54" s="15"/>
      <c r="RFN54" s="15"/>
      <c r="RFO54" s="15"/>
      <c r="RFP54" s="15"/>
      <c r="RFQ54" s="15"/>
      <c r="RFR54" s="15"/>
      <c r="RFS54" s="15"/>
      <c r="RFT54" s="15"/>
      <c r="RFU54" s="15"/>
      <c r="RFV54" s="15"/>
      <c r="RFW54" s="15"/>
      <c r="RFX54" s="15"/>
      <c r="RFY54" s="15"/>
      <c r="RFZ54" s="15"/>
      <c r="RGA54" s="15"/>
      <c r="RGB54" s="15"/>
      <c r="RGC54" s="15"/>
      <c r="RGD54" s="15"/>
      <c r="RGE54" s="15"/>
      <c r="RGF54" s="15"/>
      <c r="RGG54" s="15"/>
      <c r="RGH54" s="15"/>
      <c r="RGI54" s="15"/>
      <c r="RGJ54" s="15"/>
      <c r="RGK54" s="15"/>
      <c r="RGL54" s="15"/>
      <c r="RGM54" s="15"/>
      <c r="RGN54" s="15"/>
      <c r="RGO54" s="15"/>
      <c r="RGP54" s="15"/>
      <c r="RGQ54" s="15"/>
      <c r="RGR54" s="15"/>
      <c r="RGS54" s="15"/>
      <c r="RGT54" s="15"/>
      <c r="RGU54" s="15"/>
      <c r="RGV54" s="15"/>
      <c r="RGW54" s="15"/>
      <c r="RGX54" s="15"/>
      <c r="RGY54" s="15"/>
      <c r="RGZ54" s="15"/>
      <c r="RHA54" s="15"/>
      <c r="RHB54" s="15"/>
      <c r="RHC54" s="15"/>
      <c r="RHD54" s="15"/>
      <c r="RHE54" s="15"/>
      <c r="RHF54" s="15"/>
      <c r="RHG54" s="15"/>
      <c r="RHH54" s="15"/>
      <c r="RHI54" s="15"/>
      <c r="RHJ54" s="15"/>
      <c r="RHK54" s="15"/>
      <c r="RHL54" s="15"/>
      <c r="RHM54" s="15"/>
      <c r="RHN54" s="15"/>
      <c r="RHO54" s="15"/>
      <c r="RHP54" s="15"/>
      <c r="RHQ54" s="15"/>
      <c r="RHR54" s="15"/>
      <c r="RHS54" s="15"/>
      <c r="RHT54" s="15"/>
      <c r="RHU54" s="15"/>
      <c r="RHV54" s="15"/>
      <c r="RHW54" s="15"/>
      <c r="RHX54" s="15"/>
      <c r="RHY54" s="15"/>
      <c r="RHZ54" s="15"/>
      <c r="RIA54" s="15"/>
      <c r="RIB54" s="15"/>
      <c r="RIC54" s="15"/>
      <c r="RID54" s="15"/>
      <c r="RIE54" s="15"/>
      <c r="RIF54" s="15"/>
      <c r="RIG54" s="15"/>
      <c r="RIH54" s="15"/>
      <c r="RII54" s="15"/>
      <c r="RIJ54" s="15"/>
      <c r="RIK54" s="15"/>
      <c r="RIL54" s="15"/>
      <c r="RIM54" s="15"/>
      <c r="RIN54" s="15"/>
      <c r="RIO54" s="15"/>
      <c r="RIP54" s="15"/>
      <c r="RIQ54" s="15"/>
      <c r="RIR54" s="15"/>
      <c r="RIS54" s="15"/>
      <c r="RIT54" s="15"/>
      <c r="RIU54" s="15"/>
      <c r="RIV54" s="15"/>
      <c r="RIW54" s="15"/>
      <c r="RIX54" s="15"/>
      <c r="RIY54" s="15"/>
      <c r="RIZ54" s="15"/>
      <c r="RJA54" s="15"/>
      <c r="RJB54" s="15"/>
      <c r="RJC54" s="15"/>
      <c r="RJD54" s="15"/>
      <c r="RJE54" s="15"/>
      <c r="RJF54" s="15"/>
      <c r="RJG54" s="15"/>
      <c r="RJH54" s="15"/>
      <c r="RJI54" s="15"/>
      <c r="RJJ54" s="15"/>
      <c r="RJK54" s="15"/>
      <c r="RJL54" s="15"/>
      <c r="RJM54" s="15"/>
      <c r="RJN54" s="15"/>
      <c r="RJO54" s="15"/>
      <c r="RJP54" s="15"/>
      <c r="RJQ54" s="15"/>
      <c r="RJR54" s="15"/>
      <c r="RJS54" s="15"/>
      <c r="RJT54" s="15"/>
      <c r="RJU54" s="15"/>
      <c r="RJV54" s="15"/>
      <c r="RJW54" s="15"/>
      <c r="RJX54" s="15"/>
      <c r="RJY54" s="15"/>
      <c r="RJZ54" s="15"/>
      <c r="RKA54" s="15"/>
      <c r="RKB54" s="15"/>
      <c r="RKC54" s="15"/>
      <c r="RKD54" s="15"/>
      <c r="RKE54" s="15"/>
      <c r="RKF54" s="15"/>
      <c r="RKG54" s="15"/>
      <c r="RKH54" s="15"/>
      <c r="RKI54" s="15"/>
      <c r="RKJ54" s="15"/>
      <c r="RKK54" s="15"/>
      <c r="RKL54" s="15"/>
      <c r="RKM54" s="15"/>
      <c r="RKN54" s="15"/>
      <c r="RKO54" s="15"/>
      <c r="RKP54" s="15"/>
      <c r="RKQ54" s="15"/>
      <c r="RKR54" s="15"/>
      <c r="RKS54" s="15"/>
      <c r="RKT54" s="15"/>
      <c r="RKU54" s="15"/>
      <c r="RKV54" s="15"/>
      <c r="RKW54" s="15"/>
      <c r="RKX54" s="15"/>
      <c r="RKY54" s="15"/>
      <c r="RKZ54" s="15"/>
      <c r="RLA54" s="15"/>
      <c r="RLB54" s="15"/>
      <c r="RLC54" s="15"/>
      <c r="RLD54" s="15"/>
      <c r="RLE54" s="15"/>
      <c r="RLF54" s="15"/>
      <c r="RLG54" s="15"/>
      <c r="RLH54" s="15"/>
      <c r="RLI54" s="15"/>
      <c r="RLJ54" s="15"/>
      <c r="RLK54" s="15"/>
      <c r="RLL54" s="15"/>
      <c r="RLM54" s="15"/>
      <c r="RLN54" s="15"/>
      <c r="RLO54" s="15"/>
      <c r="RLP54" s="15"/>
      <c r="RLQ54" s="15"/>
      <c r="RLR54" s="15"/>
      <c r="RLS54" s="15"/>
      <c r="RLT54" s="15"/>
      <c r="RLU54" s="15"/>
      <c r="RLV54" s="15"/>
      <c r="RLW54" s="15"/>
      <c r="RLX54" s="15"/>
      <c r="RLY54" s="15"/>
      <c r="RLZ54" s="15"/>
      <c r="RMA54" s="15"/>
      <c r="RMB54" s="15"/>
      <c r="RMC54" s="15"/>
      <c r="RMD54" s="15"/>
      <c r="RME54" s="15"/>
      <c r="RMF54" s="15"/>
      <c r="RMG54" s="15"/>
      <c r="RMH54" s="15"/>
      <c r="RMI54" s="15"/>
      <c r="RMJ54" s="15"/>
      <c r="RMK54" s="15"/>
      <c r="RML54" s="15"/>
      <c r="RMM54" s="15"/>
      <c r="RMN54" s="15"/>
      <c r="RMO54" s="15"/>
      <c r="RMP54" s="15"/>
      <c r="RMQ54" s="15"/>
      <c r="RMR54" s="15"/>
      <c r="RMS54" s="15"/>
      <c r="RMT54" s="15"/>
      <c r="RMU54" s="15"/>
      <c r="RMV54" s="15"/>
      <c r="RMW54" s="15"/>
      <c r="RMX54" s="15"/>
      <c r="RMY54" s="15"/>
      <c r="RMZ54" s="15"/>
      <c r="RNA54" s="15"/>
      <c r="RNB54" s="15"/>
      <c r="RNC54" s="15"/>
      <c r="RND54" s="15"/>
      <c r="RNE54" s="15"/>
      <c r="RNF54" s="15"/>
      <c r="RNG54" s="15"/>
      <c r="RNH54" s="15"/>
      <c r="RNI54" s="15"/>
      <c r="RNJ54" s="15"/>
      <c r="RNK54" s="15"/>
      <c r="RNL54" s="15"/>
      <c r="RNM54" s="15"/>
      <c r="RNN54" s="15"/>
      <c r="RNO54" s="15"/>
      <c r="RNP54" s="15"/>
      <c r="RNQ54" s="15"/>
      <c r="RNR54" s="15"/>
      <c r="RNS54" s="15"/>
      <c r="RNT54" s="15"/>
      <c r="RNU54" s="15"/>
      <c r="RNV54" s="15"/>
      <c r="RNW54" s="15"/>
      <c r="RNX54" s="15"/>
      <c r="RNY54" s="15"/>
      <c r="RNZ54" s="15"/>
      <c r="ROA54" s="15"/>
      <c r="ROB54" s="15"/>
      <c r="ROC54" s="15"/>
      <c r="ROD54" s="15"/>
      <c r="ROE54" s="15"/>
      <c r="ROF54" s="15"/>
      <c r="ROG54" s="15"/>
      <c r="ROH54" s="15"/>
      <c r="ROI54" s="15"/>
      <c r="ROJ54" s="15"/>
      <c r="ROK54" s="15"/>
      <c r="ROL54" s="15"/>
      <c r="ROM54" s="15"/>
      <c r="RON54" s="15"/>
      <c r="ROO54" s="15"/>
      <c r="ROP54" s="15"/>
      <c r="ROQ54" s="15"/>
      <c r="ROR54" s="15"/>
      <c r="ROS54" s="15"/>
      <c r="ROT54" s="15"/>
      <c r="ROU54" s="15"/>
      <c r="ROV54" s="15"/>
      <c r="ROW54" s="15"/>
      <c r="ROX54" s="15"/>
      <c r="ROY54" s="15"/>
      <c r="ROZ54" s="15"/>
      <c r="RPA54" s="15"/>
      <c r="RPB54" s="15"/>
      <c r="RPC54" s="15"/>
      <c r="RPD54" s="15"/>
      <c r="RPE54" s="15"/>
      <c r="RPF54" s="15"/>
      <c r="RPG54" s="15"/>
      <c r="RPH54" s="15"/>
      <c r="RPI54" s="15"/>
      <c r="RPJ54" s="15"/>
      <c r="RPK54" s="15"/>
      <c r="RPL54" s="15"/>
      <c r="RPM54" s="15"/>
      <c r="RPN54" s="15"/>
      <c r="RPO54" s="15"/>
      <c r="RPP54" s="15"/>
      <c r="RPQ54" s="15"/>
      <c r="RPR54" s="15"/>
      <c r="RPS54" s="15"/>
      <c r="RPT54" s="15"/>
      <c r="RPU54" s="15"/>
      <c r="RPV54" s="15"/>
      <c r="RPW54" s="15"/>
      <c r="RPX54" s="15"/>
      <c r="RPY54" s="15"/>
      <c r="RPZ54" s="15"/>
      <c r="RQA54" s="15"/>
      <c r="RQB54" s="15"/>
      <c r="RQC54" s="15"/>
      <c r="RQD54" s="15"/>
      <c r="RQE54" s="15"/>
      <c r="RQF54" s="15"/>
      <c r="RQG54" s="15"/>
      <c r="RQH54" s="15"/>
      <c r="RQI54" s="15"/>
      <c r="RQJ54" s="15"/>
      <c r="RQK54" s="15"/>
      <c r="RQL54" s="15"/>
      <c r="RQM54" s="15"/>
      <c r="RQN54" s="15"/>
      <c r="RQO54" s="15"/>
      <c r="RQP54" s="15"/>
      <c r="RQQ54" s="15"/>
      <c r="RQR54" s="15"/>
      <c r="RQS54" s="15"/>
      <c r="RQT54" s="15"/>
      <c r="RQU54" s="15"/>
      <c r="RQV54" s="15"/>
      <c r="RQW54" s="15"/>
      <c r="RQX54" s="15"/>
      <c r="RQY54" s="15"/>
      <c r="RQZ54" s="15"/>
      <c r="RRA54" s="15"/>
      <c r="RRB54" s="15"/>
      <c r="RRC54" s="15"/>
      <c r="RRD54" s="15"/>
      <c r="RRE54" s="15"/>
      <c r="RRF54" s="15"/>
      <c r="RRG54" s="15"/>
      <c r="RRH54" s="15"/>
      <c r="RRI54" s="15"/>
      <c r="RRJ54" s="15"/>
      <c r="RRK54" s="15"/>
      <c r="RRL54" s="15"/>
      <c r="RRM54" s="15"/>
      <c r="RRN54" s="15"/>
      <c r="RRO54" s="15"/>
      <c r="RRP54" s="15"/>
      <c r="RRQ54" s="15"/>
      <c r="RRR54" s="15"/>
      <c r="RRS54" s="15"/>
      <c r="RRT54" s="15"/>
      <c r="RRU54" s="15"/>
      <c r="RRV54" s="15"/>
      <c r="RRW54" s="15"/>
      <c r="RRX54" s="15"/>
      <c r="RRY54" s="15"/>
      <c r="RRZ54" s="15"/>
      <c r="RSA54" s="15"/>
      <c r="RSB54" s="15"/>
      <c r="RSC54" s="15"/>
      <c r="RSD54" s="15"/>
      <c r="RSE54" s="15"/>
      <c r="RSF54" s="15"/>
      <c r="RSG54" s="15"/>
      <c r="RSH54" s="15"/>
      <c r="RSI54" s="15"/>
      <c r="RSJ54" s="15"/>
      <c r="RSK54" s="15"/>
      <c r="RSL54" s="15"/>
      <c r="RSM54" s="15"/>
      <c r="RSN54" s="15"/>
      <c r="RSO54" s="15"/>
      <c r="RSP54" s="15"/>
      <c r="RSQ54" s="15"/>
      <c r="RSR54" s="15"/>
      <c r="RSS54" s="15"/>
      <c r="RST54" s="15"/>
      <c r="RSU54" s="15"/>
      <c r="RSV54" s="15"/>
      <c r="RSW54" s="15"/>
      <c r="RSX54" s="15"/>
      <c r="RSY54" s="15"/>
      <c r="RSZ54" s="15"/>
      <c r="RTA54" s="15"/>
      <c r="RTB54" s="15"/>
      <c r="RTC54" s="15"/>
      <c r="RTD54" s="15"/>
      <c r="RTE54" s="15"/>
      <c r="RTF54" s="15"/>
      <c r="RTG54" s="15"/>
      <c r="RTH54" s="15"/>
      <c r="RTI54" s="15"/>
      <c r="RTJ54" s="15"/>
      <c r="RTK54" s="15"/>
      <c r="RTL54" s="15"/>
      <c r="RTM54" s="15"/>
      <c r="RTN54" s="15"/>
      <c r="RTO54" s="15"/>
      <c r="RTP54" s="15"/>
      <c r="RTQ54" s="15"/>
      <c r="RTR54" s="15"/>
      <c r="RTS54" s="15"/>
      <c r="RTT54" s="15"/>
      <c r="RTU54" s="15"/>
      <c r="RTV54" s="15"/>
      <c r="RTW54" s="15"/>
      <c r="RTX54" s="15"/>
      <c r="RTY54" s="15"/>
      <c r="RTZ54" s="15"/>
      <c r="RUA54" s="15"/>
      <c r="RUB54" s="15"/>
      <c r="RUC54" s="15"/>
      <c r="RUD54" s="15"/>
      <c r="RUE54" s="15"/>
      <c r="RUF54" s="15"/>
      <c r="RUG54" s="15"/>
      <c r="RUH54" s="15"/>
      <c r="RUI54" s="15"/>
      <c r="RUJ54" s="15"/>
      <c r="RUK54" s="15"/>
      <c r="RUL54" s="15"/>
      <c r="RUM54" s="15"/>
      <c r="RUN54" s="15"/>
      <c r="RUO54" s="15"/>
      <c r="RUP54" s="15"/>
      <c r="RUQ54" s="15"/>
      <c r="RUR54" s="15"/>
      <c r="RUS54" s="15"/>
      <c r="RUT54" s="15"/>
      <c r="RUU54" s="15"/>
      <c r="RUV54" s="15"/>
      <c r="RUW54" s="15"/>
      <c r="RUX54" s="15"/>
      <c r="RUY54" s="15"/>
      <c r="RUZ54" s="15"/>
      <c r="RVA54" s="15"/>
      <c r="RVB54" s="15"/>
      <c r="RVC54" s="15"/>
      <c r="RVD54" s="15"/>
      <c r="RVE54" s="15"/>
      <c r="RVF54" s="15"/>
      <c r="RVG54" s="15"/>
      <c r="RVH54" s="15"/>
      <c r="RVI54" s="15"/>
      <c r="RVJ54" s="15"/>
      <c r="RVK54" s="15"/>
      <c r="RVL54" s="15"/>
      <c r="RVM54" s="15"/>
      <c r="RVN54" s="15"/>
      <c r="RVO54" s="15"/>
      <c r="RVP54" s="15"/>
      <c r="RVQ54" s="15"/>
      <c r="RVR54" s="15"/>
      <c r="RVS54" s="15"/>
      <c r="RVT54" s="15"/>
      <c r="RVU54" s="15"/>
      <c r="RVV54" s="15"/>
      <c r="RVW54" s="15"/>
      <c r="RVX54" s="15"/>
      <c r="RVY54" s="15"/>
      <c r="RVZ54" s="15"/>
      <c r="RWA54" s="15"/>
      <c r="RWB54" s="15"/>
      <c r="RWC54" s="15"/>
      <c r="RWD54" s="15"/>
      <c r="RWE54" s="15"/>
      <c r="RWF54" s="15"/>
      <c r="RWG54" s="15"/>
      <c r="RWH54" s="15"/>
      <c r="RWI54" s="15"/>
      <c r="RWJ54" s="15"/>
      <c r="RWK54" s="15"/>
      <c r="RWL54" s="15"/>
      <c r="RWM54" s="15"/>
      <c r="RWN54" s="15"/>
      <c r="RWO54" s="15"/>
      <c r="RWP54" s="15"/>
      <c r="RWQ54" s="15"/>
      <c r="RWR54" s="15"/>
      <c r="RWS54" s="15"/>
      <c r="RWT54" s="15"/>
      <c r="RWU54" s="15"/>
      <c r="RWV54" s="15"/>
      <c r="RWW54" s="15"/>
      <c r="RWX54" s="15"/>
      <c r="RWY54" s="15"/>
      <c r="RWZ54" s="15"/>
      <c r="RXA54" s="15"/>
      <c r="RXB54" s="15"/>
      <c r="RXC54" s="15"/>
      <c r="RXD54" s="15"/>
      <c r="RXE54" s="15"/>
      <c r="RXF54" s="15"/>
      <c r="RXG54" s="15"/>
      <c r="RXH54" s="15"/>
      <c r="RXI54" s="15"/>
      <c r="RXJ54" s="15"/>
      <c r="RXK54" s="15"/>
      <c r="RXL54" s="15"/>
      <c r="RXM54" s="15"/>
      <c r="RXN54" s="15"/>
      <c r="RXO54" s="15"/>
      <c r="RXP54" s="15"/>
      <c r="RXQ54" s="15"/>
      <c r="RXR54" s="15"/>
      <c r="RXS54" s="15"/>
      <c r="RXT54" s="15"/>
      <c r="RXU54" s="15"/>
      <c r="RXV54" s="15"/>
      <c r="RXW54" s="15"/>
      <c r="RXX54" s="15"/>
      <c r="RXY54" s="15"/>
      <c r="RXZ54" s="15"/>
      <c r="RYA54" s="15"/>
      <c r="RYB54" s="15"/>
      <c r="RYC54" s="15"/>
      <c r="RYD54" s="15"/>
      <c r="RYE54" s="15"/>
      <c r="RYF54" s="15"/>
      <c r="RYG54" s="15"/>
      <c r="RYH54" s="15"/>
      <c r="RYI54" s="15"/>
      <c r="RYJ54" s="15"/>
      <c r="RYK54" s="15"/>
      <c r="RYL54" s="15"/>
      <c r="RYM54" s="15"/>
      <c r="RYN54" s="15"/>
      <c r="RYO54" s="15"/>
      <c r="RYP54" s="15"/>
      <c r="RYQ54" s="15"/>
      <c r="RYR54" s="15"/>
      <c r="RYS54" s="15"/>
      <c r="RYT54" s="15"/>
      <c r="RYU54" s="15"/>
      <c r="RYV54" s="15"/>
      <c r="RYW54" s="15"/>
      <c r="RYX54" s="15"/>
      <c r="RYY54" s="15"/>
      <c r="RYZ54" s="15"/>
      <c r="RZA54" s="15"/>
      <c r="RZB54" s="15"/>
      <c r="RZC54" s="15"/>
      <c r="RZD54" s="15"/>
      <c r="RZE54" s="15"/>
      <c r="RZF54" s="15"/>
      <c r="RZG54" s="15"/>
      <c r="RZH54" s="15"/>
      <c r="RZI54" s="15"/>
      <c r="RZJ54" s="15"/>
      <c r="RZK54" s="15"/>
      <c r="RZL54" s="15"/>
      <c r="RZM54" s="15"/>
      <c r="RZN54" s="15"/>
      <c r="RZO54" s="15"/>
      <c r="RZP54" s="15"/>
      <c r="RZQ54" s="15"/>
      <c r="RZR54" s="15"/>
      <c r="RZS54" s="15"/>
      <c r="RZT54" s="15"/>
      <c r="RZU54" s="15"/>
      <c r="RZV54" s="15"/>
      <c r="RZW54" s="15"/>
      <c r="RZX54" s="15"/>
      <c r="RZY54" s="15"/>
      <c r="RZZ54" s="15"/>
      <c r="SAA54" s="15"/>
      <c r="SAB54" s="15"/>
      <c r="SAC54" s="15"/>
      <c r="SAD54" s="15"/>
      <c r="SAE54" s="15"/>
      <c r="SAF54" s="15"/>
      <c r="SAG54" s="15"/>
      <c r="SAH54" s="15"/>
      <c r="SAI54" s="15"/>
      <c r="SAJ54" s="15"/>
      <c r="SAK54" s="15"/>
      <c r="SAL54" s="15"/>
      <c r="SAM54" s="15"/>
      <c r="SAN54" s="15"/>
      <c r="SAO54" s="15"/>
      <c r="SAP54" s="15"/>
      <c r="SAQ54" s="15"/>
      <c r="SAR54" s="15"/>
      <c r="SAS54" s="15"/>
      <c r="SAT54" s="15"/>
      <c r="SAU54" s="15"/>
      <c r="SAV54" s="15"/>
      <c r="SAW54" s="15"/>
      <c r="SAX54" s="15"/>
      <c r="SAY54" s="15"/>
      <c r="SAZ54" s="15"/>
      <c r="SBA54" s="15"/>
      <c r="SBB54" s="15"/>
      <c r="SBC54" s="15"/>
      <c r="SBD54" s="15"/>
      <c r="SBE54" s="15"/>
      <c r="SBF54" s="15"/>
      <c r="SBG54" s="15"/>
      <c r="SBH54" s="15"/>
      <c r="SBI54" s="15"/>
      <c r="SBJ54" s="15"/>
      <c r="SBK54" s="15"/>
      <c r="SBL54" s="15"/>
      <c r="SBM54" s="15"/>
      <c r="SBN54" s="15"/>
      <c r="SBO54" s="15"/>
      <c r="SBP54" s="15"/>
      <c r="SBQ54" s="15"/>
      <c r="SBR54" s="15"/>
      <c r="SBS54" s="15"/>
      <c r="SBT54" s="15"/>
      <c r="SBU54" s="15"/>
      <c r="SBV54" s="15"/>
      <c r="SBW54" s="15"/>
      <c r="SBX54" s="15"/>
      <c r="SBY54" s="15"/>
      <c r="SBZ54" s="15"/>
      <c r="SCA54" s="15"/>
      <c r="SCB54" s="15"/>
      <c r="SCC54" s="15"/>
      <c r="SCD54" s="15"/>
      <c r="SCE54" s="15"/>
      <c r="SCF54" s="15"/>
      <c r="SCG54" s="15"/>
      <c r="SCH54" s="15"/>
      <c r="SCI54" s="15"/>
      <c r="SCJ54" s="15"/>
      <c r="SCK54" s="15"/>
      <c r="SCL54" s="15"/>
      <c r="SCM54" s="15"/>
      <c r="SCN54" s="15"/>
      <c r="SCO54" s="15"/>
      <c r="SCP54" s="15"/>
      <c r="SCQ54" s="15"/>
      <c r="SCR54" s="15"/>
      <c r="SCS54" s="15"/>
      <c r="SCT54" s="15"/>
      <c r="SCU54" s="15"/>
      <c r="SCV54" s="15"/>
      <c r="SCW54" s="15"/>
      <c r="SCX54" s="15"/>
      <c r="SCY54" s="15"/>
      <c r="SCZ54" s="15"/>
      <c r="SDA54" s="15"/>
      <c r="SDB54" s="15"/>
      <c r="SDC54" s="15"/>
      <c r="SDD54" s="15"/>
      <c r="SDE54" s="15"/>
      <c r="SDF54" s="15"/>
      <c r="SDG54" s="15"/>
      <c r="SDH54" s="15"/>
      <c r="SDI54" s="15"/>
      <c r="SDJ54" s="15"/>
      <c r="SDK54" s="15"/>
      <c r="SDL54" s="15"/>
      <c r="SDM54" s="15"/>
      <c r="SDN54" s="15"/>
      <c r="SDO54" s="15"/>
      <c r="SDP54" s="15"/>
      <c r="SDQ54" s="15"/>
      <c r="SDR54" s="15"/>
      <c r="SDS54" s="15"/>
      <c r="SDT54" s="15"/>
      <c r="SDU54" s="15"/>
      <c r="SDV54" s="15"/>
      <c r="SDW54" s="15"/>
      <c r="SDX54" s="15"/>
      <c r="SDY54" s="15"/>
      <c r="SDZ54" s="15"/>
      <c r="SEA54" s="15"/>
      <c r="SEB54" s="15"/>
      <c r="SEC54" s="15"/>
      <c r="SED54" s="15"/>
      <c r="SEE54" s="15"/>
      <c r="SEF54" s="15"/>
      <c r="SEG54" s="15"/>
      <c r="SEH54" s="15"/>
      <c r="SEI54" s="15"/>
      <c r="SEJ54" s="15"/>
      <c r="SEK54" s="15"/>
      <c r="SEL54" s="15"/>
      <c r="SEM54" s="15"/>
      <c r="SEN54" s="15"/>
      <c r="SEO54" s="15"/>
      <c r="SEP54" s="15"/>
      <c r="SEQ54" s="15"/>
      <c r="SER54" s="15"/>
      <c r="SES54" s="15"/>
      <c r="SET54" s="15"/>
      <c r="SEU54" s="15"/>
      <c r="SEV54" s="15"/>
      <c r="SEW54" s="15"/>
      <c r="SEX54" s="15"/>
      <c r="SEY54" s="15"/>
      <c r="SEZ54" s="15"/>
      <c r="SFA54" s="15"/>
      <c r="SFB54" s="15"/>
      <c r="SFC54" s="15"/>
      <c r="SFD54" s="15"/>
      <c r="SFE54" s="15"/>
      <c r="SFF54" s="15"/>
      <c r="SFG54" s="15"/>
      <c r="SFH54" s="15"/>
      <c r="SFI54" s="15"/>
      <c r="SFJ54" s="15"/>
      <c r="SFK54" s="15"/>
      <c r="SFL54" s="15"/>
      <c r="SFM54" s="15"/>
      <c r="SFN54" s="15"/>
      <c r="SFO54" s="15"/>
      <c r="SFP54" s="15"/>
      <c r="SFQ54" s="15"/>
      <c r="SFR54" s="15"/>
      <c r="SFS54" s="15"/>
      <c r="SFT54" s="15"/>
      <c r="SFU54" s="15"/>
      <c r="SFV54" s="15"/>
      <c r="SFW54" s="15"/>
      <c r="SFX54" s="15"/>
      <c r="SFY54" s="15"/>
      <c r="SFZ54" s="15"/>
      <c r="SGA54" s="15"/>
      <c r="SGB54" s="15"/>
      <c r="SGC54" s="15"/>
      <c r="SGD54" s="15"/>
      <c r="SGE54" s="15"/>
      <c r="SGF54" s="15"/>
      <c r="SGG54" s="15"/>
      <c r="SGH54" s="15"/>
      <c r="SGI54" s="15"/>
      <c r="SGJ54" s="15"/>
      <c r="SGK54" s="15"/>
      <c r="SGL54" s="15"/>
      <c r="SGM54" s="15"/>
      <c r="SGN54" s="15"/>
      <c r="SGO54" s="15"/>
      <c r="SGP54" s="15"/>
      <c r="SGQ54" s="15"/>
      <c r="SGR54" s="15"/>
      <c r="SGS54" s="15"/>
      <c r="SGT54" s="15"/>
      <c r="SGU54" s="15"/>
      <c r="SGV54" s="15"/>
      <c r="SGW54" s="15"/>
      <c r="SGX54" s="15"/>
      <c r="SGY54" s="15"/>
      <c r="SGZ54" s="15"/>
      <c r="SHA54" s="15"/>
      <c r="SHB54" s="15"/>
      <c r="SHC54" s="15"/>
      <c r="SHD54" s="15"/>
      <c r="SHE54" s="15"/>
      <c r="SHF54" s="15"/>
      <c r="SHG54" s="15"/>
      <c r="SHH54" s="15"/>
      <c r="SHI54" s="15"/>
      <c r="SHJ54" s="15"/>
      <c r="SHK54" s="15"/>
      <c r="SHL54" s="15"/>
      <c r="SHM54" s="15"/>
      <c r="SHN54" s="15"/>
      <c r="SHO54" s="15"/>
      <c r="SHP54" s="15"/>
      <c r="SHQ54" s="15"/>
      <c r="SHR54" s="15"/>
      <c r="SHS54" s="15"/>
      <c r="SHT54" s="15"/>
      <c r="SHU54" s="15"/>
      <c r="SHV54" s="15"/>
      <c r="SHW54" s="15"/>
      <c r="SHX54" s="15"/>
      <c r="SHY54" s="15"/>
      <c r="SHZ54" s="15"/>
      <c r="SIA54" s="15"/>
      <c r="SIB54" s="15"/>
      <c r="SIC54" s="15"/>
      <c r="SID54" s="15"/>
      <c r="SIE54" s="15"/>
      <c r="SIF54" s="15"/>
      <c r="SIG54" s="15"/>
      <c r="SIH54" s="15"/>
      <c r="SII54" s="15"/>
      <c r="SIJ54" s="15"/>
      <c r="SIK54" s="15"/>
      <c r="SIL54" s="15"/>
      <c r="SIM54" s="15"/>
      <c r="SIN54" s="15"/>
      <c r="SIO54" s="15"/>
      <c r="SIP54" s="15"/>
      <c r="SIQ54" s="15"/>
      <c r="SIR54" s="15"/>
      <c r="SIS54" s="15"/>
      <c r="SIT54" s="15"/>
      <c r="SIU54" s="15"/>
      <c r="SIV54" s="15"/>
      <c r="SIW54" s="15"/>
      <c r="SIX54" s="15"/>
      <c r="SIY54" s="15"/>
      <c r="SIZ54" s="15"/>
      <c r="SJA54" s="15"/>
      <c r="SJB54" s="15"/>
      <c r="SJC54" s="15"/>
      <c r="SJD54" s="15"/>
      <c r="SJE54" s="15"/>
      <c r="SJF54" s="15"/>
      <c r="SJG54" s="15"/>
      <c r="SJH54" s="15"/>
      <c r="SJI54" s="15"/>
      <c r="SJJ54" s="15"/>
      <c r="SJK54" s="15"/>
      <c r="SJL54" s="15"/>
      <c r="SJM54" s="15"/>
      <c r="SJN54" s="15"/>
      <c r="SJO54" s="15"/>
      <c r="SJP54" s="15"/>
      <c r="SJQ54" s="15"/>
      <c r="SJR54" s="15"/>
      <c r="SJS54" s="15"/>
      <c r="SJT54" s="15"/>
      <c r="SJU54" s="15"/>
      <c r="SJV54" s="15"/>
      <c r="SJW54" s="15"/>
      <c r="SJX54" s="15"/>
      <c r="SJY54" s="15"/>
      <c r="SJZ54" s="15"/>
      <c r="SKA54" s="15"/>
      <c r="SKB54" s="15"/>
      <c r="SKC54" s="15"/>
      <c r="SKD54" s="15"/>
      <c r="SKE54" s="15"/>
      <c r="SKF54" s="15"/>
      <c r="SKG54" s="15"/>
      <c r="SKH54" s="15"/>
      <c r="SKI54" s="15"/>
      <c r="SKJ54" s="15"/>
      <c r="SKK54" s="15"/>
      <c r="SKL54" s="15"/>
      <c r="SKM54" s="15"/>
      <c r="SKN54" s="15"/>
      <c r="SKO54" s="15"/>
      <c r="SKP54" s="15"/>
      <c r="SKQ54" s="15"/>
      <c r="SKR54" s="15"/>
      <c r="SKS54" s="15"/>
      <c r="SKT54" s="15"/>
      <c r="SKU54" s="15"/>
      <c r="SKV54" s="15"/>
      <c r="SKW54" s="15"/>
      <c r="SKX54" s="15"/>
      <c r="SKY54" s="15"/>
      <c r="SKZ54" s="15"/>
      <c r="SLA54" s="15"/>
      <c r="SLB54" s="15"/>
      <c r="SLC54" s="15"/>
      <c r="SLD54" s="15"/>
      <c r="SLE54" s="15"/>
      <c r="SLF54" s="15"/>
      <c r="SLG54" s="15"/>
      <c r="SLH54" s="15"/>
      <c r="SLI54" s="15"/>
      <c r="SLJ54" s="15"/>
      <c r="SLK54" s="15"/>
      <c r="SLL54" s="15"/>
      <c r="SLM54" s="15"/>
      <c r="SLN54" s="15"/>
      <c r="SLO54" s="15"/>
      <c r="SLP54" s="15"/>
      <c r="SLQ54" s="15"/>
      <c r="SLR54" s="15"/>
      <c r="SLS54" s="15"/>
      <c r="SLT54" s="15"/>
      <c r="SLU54" s="15"/>
      <c r="SLV54" s="15"/>
      <c r="SLW54" s="15"/>
      <c r="SLX54" s="15"/>
      <c r="SLY54" s="15"/>
      <c r="SLZ54" s="15"/>
      <c r="SMA54" s="15"/>
      <c r="SMB54" s="15"/>
      <c r="SMC54" s="15"/>
      <c r="SMD54" s="15"/>
      <c r="SME54" s="15"/>
      <c r="SMF54" s="15"/>
      <c r="SMG54" s="15"/>
      <c r="SMH54" s="15"/>
      <c r="SMI54" s="15"/>
      <c r="SMJ54" s="15"/>
      <c r="SMK54" s="15"/>
      <c r="SML54" s="15"/>
      <c r="SMM54" s="15"/>
      <c r="SMN54" s="15"/>
      <c r="SMO54" s="15"/>
      <c r="SMP54" s="15"/>
      <c r="SMQ54" s="15"/>
      <c r="SMR54" s="15"/>
      <c r="SMS54" s="15"/>
      <c r="SMT54" s="15"/>
      <c r="SMU54" s="15"/>
      <c r="SMV54" s="15"/>
      <c r="SMW54" s="15"/>
      <c r="SMX54" s="15"/>
      <c r="SMY54" s="15"/>
      <c r="SMZ54" s="15"/>
      <c r="SNA54" s="15"/>
      <c r="SNB54" s="15"/>
      <c r="SNC54" s="15"/>
      <c r="SND54" s="15"/>
      <c r="SNE54" s="15"/>
      <c r="SNF54" s="15"/>
      <c r="SNG54" s="15"/>
      <c r="SNH54" s="15"/>
      <c r="SNI54" s="15"/>
      <c r="SNJ54" s="15"/>
      <c r="SNK54" s="15"/>
      <c r="SNL54" s="15"/>
      <c r="SNM54" s="15"/>
      <c r="SNN54" s="15"/>
      <c r="SNO54" s="15"/>
      <c r="SNP54" s="15"/>
      <c r="SNQ54" s="15"/>
      <c r="SNR54" s="15"/>
      <c r="SNS54" s="15"/>
      <c r="SNT54" s="15"/>
      <c r="SNU54" s="15"/>
      <c r="SNV54" s="15"/>
      <c r="SNW54" s="15"/>
      <c r="SNX54" s="15"/>
      <c r="SNY54" s="15"/>
      <c r="SNZ54" s="15"/>
      <c r="SOA54" s="15"/>
      <c r="SOB54" s="15"/>
      <c r="SOC54" s="15"/>
      <c r="SOD54" s="15"/>
      <c r="SOE54" s="15"/>
      <c r="SOF54" s="15"/>
      <c r="SOG54" s="15"/>
      <c r="SOH54" s="15"/>
      <c r="SOI54" s="15"/>
      <c r="SOJ54" s="15"/>
      <c r="SOK54" s="15"/>
      <c r="SOL54" s="15"/>
      <c r="SOM54" s="15"/>
      <c r="SON54" s="15"/>
      <c r="SOO54" s="15"/>
      <c r="SOP54" s="15"/>
      <c r="SOQ54" s="15"/>
      <c r="SOR54" s="15"/>
      <c r="SOS54" s="15"/>
      <c r="SOT54" s="15"/>
      <c r="SOU54" s="15"/>
      <c r="SOV54" s="15"/>
      <c r="SOW54" s="15"/>
      <c r="SOX54" s="15"/>
      <c r="SOY54" s="15"/>
      <c r="SOZ54" s="15"/>
      <c r="SPA54" s="15"/>
      <c r="SPB54" s="15"/>
      <c r="SPC54" s="15"/>
      <c r="SPD54" s="15"/>
      <c r="SPE54" s="15"/>
      <c r="SPF54" s="15"/>
      <c r="SPG54" s="15"/>
      <c r="SPH54" s="15"/>
      <c r="SPI54" s="15"/>
      <c r="SPJ54" s="15"/>
      <c r="SPK54" s="15"/>
      <c r="SPL54" s="15"/>
      <c r="SPM54" s="15"/>
      <c r="SPN54" s="15"/>
      <c r="SPO54" s="15"/>
      <c r="SPP54" s="15"/>
      <c r="SPQ54" s="15"/>
      <c r="SPR54" s="15"/>
      <c r="SPS54" s="15"/>
      <c r="SPT54" s="15"/>
      <c r="SPU54" s="15"/>
      <c r="SPV54" s="15"/>
      <c r="SPW54" s="15"/>
      <c r="SPX54" s="15"/>
      <c r="SPY54" s="15"/>
      <c r="SPZ54" s="15"/>
      <c r="SQA54" s="15"/>
      <c r="SQB54" s="15"/>
      <c r="SQC54" s="15"/>
      <c r="SQD54" s="15"/>
      <c r="SQE54" s="15"/>
      <c r="SQF54" s="15"/>
      <c r="SQG54" s="15"/>
      <c r="SQH54" s="15"/>
      <c r="SQI54" s="15"/>
      <c r="SQJ54" s="15"/>
      <c r="SQK54" s="15"/>
      <c r="SQL54" s="15"/>
      <c r="SQM54" s="15"/>
      <c r="SQN54" s="15"/>
      <c r="SQO54" s="15"/>
      <c r="SQP54" s="15"/>
      <c r="SQQ54" s="15"/>
      <c r="SQR54" s="15"/>
      <c r="SQS54" s="15"/>
      <c r="SQT54" s="15"/>
      <c r="SQU54" s="15"/>
      <c r="SQV54" s="15"/>
      <c r="SQW54" s="15"/>
      <c r="SQX54" s="15"/>
      <c r="SQY54" s="15"/>
      <c r="SQZ54" s="15"/>
      <c r="SRA54" s="15"/>
      <c r="SRB54" s="15"/>
      <c r="SRC54" s="15"/>
      <c r="SRD54" s="15"/>
      <c r="SRE54" s="15"/>
      <c r="SRF54" s="15"/>
      <c r="SRG54" s="15"/>
      <c r="SRH54" s="15"/>
      <c r="SRI54" s="15"/>
      <c r="SRJ54" s="15"/>
      <c r="SRK54" s="15"/>
      <c r="SRL54" s="15"/>
      <c r="SRM54" s="15"/>
      <c r="SRN54" s="15"/>
      <c r="SRO54" s="15"/>
      <c r="SRP54" s="15"/>
      <c r="SRQ54" s="15"/>
      <c r="SRR54" s="15"/>
      <c r="SRS54" s="15"/>
      <c r="SRT54" s="15"/>
      <c r="SRU54" s="15"/>
      <c r="SRV54" s="15"/>
      <c r="SRW54" s="15"/>
      <c r="SRX54" s="15"/>
      <c r="SRY54" s="15"/>
      <c r="SRZ54" s="15"/>
      <c r="SSA54" s="15"/>
      <c r="SSB54" s="15"/>
      <c r="SSC54" s="15"/>
      <c r="SSD54" s="15"/>
      <c r="SSE54" s="15"/>
      <c r="SSF54" s="15"/>
      <c r="SSG54" s="15"/>
      <c r="SSH54" s="15"/>
      <c r="SSI54" s="15"/>
      <c r="SSJ54" s="15"/>
      <c r="SSK54" s="15"/>
      <c r="SSL54" s="15"/>
      <c r="SSM54" s="15"/>
      <c r="SSN54" s="15"/>
      <c r="SSO54" s="15"/>
      <c r="SSP54" s="15"/>
      <c r="SSQ54" s="15"/>
      <c r="SSR54" s="15"/>
      <c r="SSS54" s="15"/>
      <c r="SST54" s="15"/>
      <c r="SSU54" s="15"/>
      <c r="SSV54" s="15"/>
      <c r="SSW54" s="15"/>
      <c r="SSX54" s="15"/>
      <c r="SSY54" s="15"/>
      <c r="SSZ54" s="15"/>
      <c r="STA54" s="15"/>
      <c r="STB54" s="15"/>
      <c r="STC54" s="15"/>
      <c r="STD54" s="15"/>
      <c r="STE54" s="15"/>
      <c r="STF54" s="15"/>
      <c r="STG54" s="15"/>
      <c r="STH54" s="15"/>
      <c r="STI54" s="15"/>
      <c r="STJ54" s="15"/>
      <c r="STK54" s="15"/>
      <c r="STL54" s="15"/>
      <c r="STM54" s="15"/>
      <c r="STN54" s="15"/>
      <c r="STO54" s="15"/>
      <c r="STP54" s="15"/>
      <c r="STQ54" s="15"/>
      <c r="STR54" s="15"/>
      <c r="STS54" s="15"/>
      <c r="STT54" s="15"/>
      <c r="STU54" s="15"/>
      <c r="STV54" s="15"/>
      <c r="STW54" s="15"/>
      <c r="STX54" s="15"/>
      <c r="STY54" s="15"/>
      <c r="STZ54" s="15"/>
      <c r="SUA54" s="15"/>
      <c r="SUB54" s="15"/>
      <c r="SUC54" s="15"/>
      <c r="SUD54" s="15"/>
      <c r="SUE54" s="15"/>
      <c r="SUF54" s="15"/>
      <c r="SUG54" s="15"/>
      <c r="SUH54" s="15"/>
      <c r="SUI54" s="15"/>
      <c r="SUJ54" s="15"/>
      <c r="SUK54" s="15"/>
      <c r="SUL54" s="15"/>
      <c r="SUM54" s="15"/>
      <c r="SUN54" s="15"/>
      <c r="SUO54" s="15"/>
      <c r="SUP54" s="15"/>
      <c r="SUQ54" s="15"/>
      <c r="SUR54" s="15"/>
      <c r="SUS54" s="15"/>
      <c r="SUT54" s="15"/>
      <c r="SUU54" s="15"/>
      <c r="SUV54" s="15"/>
      <c r="SUW54" s="15"/>
      <c r="SUX54" s="15"/>
      <c r="SUY54" s="15"/>
      <c r="SUZ54" s="15"/>
      <c r="SVA54" s="15"/>
      <c r="SVB54" s="15"/>
      <c r="SVC54" s="15"/>
      <c r="SVD54" s="15"/>
      <c r="SVE54" s="15"/>
      <c r="SVF54" s="15"/>
      <c r="SVG54" s="15"/>
      <c r="SVH54" s="15"/>
      <c r="SVI54" s="15"/>
      <c r="SVJ54" s="15"/>
      <c r="SVK54" s="15"/>
      <c r="SVL54" s="15"/>
      <c r="SVM54" s="15"/>
      <c r="SVN54" s="15"/>
      <c r="SVO54" s="15"/>
      <c r="SVP54" s="15"/>
      <c r="SVQ54" s="15"/>
      <c r="SVR54" s="15"/>
      <c r="SVS54" s="15"/>
      <c r="SVT54" s="15"/>
      <c r="SVU54" s="15"/>
      <c r="SVV54" s="15"/>
      <c r="SVW54" s="15"/>
      <c r="SVX54" s="15"/>
      <c r="SVY54" s="15"/>
      <c r="SVZ54" s="15"/>
      <c r="SWA54" s="15"/>
      <c r="SWB54" s="15"/>
      <c r="SWC54" s="15"/>
      <c r="SWD54" s="15"/>
      <c r="SWE54" s="15"/>
      <c r="SWF54" s="15"/>
      <c r="SWG54" s="15"/>
      <c r="SWH54" s="15"/>
      <c r="SWI54" s="15"/>
      <c r="SWJ54" s="15"/>
      <c r="SWK54" s="15"/>
      <c r="SWL54" s="15"/>
      <c r="SWM54" s="15"/>
      <c r="SWN54" s="15"/>
      <c r="SWO54" s="15"/>
      <c r="SWP54" s="15"/>
      <c r="SWQ54" s="15"/>
      <c r="SWR54" s="15"/>
      <c r="SWS54" s="15"/>
      <c r="SWT54" s="15"/>
      <c r="SWU54" s="15"/>
      <c r="SWV54" s="15"/>
      <c r="SWW54" s="15"/>
      <c r="SWX54" s="15"/>
      <c r="SWY54" s="15"/>
      <c r="SWZ54" s="15"/>
      <c r="SXA54" s="15"/>
      <c r="SXB54" s="15"/>
      <c r="SXC54" s="15"/>
      <c r="SXD54" s="15"/>
      <c r="SXE54" s="15"/>
      <c r="SXF54" s="15"/>
      <c r="SXG54" s="15"/>
      <c r="SXH54" s="15"/>
      <c r="SXI54" s="15"/>
      <c r="SXJ54" s="15"/>
      <c r="SXK54" s="15"/>
      <c r="SXL54" s="15"/>
      <c r="SXM54" s="15"/>
      <c r="SXN54" s="15"/>
      <c r="SXO54" s="15"/>
      <c r="SXP54" s="15"/>
      <c r="SXQ54" s="15"/>
      <c r="SXR54" s="15"/>
      <c r="SXS54" s="15"/>
      <c r="SXT54" s="15"/>
      <c r="SXU54" s="15"/>
      <c r="SXV54" s="15"/>
      <c r="SXW54" s="15"/>
      <c r="SXX54" s="15"/>
      <c r="SXY54" s="15"/>
      <c r="SXZ54" s="15"/>
      <c r="SYA54" s="15"/>
      <c r="SYB54" s="15"/>
      <c r="SYC54" s="15"/>
      <c r="SYD54" s="15"/>
      <c r="SYE54" s="15"/>
      <c r="SYF54" s="15"/>
      <c r="SYG54" s="15"/>
      <c r="SYH54" s="15"/>
      <c r="SYI54" s="15"/>
      <c r="SYJ54" s="15"/>
      <c r="SYK54" s="15"/>
      <c r="SYL54" s="15"/>
      <c r="SYM54" s="15"/>
      <c r="SYN54" s="15"/>
      <c r="SYO54" s="15"/>
      <c r="SYP54" s="15"/>
      <c r="SYQ54" s="15"/>
      <c r="SYR54" s="15"/>
      <c r="SYS54" s="15"/>
      <c r="SYT54" s="15"/>
      <c r="SYU54" s="15"/>
      <c r="SYV54" s="15"/>
      <c r="SYW54" s="15"/>
      <c r="SYX54" s="15"/>
      <c r="SYY54" s="15"/>
      <c r="SYZ54" s="15"/>
      <c r="SZA54" s="15"/>
      <c r="SZB54" s="15"/>
      <c r="SZC54" s="15"/>
      <c r="SZD54" s="15"/>
      <c r="SZE54" s="15"/>
      <c r="SZF54" s="15"/>
      <c r="SZG54" s="15"/>
      <c r="SZH54" s="15"/>
      <c r="SZI54" s="15"/>
      <c r="SZJ54" s="15"/>
      <c r="SZK54" s="15"/>
      <c r="SZL54" s="15"/>
      <c r="SZM54" s="15"/>
      <c r="SZN54" s="15"/>
      <c r="SZO54" s="15"/>
      <c r="SZP54" s="15"/>
      <c r="SZQ54" s="15"/>
      <c r="SZR54" s="15"/>
      <c r="SZS54" s="15"/>
      <c r="SZT54" s="15"/>
      <c r="SZU54" s="15"/>
      <c r="SZV54" s="15"/>
      <c r="SZW54" s="15"/>
      <c r="SZX54" s="15"/>
      <c r="SZY54" s="15"/>
      <c r="SZZ54" s="15"/>
      <c r="TAA54" s="15"/>
      <c r="TAB54" s="15"/>
      <c r="TAC54" s="15"/>
      <c r="TAD54" s="15"/>
      <c r="TAE54" s="15"/>
      <c r="TAF54" s="15"/>
      <c r="TAG54" s="15"/>
      <c r="TAH54" s="15"/>
      <c r="TAI54" s="15"/>
      <c r="TAJ54" s="15"/>
      <c r="TAK54" s="15"/>
      <c r="TAL54" s="15"/>
      <c r="TAM54" s="15"/>
      <c r="TAN54" s="15"/>
      <c r="TAO54" s="15"/>
      <c r="TAP54" s="15"/>
      <c r="TAQ54" s="15"/>
      <c r="TAR54" s="15"/>
      <c r="TAS54" s="15"/>
      <c r="TAT54" s="15"/>
      <c r="TAU54" s="15"/>
      <c r="TAV54" s="15"/>
      <c r="TAW54" s="15"/>
      <c r="TAX54" s="15"/>
      <c r="TAY54" s="15"/>
      <c r="TAZ54" s="15"/>
      <c r="TBA54" s="15"/>
      <c r="TBB54" s="15"/>
      <c r="TBC54" s="15"/>
      <c r="TBD54" s="15"/>
      <c r="TBE54" s="15"/>
      <c r="TBF54" s="15"/>
      <c r="TBG54" s="15"/>
      <c r="TBH54" s="15"/>
      <c r="TBI54" s="15"/>
      <c r="TBJ54" s="15"/>
      <c r="TBK54" s="15"/>
      <c r="TBL54" s="15"/>
      <c r="TBM54" s="15"/>
      <c r="TBN54" s="15"/>
      <c r="TBO54" s="15"/>
      <c r="TBP54" s="15"/>
      <c r="TBQ54" s="15"/>
      <c r="TBR54" s="15"/>
      <c r="TBS54" s="15"/>
      <c r="TBT54" s="15"/>
      <c r="TBU54" s="15"/>
      <c r="TBV54" s="15"/>
      <c r="TBW54" s="15"/>
      <c r="TBX54" s="15"/>
      <c r="TBY54" s="15"/>
      <c r="TBZ54" s="15"/>
      <c r="TCA54" s="15"/>
      <c r="TCB54" s="15"/>
      <c r="TCC54" s="15"/>
      <c r="TCD54" s="15"/>
      <c r="TCE54" s="15"/>
      <c r="TCF54" s="15"/>
      <c r="TCG54" s="15"/>
      <c r="TCH54" s="15"/>
      <c r="TCI54" s="15"/>
      <c r="TCJ54" s="15"/>
      <c r="TCK54" s="15"/>
      <c r="TCL54" s="15"/>
      <c r="TCM54" s="15"/>
      <c r="TCN54" s="15"/>
      <c r="TCO54" s="15"/>
      <c r="TCP54" s="15"/>
      <c r="TCQ54" s="15"/>
      <c r="TCR54" s="15"/>
      <c r="TCS54" s="15"/>
      <c r="TCT54" s="15"/>
      <c r="TCU54" s="15"/>
      <c r="TCV54" s="15"/>
      <c r="TCW54" s="15"/>
      <c r="TCX54" s="15"/>
      <c r="TCY54" s="15"/>
      <c r="TCZ54" s="15"/>
      <c r="TDA54" s="15"/>
      <c r="TDB54" s="15"/>
      <c r="TDC54" s="15"/>
      <c r="TDD54" s="15"/>
      <c r="TDE54" s="15"/>
      <c r="TDF54" s="15"/>
      <c r="TDG54" s="15"/>
      <c r="TDH54" s="15"/>
      <c r="TDI54" s="15"/>
      <c r="TDJ54" s="15"/>
      <c r="TDK54" s="15"/>
      <c r="TDL54" s="15"/>
      <c r="TDM54" s="15"/>
      <c r="TDN54" s="15"/>
      <c r="TDO54" s="15"/>
      <c r="TDP54" s="15"/>
      <c r="TDQ54" s="15"/>
      <c r="TDR54" s="15"/>
      <c r="TDS54" s="15"/>
      <c r="TDT54" s="15"/>
      <c r="TDU54" s="15"/>
      <c r="TDV54" s="15"/>
      <c r="TDW54" s="15"/>
      <c r="TDX54" s="15"/>
      <c r="TDY54" s="15"/>
      <c r="TDZ54" s="15"/>
      <c r="TEA54" s="15"/>
      <c r="TEB54" s="15"/>
      <c r="TEC54" s="15"/>
      <c r="TED54" s="15"/>
      <c r="TEE54" s="15"/>
      <c r="TEF54" s="15"/>
      <c r="TEG54" s="15"/>
      <c r="TEH54" s="15"/>
      <c r="TEI54" s="15"/>
      <c r="TEJ54" s="15"/>
      <c r="TEK54" s="15"/>
      <c r="TEL54" s="15"/>
      <c r="TEM54" s="15"/>
      <c r="TEN54" s="15"/>
      <c r="TEO54" s="15"/>
      <c r="TEP54" s="15"/>
      <c r="TEQ54" s="15"/>
      <c r="TER54" s="15"/>
      <c r="TES54" s="15"/>
      <c r="TET54" s="15"/>
      <c r="TEU54" s="15"/>
      <c r="TEV54" s="15"/>
      <c r="TEW54" s="15"/>
      <c r="TEX54" s="15"/>
      <c r="TEY54" s="15"/>
      <c r="TEZ54" s="15"/>
      <c r="TFA54" s="15"/>
      <c r="TFB54" s="15"/>
      <c r="TFC54" s="15"/>
      <c r="TFD54" s="15"/>
      <c r="TFE54" s="15"/>
      <c r="TFF54" s="15"/>
      <c r="TFG54" s="15"/>
      <c r="TFH54" s="15"/>
      <c r="TFI54" s="15"/>
      <c r="TFJ54" s="15"/>
      <c r="TFK54" s="15"/>
      <c r="TFL54" s="15"/>
      <c r="TFM54" s="15"/>
      <c r="TFN54" s="15"/>
      <c r="TFO54" s="15"/>
      <c r="TFP54" s="15"/>
      <c r="TFQ54" s="15"/>
      <c r="TFR54" s="15"/>
      <c r="TFS54" s="15"/>
      <c r="TFT54" s="15"/>
      <c r="TFU54" s="15"/>
      <c r="TFV54" s="15"/>
      <c r="TFW54" s="15"/>
      <c r="TFX54" s="15"/>
      <c r="TFY54" s="15"/>
      <c r="TFZ54" s="15"/>
      <c r="TGA54" s="15"/>
      <c r="TGB54" s="15"/>
      <c r="TGC54" s="15"/>
      <c r="TGD54" s="15"/>
      <c r="TGE54" s="15"/>
      <c r="TGF54" s="15"/>
      <c r="TGG54" s="15"/>
      <c r="TGH54" s="15"/>
      <c r="TGI54" s="15"/>
      <c r="TGJ54" s="15"/>
      <c r="TGK54" s="15"/>
      <c r="TGL54" s="15"/>
      <c r="TGM54" s="15"/>
      <c r="TGN54" s="15"/>
      <c r="TGO54" s="15"/>
      <c r="TGP54" s="15"/>
      <c r="TGQ54" s="15"/>
      <c r="TGR54" s="15"/>
      <c r="TGS54" s="15"/>
      <c r="TGT54" s="15"/>
      <c r="TGU54" s="15"/>
      <c r="TGV54" s="15"/>
      <c r="TGW54" s="15"/>
      <c r="TGX54" s="15"/>
      <c r="TGY54" s="15"/>
      <c r="TGZ54" s="15"/>
      <c r="THA54" s="15"/>
      <c r="THB54" s="15"/>
      <c r="THC54" s="15"/>
      <c r="THD54" s="15"/>
      <c r="THE54" s="15"/>
      <c r="THF54" s="15"/>
      <c r="THG54" s="15"/>
      <c r="THH54" s="15"/>
      <c r="THI54" s="15"/>
      <c r="THJ54" s="15"/>
      <c r="THK54" s="15"/>
      <c r="THL54" s="15"/>
      <c r="THM54" s="15"/>
      <c r="THN54" s="15"/>
      <c r="THO54" s="15"/>
      <c r="THP54" s="15"/>
      <c r="THQ54" s="15"/>
      <c r="THR54" s="15"/>
      <c r="THS54" s="15"/>
      <c r="THT54" s="15"/>
      <c r="THU54" s="15"/>
      <c r="THV54" s="15"/>
      <c r="THW54" s="15"/>
      <c r="THX54" s="15"/>
      <c r="THY54" s="15"/>
      <c r="THZ54" s="15"/>
      <c r="TIA54" s="15"/>
      <c r="TIB54" s="15"/>
      <c r="TIC54" s="15"/>
      <c r="TID54" s="15"/>
      <c r="TIE54" s="15"/>
      <c r="TIF54" s="15"/>
      <c r="TIG54" s="15"/>
      <c r="TIH54" s="15"/>
      <c r="TII54" s="15"/>
      <c r="TIJ54" s="15"/>
      <c r="TIK54" s="15"/>
      <c r="TIL54" s="15"/>
      <c r="TIM54" s="15"/>
      <c r="TIN54" s="15"/>
      <c r="TIO54" s="15"/>
      <c r="TIP54" s="15"/>
      <c r="TIQ54" s="15"/>
      <c r="TIR54" s="15"/>
      <c r="TIS54" s="15"/>
      <c r="TIT54" s="15"/>
      <c r="TIU54" s="15"/>
      <c r="TIV54" s="15"/>
      <c r="TIW54" s="15"/>
      <c r="TIX54" s="15"/>
      <c r="TIY54" s="15"/>
      <c r="TIZ54" s="15"/>
      <c r="TJA54" s="15"/>
      <c r="TJB54" s="15"/>
      <c r="TJC54" s="15"/>
      <c r="TJD54" s="15"/>
      <c r="TJE54" s="15"/>
      <c r="TJF54" s="15"/>
      <c r="TJG54" s="15"/>
      <c r="TJH54" s="15"/>
      <c r="TJI54" s="15"/>
      <c r="TJJ54" s="15"/>
      <c r="TJK54" s="15"/>
      <c r="TJL54" s="15"/>
      <c r="TJM54" s="15"/>
      <c r="TJN54" s="15"/>
      <c r="TJO54" s="15"/>
      <c r="TJP54" s="15"/>
      <c r="TJQ54" s="15"/>
      <c r="TJR54" s="15"/>
      <c r="TJS54" s="15"/>
      <c r="TJT54" s="15"/>
      <c r="TJU54" s="15"/>
      <c r="TJV54" s="15"/>
      <c r="TJW54" s="15"/>
      <c r="TJX54" s="15"/>
      <c r="TJY54" s="15"/>
      <c r="TJZ54" s="15"/>
      <c r="TKA54" s="15"/>
      <c r="TKB54" s="15"/>
      <c r="TKC54" s="15"/>
      <c r="TKD54" s="15"/>
      <c r="TKE54" s="15"/>
      <c r="TKF54" s="15"/>
      <c r="TKG54" s="15"/>
      <c r="TKH54" s="15"/>
      <c r="TKI54" s="15"/>
      <c r="TKJ54" s="15"/>
      <c r="TKK54" s="15"/>
      <c r="TKL54" s="15"/>
      <c r="TKM54" s="15"/>
      <c r="TKN54" s="15"/>
      <c r="TKO54" s="15"/>
      <c r="TKP54" s="15"/>
      <c r="TKQ54" s="15"/>
      <c r="TKR54" s="15"/>
      <c r="TKS54" s="15"/>
      <c r="TKT54" s="15"/>
      <c r="TKU54" s="15"/>
      <c r="TKV54" s="15"/>
      <c r="TKW54" s="15"/>
      <c r="TKX54" s="15"/>
      <c r="TKY54" s="15"/>
      <c r="TKZ54" s="15"/>
      <c r="TLA54" s="15"/>
      <c r="TLB54" s="15"/>
      <c r="TLC54" s="15"/>
      <c r="TLD54" s="15"/>
      <c r="TLE54" s="15"/>
      <c r="TLF54" s="15"/>
      <c r="TLG54" s="15"/>
      <c r="TLH54" s="15"/>
      <c r="TLI54" s="15"/>
      <c r="TLJ54" s="15"/>
      <c r="TLK54" s="15"/>
      <c r="TLL54" s="15"/>
      <c r="TLM54" s="15"/>
      <c r="TLN54" s="15"/>
      <c r="TLO54" s="15"/>
      <c r="TLP54" s="15"/>
      <c r="TLQ54" s="15"/>
      <c r="TLR54" s="15"/>
      <c r="TLS54" s="15"/>
      <c r="TLT54" s="15"/>
      <c r="TLU54" s="15"/>
      <c r="TLV54" s="15"/>
      <c r="TLW54" s="15"/>
      <c r="TLX54" s="15"/>
      <c r="TLY54" s="15"/>
      <c r="TLZ54" s="15"/>
      <c r="TMA54" s="15"/>
      <c r="TMB54" s="15"/>
      <c r="TMC54" s="15"/>
      <c r="TMD54" s="15"/>
      <c r="TME54" s="15"/>
      <c r="TMF54" s="15"/>
      <c r="TMG54" s="15"/>
      <c r="TMH54" s="15"/>
      <c r="TMI54" s="15"/>
      <c r="TMJ54" s="15"/>
      <c r="TMK54" s="15"/>
      <c r="TML54" s="15"/>
      <c r="TMM54" s="15"/>
      <c r="TMN54" s="15"/>
      <c r="TMO54" s="15"/>
      <c r="TMP54" s="15"/>
      <c r="TMQ54" s="15"/>
      <c r="TMR54" s="15"/>
      <c r="TMS54" s="15"/>
      <c r="TMT54" s="15"/>
      <c r="TMU54" s="15"/>
      <c r="TMV54" s="15"/>
      <c r="TMW54" s="15"/>
      <c r="TMX54" s="15"/>
      <c r="TMY54" s="15"/>
      <c r="TMZ54" s="15"/>
      <c r="TNA54" s="15"/>
      <c r="TNB54" s="15"/>
      <c r="TNC54" s="15"/>
      <c r="TND54" s="15"/>
      <c r="TNE54" s="15"/>
      <c r="TNF54" s="15"/>
      <c r="TNG54" s="15"/>
      <c r="TNH54" s="15"/>
      <c r="TNI54" s="15"/>
      <c r="TNJ54" s="15"/>
      <c r="TNK54" s="15"/>
      <c r="TNL54" s="15"/>
      <c r="TNM54" s="15"/>
      <c r="TNN54" s="15"/>
      <c r="TNO54" s="15"/>
      <c r="TNP54" s="15"/>
      <c r="TNQ54" s="15"/>
      <c r="TNR54" s="15"/>
      <c r="TNS54" s="15"/>
      <c r="TNT54" s="15"/>
      <c r="TNU54" s="15"/>
      <c r="TNV54" s="15"/>
      <c r="TNW54" s="15"/>
      <c r="TNX54" s="15"/>
      <c r="TNY54" s="15"/>
      <c r="TNZ54" s="15"/>
      <c r="TOA54" s="15"/>
      <c r="TOB54" s="15"/>
      <c r="TOC54" s="15"/>
      <c r="TOD54" s="15"/>
      <c r="TOE54" s="15"/>
      <c r="TOF54" s="15"/>
      <c r="TOG54" s="15"/>
      <c r="TOH54" s="15"/>
      <c r="TOI54" s="15"/>
      <c r="TOJ54" s="15"/>
      <c r="TOK54" s="15"/>
      <c r="TOL54" s="15"/>
      <c r="TOM54" s="15"/>
      <c r="TON54" s="15"/>
      <c r="TOO54" s="15"/>
      <c r="TOP54" s="15"/>
      <c r="TOQ54" s="15"/>
      <c r="TOR54" s="15"/>
      <c r="TOS54" s="15"/>
      <c r="TOT54" s="15"/>
      <c r="TOU54" s="15"/>
      <c r="TOV54" s="15"/>
      <c r="TOW54" s="15"/>
      <c r="TOX54" s="15"/>
      <c r="TOY54" s="15"/>
      <c r="TOZ54" s="15"/>
      <c r="TPA54" s="15"/>
      <c r="TPB54" s="15"/>
      <c r="TPC54" s="15"/>
      <c r="TPD54" s="15"/>
      <c r="TPE54" s="15"/>
      <c r="TPF54" s="15"/>
      <c r="TPG54" s="15"/>
      <c r="TPH54" s="15"/>
      <c r="TPI54" s="15"/>
      <c r="TPJ54" s="15"/>
      <c r="TPK54" s="15"/>
      <c r="TPL54" s="15"/>
      <c r="TPM54" s="15"/>
      <c r="TPN54" s="15"/>
      <c r="TPO54" s="15"/>
      <c r="TPP54" s="15"/>
      <c r="TPQ54" s="15"/>
      <c r="TPR54" s="15"/>
      <c r="TPS54" s="15"/>
      <c r="TPT54" s="15"/>
      <c r="TPU54" s="15"/>
      <c r="TPV54" s="15"/>
      <c r="TPW54" s="15"/>
      <c r="TPX54" s="15"/>
      <c r="TPY54" s="15"/>
      <c r="TPZ54" s="15"/>
      <c r="TQA54" s="15"/>
      <c r="TQB54" s="15"/>
      <c r="TQC54" s="15"/>
      <c r="TQD54" s="15"/>
      <c r="TQE54" s="15"/>
      <c r="TQF54" s="15"/>
      <c r="TQG54" s="15"/>
      <c r="TQH54" s="15"/>
      <c r="TQI54" s="15"/>
      <c r="TQJ54" s="15"/>
      <c r="TQK54" s="15"/>
      <c r="TQL54" s="15"/>
      <c r="TQM54" s="15"/>
      <c r="TQN54" s="15"/>
      <c r="TQO54" s="15"/>
      <c r="TQP54" s="15"/>
      <c r="TQQ54" s="15"/>
      <c r="TQR54" s="15"/>
      <c r="TQS54" s="15"/>
      <c r="TQT54" s="15"/>
      <c r="TQU54" s="15"/>
      <c r="TQV54" s="15"/>
      <c r="TQW54" s="15"/>
      <c r="TQX54" s="15"/>
      <c r="TQY54" s="15"/>
      <c r="TQZ54" s="15"/>
      <c r="TRA54" s="15"/>
      <c r="TRB54" s="15"/>
      <c r="TRC54" s="15"/>
      <c r="TRD54" s="15"/>
      <c r="TRE54" s="15"/>
      <c r="TRF54" s="15"/>
      <c r="TRG54" s="15"/>
      <c r="TRH54" s="15"/>
      <c r="TRI54" s="15"/>
      <c r="TRJ54" s="15"/>
      <c r="TRK54" s="15"/>
      <c r="TRL54" s="15"/>
      <c r="TRM54" s="15"/>
      <c r="TRN54" s="15"/>
      <c r="TRO54" s="15"/>
      <c r="TRP54" s="15"/>
      <c r="TRQ54" s="15"/>
      <c r="TRR54" s="15"/>
      <c r="TRS54" s="15"/>
      <c r="TRT54" s="15"/>
      <c r="TRU54" s="15"/>
      <c r="TRV54" s="15"/>
      <c r="TRW54" s="15"/>
      <c r="TRX54" s="15"/>
      <c r="TRY54" s="15"/>
      <c r="TRZ54" s="15"/>
      <c r="TSA54" s="15"/>
      <c r="TSB54" s="15"/>
      <c r="TSC54" s="15"/>
      <c r="TSD54" s="15"/>
      <c r="TSE54" s="15"/>
      <c r="TSF54" s="15"/>
      <c r="TSG54" s="15"/>
      <c r="TSH54" s="15"/>
      <c r="TSI54" s="15"/>
      <c r="TSJ54" s="15"/>
      <c r="TSK54" s="15"/>
      <c r="TSL54" s="15"/>
      <c r="TSM54" s="15"/>
      <c r="TSN54" s="15"/>
      <c r="TSO54" s="15"/>
      <c r="TSP54" s="15"/>
      <c r="TSQ54" s="15"/>
      <c r="TSR54" s="15"/>
      <c r="TSS54" s="15"/>
      <c r="TST54" s="15"/>
      <c r="TSU54" s="15"/>
      <c r="TSV54" s="15"/>
      <c r="TSW54" s="15"/>
      <c r="TSX54" s="15"/>
      <c r="TSY54" s="15"/>
      <c r="TSZ54" s="15"/>
      <c r="TTA54" s="15"/>
      <c r="TTB54" s="15"/>
      <c r="TTC54" s="15"/>
      <c r="TTD54" s="15"/>
      <c r="TTE54" s="15"/>
      <c r="TTF54" s="15"/>
      <c r="TTG54" s="15"/>
      <c r="TTH54" s="15"/>
      <c r="TTI54" s="15"/>
      <c r="TTJ54" s="15"/>
      <c r="TTK54" s="15"/>
      <c r="TTL54" s="15"/>
      <c r="TTM54" s="15"/>
      <c r="TTN54" s="15"/>
      <c r="TTO54" s="15"/>
      <c r="TTP54" s="15"/>
      <c r="TTQ54" s="15"/>
      <c r="TTR54" s="15"/>
      <c r="TTS54" s="15"/>
      <c r="TTT54" s="15"/>
      <c r="TTU54" s="15"/>
      <c r="TTV54" s="15"/>
      <c r="TTW54" s="15"/>
      <c r="TTX54" s="15"/>
      <c r="TTY54" s="15"/>
      <c r="TTZ54" s="15"/>
      <c r="TUA54" s="15"/>
      <c r="TUB54" s="15"/>
      <c r="TUC54" s="15"/>
      <c r="TUD54" s="15"/>
      <c r="TUE54" s="15"/>
      <c r="TUF54" s="15"/>
      <c r="TUG54" s="15"/>
      <c r="TUH54" s="15"/>
      <c r="TUI54" s="15"/>
      <c r="TUJ54" s="15"/>
      <c r="TUK54" s="15"/>
      <c r="TUL54" s="15"/>
      <c r="TUM54" s="15"/>
      <c r="TUN54" s="15"/>
      <c r="TUO54" s="15"/>
      <c r="TUP54" s="15"/>
      <c r="TUQ54" s="15"/>
      <c r="TUR54" s="15"/>
      <c r="TUS54" s="15"/>
      <c r="TUT54" s="15"/>
      <c r="TUU54" s="15"/>
      <c r="TUV54" s="15"/>
      <c r="TUW54" s="15"/>
      <c r="TUX54" s="15"/>
      <c r="TUY54" s="15"/>
      <c r="TUZ54" s="15"/>
      <c r="TVA54" s="15"/>
      <c r="TVB54" s="15"/>
      <c r="TVC54" s="15"/>
      <c r="TVD54" s="15"/>
      <c r="TVE54" s="15"/>
      <c r="TVF54" s="15"/>
      <c r="TVG54" s="15"/>
      <c r="TVH54" s="15"/>
      <c r="TVI54" s="15"/>
      <c r="TVJ54" s="15"/>
      <c r="TVK54" s="15"/>
      <c r="TVL54" s="15"/>
      <c r="TVM54" s="15"/>
      <c r="TVN54" s="15"/>
      <c r="TVO54" s="15"/>
      <c r="TVP54" s="15"/>
      <c r="TVQ54" s="15"/>
      <c r="TVR54" s="15"/>
      <c r="TVS54" s="15"/>
      <c r="TVT54" s="15"/>
      <c r="TVU54" s="15"/>
      <c r="TVV54" s="15"/>
      <c r="TVW54" s="15"/>
      <c r="TVX54" s="15"/>
      <c r="TVY54" s="15"/>
      <c r="TVZ54" s="15"/>
      <c r="TWA54" s="15"/>
      <c r="TWB54" s="15"/>
      <c r="TWC54" s="15"/>
      <c r="TWD54" s="15"/>
      <c r="TWE54" s="15"/>
      <c r="TWF54" s="15"/>
      <c r="TWG54" s="15"/>
      <c r="TWH54" s="15"/>
      <c r="TWI54" s="15"/>
      <c r="TWJ54" s="15"/>
      <c r="TWK54" s="15"/>
      <c r="TWL54" s="15"/>
      <c r="TWM54" s="15"/>
      <c r="TWN54" s="15"/>
      <c r="TWO54" s="15"/>
      <c r="TWP54" s="15"/>
      <c r="TWQ54" s="15"/>
      <c r="TWR54" s="15"/>
      <c r="TWS54" s="15"/>
      <c r="TWT54" s="15"/>
      <c r="TWU54" s="15"/>
      <c r="TWV54" s="15"/>
      <c r="TWW54" s="15"/>
      <c r="TWX54" s="15"/>
      <c r="TWY54" s="15"/>
      <c r="TWZ54" s="15"/>
      <c r="TXA54" s="15"/>
      <c r="TXB54" s="15"/>
      <c r="TXC54" s="15"/>
      <c r="TXD54" s="15"/>
      <c r="TXE54" s="15"/>
      <c r="TXF54" s="15"/>
      <c r="TXG54" s="15"/>
      <c r="TXH54" s="15"/>
      <c r="TXI54" s="15"/>
      <c r="TXJ54" s="15"/>
      <c r="TXK54" s="15"/>
      <c r="TXL54" s="15"/>
      <c r="TXM54" s="15"/>
      <c r="TXN54" s="15"/>
      <c r="TXO54" s="15"/>
      <c r="TXP54" s="15"/>
      <c r="TXQ54" s="15"/>
      <c r="TXR54" s="15"/>
      <c r="TXS54" s="15"/>
      <c r="TXT54" s="15"/>
      <c r="TXU54" s="15"/>
      <c r="TXV54" s="15"/>
      <c r="TXW54" s="15"/>
      <c r="TXX54" s="15"/>
      <c r="TXY54" s="15"/>
      <c r="TXZ54" s="15"/>
      <c r="TYA54" s="15"/>
      <c r="TYB54" s="15"/>
      <c r="TYC54" s="15"/>
      <c r="TYD54" s="15"/>
      <c r="TYE54" s="15"/>
      <c r="TYF54" s="15"/>
      <c r="TYG54" s="15"/>
      <c r="TYH54" s="15"/>
      <c r="TYI54" s="15"/>
      <c r="TYJ54" s="15"/>
      <c r="TYK54" s="15"/>
      <c r="TYL54" s="15"/>
      <c r="TYM54" s="15"/>
      <c r="TYN54" s="15"/>
      <c r="TYO54" s="15"/>
      <c r="TYP54" s="15"/>
      <c r="TYQ54" s="15"/>
      <c r="TYR54" s="15"/>
      <c r="TYS54" s="15"/>
      <c r="TYT54" s="15"/>
      <c r="TYU54" s="15"/>
      <c r="TYV54" s="15"/>
      <c r="TYW54" s="15"/>
      <c r="TYX54" s="15"/>
      <c r="TYY54" s="15"/>
      <c r="TYZ54" s="15"/>
      <c r="TZA54" s="15"/>
      <c r="TZB54" s="15"/>
      <c r="TZC54" s="15"/>
      <c r="TZD54" s="15"/>
      <c r="TZE54" s="15"/>
      <c r="TZF54" s="15"/>
      <c r="TZG54" s="15"/>
      <c r="TZH54" s="15"/>
      <c r="TZI54" s="15"/>
      <c r="TZJ54" s="15"/>
      <c r="TZK54" s="15"/>
      <c r="TZL54" s="15"/>
      <c r="TZM54" s="15"/>
      <c r="TZN54" s="15"/>
      <c r="TZO54" s="15"/>
      <c r="TZP54" s="15"/>
      <c r="TZQ54" s="15"/>
      <c r="TZR54" s="15"/>
      <c r="TZS54" s="15"/>
      <c r="TZT54" s="15"/>
      <c r="TZU54" s="15"/>
      <c r="TZV54" s="15"/>
      <c r="TZW54" s="15"/>
      <c r="TZX54" s="15"/>
      <c r="TZY54" s="15"/>
      <c r="TZZ54" s="15"/>
      <c r="UAA54" s="15"/>
      <c r="UAB54" s="15"/>
      <c r="UAC54" s="15"/>
      <c r="UAD54" s="15"/>
      <c r="UAE54" s="15"/>
      <c r="UAF54" s="15"/>
      <c r="UAG54" s="15"/>
      <c r="UAH54" s="15"/>
      <c r="UAI54" s="15"/>
      <c r="UAJ54" s="15"/>
      <c r="UAK54" s="15"/>
      <c r="UAL54" s="15"/>
      <c r="UAM54" s="15"/>
      <c r="UAN54" s="15"/>
      <c r="UAO54" s="15"/>
      <c r="UAP54" s="15"/>
      <c r="UAQ54" s="15"/>
      <c r="UAR54" s="15"/>
      <c r="UAS54" s="15"/>
      <c r="UAT54" s="15"/>
      <c r="UAU54" s="15"/>
      <c r="UAV54" s="15"/>
      <c r="UAW54" s="15"/>
      <c r="UAX54" s="15"/>
      <c r="UAY54" s="15"/>
      <c r="UAZ54" s="15"/>
      <c r="UBA54" s="15"/>
      <c r="UBB54" s="15"/>
      <c r="UBC54" s="15"/>
      <c r="UBD54" s="15"/>
      <c r="UBE54" s="15"/>
      <c r="UBF54" s="15"/>
      <c r="UBG54" s="15"/>
      <c r="UBH54" s="15"/>
      <c r="UBI54" s="15"/>
      <c r="UBJ54" s="15"/>
      <c r="UBK54" s="15"/>
      <c r="UBL54" s="15"/>
      <c r="UBM54" s="15"/>
      <c r="UBN54" s="15"/>
      <c r="UBO54" s="15"/>
      <c r="UBP54" s="15"/>
      <c r="UBQ54" s="15"/>
      <c r="UBR54" s="15"/>
      <c r="UBS54" s="15"/>
      <c r="UBT54" s="15"/>
      <c r="UBU54" s="15"/>
      <c r="UBV54" s="15"/>
      <c r="UBW54" s="15"/>
      <c r="UBX54" s="15"/>
      <c r="UBY54" s="15"/>
      <c r="UBZ54" s="15"/>
      <c r="UCA54" s="15"/>
      <c r="UCB54" s="15"/>
      <c r="UCC54" s="15"/>
      <c r="UCD54" s="15"/>
      <c r="UCE54" s="15"/>
      <c r="UCF54" s="15"/>
      <c r="UCG54" s="15"/>
      <c r="UCH54" s="15"/>
      <c r="UCI54" s="15"/>
      <c r="UCJ54" s="15"/>
      <c r="UCK54" s="15"/>
      <c r="UCL54" s="15"/>
      <c r="UCM54" s="15"/>
      <c r="UCN54" s="15"/>
      <c r="UCO54" s="15"/>
      <c r="UCP54" s="15"/>
      <c r="UCQ54" s="15"/>
      <c r="UCR54" s="15"/>
      <c r="UCS54" s="15"/>
      <c r="UCT54" s="15"/>
      <c r="UCU54" s="15"/>
      <c r="UCV54" s="15"/>
      <c r="UCW54" s="15"/>
      <c r="UCX54" s="15"/>
      <c r="UCY54" s="15"/>
      <c r="UCZ54" s="15"/>
      <c r="UDA54" s="15"/>
      <c r="UDB54" s="15"/>
      <c r="UDC54" s="15"/>
      <c r="UDD54" s="15"/>
      <c r="UDE54" s="15"/>
      <c r="UDF54" s="15"/>
      <c r="UDG54" s="15"/>
      <c r="UDH54" s="15"/>
      <c r="UDI54" s="15"/>
      <c r="UDJ54" s="15"/>
      <c r="UDK54" s="15"/>
      <c r="UDL54" s="15"/>
      <c r="UDM54" s="15"/>
      <c r="UDN54" s="15"/>
      <c r="UDO54" s="15"/>
      <c r="UDP54" s="15"/>
      <c r="UDQ54" s="15"/>
      <c r="UDR54" s="15"/>
      <c r="UDS54" s="15"/>
      <c r="UDT54" s="15"/>
      <c r="UDU54" s="15"/>
      <c r="UDV54" s="15"/>
      <c r="UDW54" s="15"/>
      <c r="UDX54" s="15"/>
      <c r="UDY54" s="15"/>
      <c r="UDZ54" s="15"/>
      <c r="UEA54" s="15"/>
      <c r="UEB54" s="15"/>
      <c r="UEC54" s="15"/>
      <c r="UED54" s="15"/>
      <c r="UEE54" s="15"/>
      <c r="UEF54" s="15"/>
      <c r="UEG54" s="15"/>
      <c r="UEH54" s="15"/>
      <c r="UEI54" s="15"/>
      <c r="UEJ54" s="15"/>
      <c r="UEK54" s="15"/>
      <c r="UEL54" s="15"/>
      <c r="UEM54" s="15"/>
      <c r="UEN54" s="15"/>
      <c r="UEO54" s="15"/>
      <c r="UEP54" s="15"/>
      <c r="UEQ54" s="15"/>
      <c r="UER54" s="15"/>
      <c r="UES54" s="15"/>
      <c r="UET54" s="15"/>
      <c r="UEU54" s="15"/>
      <c r="UEV54" s="15"/>
      <c r="UEW54" s="15"/>
      <c r="UEX54" s="15"/>
      <c r="UEY54" s="15"/>
      <c r="UEZ54" s="15"/>
      <c r="UFA54" s="15"/>
      <c r="UFB54" s="15"/>
      <c r="UFC54" s="15"/>
      <c r="UFD54" s="15"/>
      <c r="UFE54" s="15"/>
      <c r="UFF54" s="15"/>
      <c r="UFG54" s="15"/>
      <c r="UFH54" s="15"/>
      <c r="UFI54" s="15"/>
      <c r="UFJ54" s="15"/>
      <c r="UFK54" s="15"/>
      <c r="UFL54" s="15"/>
      <c r="UFM54" s="15"/>
      <c r="UFN54" s="15"/>
      <c r="UFO54" s="15"/>
      <c r="UFP54" s="15"/>
      <c r="UFQ54" s="15"/>
      <c r="UFR54" s="15"/>
      <c r="UFS54" s="15"/>
      <c r="UFT54" s="15"/>
      <c r="UFU54" s="15"/>
      <c r="UFV54" s="15"/>
      <c r="UFW54" s="15"/>
      <c r="UFX54" s="15"/>
      <c r="UFY54" s="15"/>
      <c r="UFZ54" s="15"/>
      <c r="UGA54" s="15"/>
      <c r="UGB54" s="15"/>
      <c r="UGC54" s="15"/>
      <c r="UGD54" s="15"/>
      <c r="UGE54" s="15"/>
      <c r="UGF54" s="15"/>
      <c r="UGG54" s="15"/>
      <c r="UGH54" s="15"/>
      <c r="UGI54" s="15"/>
      <c r="UGJ54" s="15"/>
      <c r="UGK54" s="15"/>
      <c r="UGL54" s="15"/>
      <c r="UGM54" s="15"/>
      <c r="UGN54" s="15"/>
      <c r="UGO54" s="15"/>
      <c r="UGP54" s="15"/>
      <c r="UGQ54" s="15"/>
      <c r="UGR54" s="15"/>
      <c r="UGS54" s="15"/>
      <c r="UGT54" s="15"/>
      <c r="UGU54" s="15"/>
      <c r="UGV54" s="15"/>
      <c r="UGW54" s="15"/>
      <c r="UGX54" s="15"/>
      <c r="UGY54" s="15"/>
      <c r="UGZ54" s="15"/>
      <c r="UHA54" s="15"/>
      <c r="UHB54" s="15"/>
      <c r="UHC54" s="15"/>
      <c r="UHD54" s="15"/>
      <c r="UHE54" s="15"/>
      <c r="UHF54" s="15"/>
      <c r="UHG54" s="15"/>
      <c r="UHH54" s="15"/>
      <c r="UHI54" s="15"/>
      <c r="UHJ54" s="15"/>
      <c r="UHK54" s="15"/>
      <c r="UHL54" s="15"/>
      <c r="UHM54" s="15"/>
      <c r="UHN54" s="15"/>
      <c r="UHO54" s="15"/>
      <c r="UHP54" s="15"/>
      <c r="UHQ54" s="15"/>
      <c r="UHR54" s="15"/>
      <c r="UHS54" s="15"/>
      <c r="UHT54" s="15"/>
      <c r="UHU54" s="15"/>
      <c r="UHV54" s="15"/>
      <c r="UHW54" s="15"/>
      <c r="UHX54" s="15"/>
      <c r="UHY54" s="15"/>
      <c r="UHZ54" s="15"/>
      <c r="UIA54" s="15"/>
      <c r="UIB54" s="15"/>
      <c r="UIC54" s="15"/>
      <c r="UID54" s="15"/>
      <c r="UIE54" s="15"/>
      <c r="UIF54" s="15"/>
      <c r="UIG54" s="15"/>
      <c r="UIH54" s="15"/>
      <c r="UII54" s="15"/>
      <c r="UIJ54" s="15"/>
      <c r="UIK54" s="15"/>
      <c r="UIL54" s="15"/>
      <c r="UIM54" s="15"/>
      <c r="UIN54" s="15"/>
      <c r="UIO54" s="15"/>
      <c r="UIP54" s="15"/>
      <c r="UIQ54" s="15"/>
      <c r="UIR54" s="15"/>
      <c r="UIS54" s="15"/>
      <c r="UIT54" s="15"/>
      <c r="UIU54" s="15"/>
      <c r="UIV54" s="15"/>
      <c r="UIW54" s="15"/>
      <c r="UIX54" s="15"/>
      <c r="UIY54" s="15"/>
      <c r="UIZ54" s="15"/>
      <c r="UJA54" s="15"/>
      <c r="UJB54" s="15"/>
      <c r="UJC54" s="15"/>
      <c r="UJD54" s="15"/>
      <c r="UJE54" s="15"/>
      <c r="UJF54" s="15"/>
      <c r="UJG54" s="15"/>
      <c r="UJH54" s="15"/>
      <c r="UJI54" s="15"/>
      <c r="UJJ54" s="15"/>
      <c r="UJK54" s="15"/>
      <c r="UJL54" s="15"/>
      <c r="UJM54" s="15"/>
      <c r="UJN54" s="15"/>
      <c r="UJO54" s="15"/>
      <c r="UJP54" s="15"/>
      <c r="UJQ54" s="15"/>
      <c r="UJR54" s="15"/>
      <c r="UJS54" s="15"/>
      <c r="UJT54" s="15"/>
      <c r="UJU54" s="15"/>
      <c r="UJV54" s="15"/>
      <c r="UJW54" s="15"/>
      <c r="UJX54" s="15"/>
      <c r="UJY54" s="15"/>
      <c r="UJZ54" s="15"/>
      <c r="UKA54" s="15"/>
      <c r="UKB54" s="15"/>
      <c r="UKC54" s="15"/>
      <c r="UKD54" s="15"/>
      <c r="UKE54" s="15"/>
      <c r="UKF54" s="15"/>
      <c r="UKG54" s="15"/>
      <c r="UKH54" s="15"/>
      <c r="UKI54" s="15"/>
      <c r="UKJ54" s="15"/>
      <c r="UKK54" s="15"/>
      <c r="UKL54" s="15"/>
      <c r="UKM54" s="15"/>
      <c r="UKN54" s="15"/>
      <c r="UKO54" s="15"/>
      <c r="UKP54" s="15"/>
      <c r="UKQ54" s="15"/>
      <c r="UKR54" s="15"/>
      <c r="UKS54" s="15"/>
      <c r="UKT54" s="15"/>
      <c r="UKU54" s="15"/>
      <c r="UKV54" s="15"/>
      <c r="UKW54" s="15"/>
      <c r="UKX54" s="15"/>
      <c r="UKY54" s="15"/>
      <c r="UKZ54" s="15"/>
      <c r="ULA54" s="15"/>
      <c r="ULB54" s="15"/>
      <c r="ULC54" s="15"/>
      <c r="ULD54" s="15"/>
      <c r="ULE54" s="15"/>
      <c r="ULF54" s="15"/>
      <c r="ULG54" s="15"/>
      <c r="ULH54" s="15"/>
      <c r="ULI54" s="15"/>
      <c r="ULJ54" s="15"/>
      <c r="ULK54" s="15"/>
      <c r="ULL54" s="15"/>
      <c r="ULM54" s="15"/>
      <c r="ULN54" s="15"/>
      <c r="ULO54" s="15"/>
      <c r="ULP54" s="15"/>
      <c r="ULQ54" s="15"/>
      <c r="ULR54" s="15"/>
      <c r="ULS54" s="15"/>
      <c r="ULT54" s="15"/>
      <c r="ULU54" s="15"/>
      <c r="ULV54" s="15"/>
      <c r="ULW54" s="15"/>
      <c r="ULX54" s="15"/>
      <c r="ULY54" s="15"/>
      <c r="ULZ54" s="15"/>
      <c r="UMA54" s="15"/>
      <c r="UMB54" s="15"/>
      <c r="UMC54" s="15"/>
      <c r="UMD54" s="15"/>
      <c r="UME54" s="15"/>
      <c r="UMF54" s="15"/>
      <c r="UMG54" s="15"/>
      <c r="UMH54" s="15"/>
      <c r="UMI54" s="15"/>
      <c r="UMJ54" s="15"/>
      <c r="UMK54" s="15"/>
      <c r="UML54" s="15"/>
      <c r="UMM54" s="15"/>
      <c r="UMN54" s="15"/>
      <c r="UMO54" s="15"/>
      <c r="UMP54" s="15"/>
      <c r="UMQ54" s="15"/>
      <c r="UMR54" s="15"/>
      <c r="UMS54" s="15"/>
      <c r="UMT54" s="15"/>
      <c r="UMU54" s="15"/>
      <c r="UMV54" s="15"/>
      <c r="UMW54" s="15"/>
      <c r="UMX54" s="15"/>
      <c r="UMY54" s="15"/>
      <c r="UMZ54" s="15"/>
      <c r="UNA54" s="15"/>
      <c r="UNB54" s="15"/>
      <c r="UNC54" s="15"/>
      <c r="UND54" s="15"/>
      <c r="UNE54" s="15"/>
      <c r="UNF54" s="15"/>
      <c r="UNG54" s="15"/>
      <c r="UNH54" s="15"/>
      <c r="UNI54" s="15"/>
      <c r="UNJ54" s="15"/>
      <c r="UNK54" s="15"/>
      <c r="UNL54" s="15"/>
      <c r="UNM54" s="15"/>
      <c r="UNN54" s="15"/>
      <c r="UNO54" s="15"/>
      <c r="UNP54" s="15"/>
      <c r="UNQ54" s="15"/>
      <c r="UNR54" s="15"/>
      <c r="UNS54" s="15"/>
      <c r="UNT54" s="15"/>
      <c r="UNU54" s="15"/>
      <c r="UNV54" s="15"/>
      <c r="UNW54" s="15"/>
      <c r="UNX54" s="15"/>
      <c r="UNY54" s="15"/>
      <c r="UNZ54" s="15"/>
      <c r="UOA54" s="15"/>
      <c r="UOB54" s="15"/>
      <c r="UOC54" s="15"/>
      <c r="UOD54" s="15"/>
      <c r="UOE54" s="15"/>
      <c r="UOF54" s="15"/>
      <c r="UOG54" s="15"/>
      <c r="UOH54" s="15"/>
      <c r="UOI54" s="15"/>
      <c r="UOJ54" s="15"/>
      <c r="UOK54" s="15"/>
      <c r="UOL54" s="15"/>
      <c r="UOM54" s="15"/>
      <c r="UON54" s="15"/>
      <c r="UOO54" s="15"/>
      <c r="UOP54" s="15"/>
      <c r="UOQ54" s="15"/>
      <c r="UOR54" s="15"/>
      <c r="UOS54" s="15"/>
      <c r="UOT54" s="15"/>
      <c r="UOU54" s="15"/>
      <c r="UOV54" s="15"/>
      <c r="UOW54" s="15"/>
      <c r="UOX54" s="15"/>
      <c r="UOY54" s="15"/>
      <c r="UOZ54" s="15"/>
      <c r="UPA54" s="15"/>
      <c r="UPB54" s="15"/>
      <c r="UPC54" s="15"/>
      <c r="UPD54" s="15"/>
      <c r="UPE54" s="15"/>
      <c r="UPF54" s="15"/>
      <c r="UPG54" s="15"/>
      <c r="UPH54" s="15"/>
      <c r="UPI54" s="15"/>
      <c r="UPJ54" s="15"/>
      <c r="UPK54" s="15"/>
      <c r="UPL54" s="15"/>
      <c r="UPM54" s="15"/>
      <c r="UPN54" s="15"/>
      <c r="UPO54" s="15"/>
      <c r="UPP54" s="15"/>
      <c r="UPQ54" s="15"/>
      <c r="UPR54" s="15"/>
      <c r="UPS54" s="15"/>
      <c r="UPT54" s="15"/>
      <c r="UPU54" s="15"/>
      <c r="UPV54" s="15"/>
      <c r="UPW54" s="15"/>
      <c r="UPX54" s="15"/>
      <c r="UPY54" s="15"/>
      <c r="UPZ54" s="15"/>
      <c r="UQA54" s="15"/>
      <c r="UQB54" s="15"/>
      <c r="UQC54" s="15"/>
      <c r="UQD54" s="15"/>
      <c r="UQE54" s="15"/>
      <c r="UQF54" s="15"/>
      <c r="UQG54" s="15"/>
      <c r="UQH54" s="15"/>
      <c r="UQI54" s="15"/>
      <c r="UQJ54" s="15"/>
      <c r="UQK54" s="15"/>
      <c r="UQL54" s="15"/>
      <c r="UQM54" s="15"/>
      <c r="UQN54" s="15"/>
      <c r="UQO54" s="15"/>
      <c r="UQP54" s="15"/>
      <c r="UQQ54" s="15"/>
      <c r="UQR54" s="15"/>
      <c r="UQS54" s="15"/>
      <c r="UQT54" s="15"/>
      <c r="UQU54" s="15"/>
      <c r="UQV54" s="15"/>
      <c r="UQW54" s="15"/>
      <c r="UQX54" s="15"/>
      <c r="UQY54" s="15"/>
      <c r="UQZ54" s="15"/>
      <c r="URA54" s="15"/>
      <c r="URB54" s="15"/>
      <c r="URC54" s="15"/>
      <c r="URD54" s="15"/>
      <c r="URE54" s="15"/>
      <c r="URF54" s="15"/>
      <c r="URG54" s="15"/>
      <c r="URH54" s="15"/>
      <c r="URI54" s="15"/>
      <c r="URJ54" s="15"/>
      <c r="URK54" s="15"/>
      <c r="URL54" s="15"/>
      <c r="URM54" s="15"/>
      <c r="URN54" s="15"/>
      <c r="URO54" s="15"/>
      <c r="URP54" s="15"/>
      <c r="URQ54" s="15"/>
      <c r="URR54" s="15"/>
      <c r="URS54" s="15"/>
      <c r="URT54" s="15"/>
      <c r="URU54" s="15"/>
      <c r="URV54" s="15"/>
      <c r="URW54" s="15"/>
      <c r="URX54" s="15"/>
      <c r="URY54" s="15"/>
      <c r="URZ54" s="15"/>
      <c r="USA54" s="15"/>
      <c r="USB54" s="15"/>
      <c r="USC54" s="15"/>
      <c r="USD54" s="15"/>
      <c r="USE54" s="15"/>
      <c r="USF54" s="15"/>
      <c r="USG54" s="15"/>
      <c r="USH54" s="15"/>
      <c r="USI54" s="15"/>
      <c r="USJ54" s="15"/>
      <c r="USK54" s="15"/>
      <c r="USL54" s="15"/>
      <c r="USM54" s="15"/>
      <c r="USN54" s="15"/>
      <c r="USO54" s="15"/>
      <c r="USP54" s="15"/>
      <c r="USQ54" s="15"/>
      <c r="USR54" s="15"/>
      <c r="USS54" s="15"/>
      <c r="UST54" s="15"/>
      <c r="USU54" s="15"/>
      <c r="USV54" s="15"/>
      <c r="USW54" s="15"/>
      <c r="USX54" s="15"/>
      <c r="USY54" s="15"/>
      <c r="USZ54" s="15"/>
      <c r="UTA54" s="15"/>
      <c r="UTB54" s="15"/>
      <c r="UTC54" s="15"/>
      <c r="UTD54" s="15"/>
      <c r="UTE54" s="15"/>
      <c r="UTF54" s="15"/>
      <c r="UTG54" s="15"/>
      <c r="UTH54" s="15"/>
      <c r="UTI54" s="15"/>
      <c r="UTJ54" s="15"/>
      <c r="UTK54" s="15"/>
      <c r="UTL54" s="15"/>
      <c r="UTM54" s="15"/>
      <c r="UTN54" s="15"/>
      <c r="UTO54" s="15"/>
      <c r="UTP54" s="15"/>
      <c r="UTQ54" s="15"/>
      <c r="UTR54" s="15"/>
      <c r="UTS54" s="15"/>
      <c r="UTT54" s="15"/>
      <c r="UTU54" s="15"/>
      <c r="UTV54" s="15"/>
      <c r="UTW54" s="15"/>
      <c r="UTX54" s="15"/>
      <c r="UTY54" s="15"/>
      <c r="UTZ54" s="15"/>
      <c r="UUA54" s="15"/>
      <c r="UUB54" s="15"/>
      <c r="UUC54" s="15"/>
      <c r="UUD54" s="15"/>
      <c r="UUE54" s="15"/>
      <c r="UUF54" s="15"/>
      <c r="UUG54" s="15"/>
      <c r="UUH54" s="15"/>
      <c r="UUI54" s="15"/>
      <c r="UUJ54" s="15"/>
      <c r="UUK54" s="15"/>
      <c r="UUL54" s="15"/>
      <c r="UUM54" s="15"/>
      <c r="UUN54" s="15"/>
      <c r="UUO54" s="15"/>
      <c r="UUP54" s="15"/>
      <c r="UUQ54" s="15"/>
      <c r="UUR54" s="15"/>
      <c r="UUS54" s="15"/>
      <c r="UUT54" s="15"/>
      <c r="UUU54" s="15"/>
      <c r="UUV54" s="15"/>
      <c r="UUW54" s="15"/>
      <c r="UUX54" s="15"/>
      <c r="UUY54" s="15"/>
      <c r="UUZ54" s="15"/>
      <c r="UVA54" s="15"/>
      <c r="UVB54" s="15"/>
      <c r="UVC54" s="15"/>
      <c r="UVD54" s="15"/>
      <c r="UVE54" s="15"/>
      <c r="UVF54" s="15"/>
      <c r="UVG54" s="15"/>
      <c r="UVH54" s="15"/>
      <c r="UVI54" s="15"/>
      <c r="UVJ54" s="15"/>
      <c r="UVK54" s="15"/>
      <c r="UVL54" s="15"/>
      <c r="UVM54" s="15"/>
      <c r="UVN54" s="15"/>
      <c r="UVO54" s="15"/>
      <c r="UVP54" s="15"/>
      <c r="UVQ54" s="15"/>
      <c r="UVR54" s="15"/>
      <c r="UVS54" s="15"/>
      <c r="UVT54" s="15"/>
      <c r="UVU54" s="15"/>
      <c r="UVV54" s="15"/>
      <c r="UVW54" s="15"/>
      <c r="UVX54" s="15"/>
      <c r="UVY54" s="15"/>
      <c r="UVZ54" s="15"/>
      <c r="UWA54" s="15"/>
      <c r="UWB54" s="15"/>
      <c r="UWC54" s="15"/>
      <c r="UWD54" s="15"/>
      <c r="UWE54" s="15"/>
      <c r="UWF54" s="15"/>
      <c r="UWG54" s="15"/>
      <c r="UWH54" s="15"/>
      <c r="UWI54" s="15"/>
      <c r="UWJ54" s="15"/>
      <c r="UWK54" s="15"/>
      <c r="UWL54" s="15"/>
      <c r="UWM54" s="15"/>
      <c r="UWN54" s="15"/>
      <c r="UWO54" s="15"/>
      <c r="UWP54" s="15"/>
      <c r="UWQ54" s="15"/>
      <c r="UWR54" s="15"/>
      <c r="UWS54" s="15"/>
      <c r="UWT54" s="15"/>
      <c r="UWU54" s="15"/>
      <c r="UWV54" s="15"/>
      <c r="UWW54" s="15"/>
      <c r="UWX54" s="15"/>
      <c r="UWY54" s="15"/>
      <c r="UWZ54" s="15"/>
      <c r="UXA54" s="15"/>
      <c r="UXB54" s="15"/>
      <c r="UXC54" s="15"/>
      <c r="UXD54" s="15"/>
      <c r="UXE54" s="15"/>
      <c r="UXF54" s="15"/>
      <c r="UXG54" s="15"/>
      <c r="UXH54" s="15"/>
      <c r="UXI54" s="15"/>
      <c r="UXJ54" s="15"/>
      <c r="UXK54" s="15"/>
      <c r="UXL54" s="15"/>
      <c r="UXM54" s="15"/>
      <c r="UXN54" s="15"/>
      <c r="UXO54" s="15"/>
      <c r="UXP54" s="15"/>
      <c r="UXQ54" s="15"/>
      <c r="UXR54" s="15"/>
      <c r="UXS54" s="15"/>
      <c r="UXT54" s="15"/>
      <c r="UXU54" s="15"/>
      <c r="UXV54" s="15"/>
      <c r="UXW54" s="15"/>
      <c r="UXX54" s="15"/>
      <c r="UXY54" s="15"/>
      <c r="UXZ54" s="15"/>
      <c r="UYA54" s="15"/>
      <c r="UYB54" s="15"/>
      <c r="UYC54" s="15"/>
      <c r="UYD54" s="15"/>
      <c r="UYE54" s="15"/>
      <c r="UYF54" s="15"/>
      <c r="UYG54" s="15"/>
      <c r="UYH54" s="15"/>
      <c r="UYI54" s="15"/>
      <c r="UYJ54" s="15"/>
      <c r="UYK54" s="15"/>
      <c r="UYL54" s="15"/>
      <c r="UYM54" s="15"/>
      <c r="UYN54" s="15"/>
      <c r="UYO54" s="15"/>
      <c r="UYP54" s="15"/>
      <c r="UYQ54" s="15"/>
      <c r="UYR54" s="15"/>
      <c r="UYS54" s="15"/>
      <c r="UYT54" s="15"/>
      <c r="UYU54" s="15"/>
      <c r="UYV54" s="15"/>
      <c r="UYW54" s="15"/>
      <c r="UYX54" s="15"/>
      <c r="UYY54" s="15"/>
      <c r="UYZ54" s="15"/>
      <c r="UZA54" s="15"/>
      <c r="UZB54" s="15"/>
      <c r="UZC54" s="15"/>
      <c r="UZD54" s="15"/>
      <c r="UZE54" s="15"/>
      <c r="UZF54" s="15"/>
      <c r="UZG54" s="15"/>
      <c r="UZH54" s="15"/>
      <c r="UZI54" s="15"/>
      <c r="UZJ54" s="15"/>
      <c r="UZK54" s="15"/>
      <c r="UZL54" s="15"/>
      <c r="UZM54" s="15"/>
      <c r="UZN54" s="15"/>
      <c r="UZO54" s="15"/>
      <c r="UZP54" s="15"/>
      <c r="UZQ54" s="15"/>
      <c r="UZR54" s="15"/>
      <c r="UZS54" s="15"/>
      <c r="UZT54" s="15"/>
      <c r="UZU54" s="15"/>
      <c r="UZV54" s="15"/>
      <c r="UZW54" s="15"/>
      <c r="UZX54" s="15"/>
      <c r="UZY54" s="15"/>
      <c r="UZZ54" s="15"/>
      <c r="VAA54" s="15"/>
      <c r="VAB54" s="15"/>
      <c r="VAC54" s="15"/>
      <c r="VAD54" s="15"/>
      <c r="VAE54" s="15"/>
      <c r="VAF54" s="15"/>
      <c r="VAG54" s="15"/>
      <c r="VAH54" s="15"/>
      <c r="VAI54" s="15"/>
      <c r="VAJ54" s="15"/>
      <c r="VAK54" s="15"/>
      <c r="VAL54" s="15"/>
      <c r="VAM54" s="15"/>
      <c r="VAN54" s="15"/>
      <c r="VAO54" s="15"/>
      <c r="VAP54" s="15"/>
      <c r="VAQ54" s="15"/>
      <c r="VAR54" s="15"/>
      <c r="VAS54" s="15"/>
      <c r="VAT54" s="15"/>
      <c r="VAU54" s="15"/>
      <c r="VAV54" s="15"/>
      <c r="VAW54" s="15"/>
      <c r="VAX54" s="15"/>
      <c r="VAY54" s="15"/>
      <c r="VAZ54" s="15"/>
      <c r="VBA54" s="15"/>
      <c r="VBB54" s="15"/>
      <c r="VBC54" s="15"/>
      <c r="VBD54" s="15"/>
      <c r="VBE54" s="15"/>
      <c r="VBF54" s="15"/>
      <c r="VBG54" s="15"/>
      <c r="VBH54" s="15"/>
      <c r="VBI54" s="15"/>
      <c r="VBJ54" s="15"/>
      <c r="VBK54" s="15"/>
      <c r="VBL54" s="15"/>
      <c r="VBM54" s="15"/>
      <c r="VBN54" s="15"/>
      <c r="VBO54" s="15"/>
      <c r="VBP54" s="15"/>
      <c r="VBQ54" s="15"/>
      <c r="VBR54" s="15"/>
      <c r="VBS54" s="15"/>
      <c r="VBT54" s="15"/>
      <c r="VBU54" s="15"/>
      <c r="VBV54" s="15"/>
      <c r="VBW54" s="15"/>
      <c r="VBX54" s="15"/>
      <c r="VBY54" s="15"/>
      <c r="VBZ54" s="15"/>
      <c r="VCA54" s="15"/>
      <c r="VCB54" s="15"/>
      <c r="VCC54" s="15"/>
      <c r="VCD54" s="15"/>
      <c r="VCE54" s="15"/>
      <c r="VCF54" s="15"/>
      <c r="VCG54" s="15"/>
      <c r="VCH54" s="15"/>
      <c r="VCI54" s="15"/>
      <c r="VCJ54" s="15"/>
      <c r="VCK54" s="15"/>
      <c r="VCL54" s="15"/>
      <c r="VCM54" s="15"/>
      <c r="VCN54" s="15"/>
      <c r="VCO54" s="15"/>
      <c r="VCP54" s="15"/>
      <c r="VCQ54" s="15"/>
      <c r="VCR54" s="15"/>
      <c r="VCS54" s="15"/>
      <c r="VCT54" s="15"/>
      <c r="VCU54" s="15"/>
      <c r="VCV54" s="15"/>
      <c r="VCW54" s="15"/>
      <c r="VCX54" s="15"/>
      <c r="VCY54" s="15"/>
      <c r="VCZ54" s="15"/>
      <c r="VDA54" s="15"/>
      <c r="VDB54" s="15"/>
      <c r="VDC54" s="15"/>
      <c r="VDD54" s="15"/>
      <c r="VDE54" s="15"/>
      <c r="VDF54" s="15"/>
      <c r="VDG54" s="15"/>
      <c r="VDH54" s="15"/>
      <c r="VDI54" s="15"/>
      <c r="VDJ54" s="15"/>
      <c r="VDK54" s="15"/>
      <c r="VDL54" s="15"/>
      <c r="VDM54" s="15"/>
      <c r="VDN54" s="15"/>
      <c r="VDO54" s="15"/>
      <c r="VDP54" s="15"/>
      <c r="VDQ54" s="15"/>
      <c r="VDR54" s="15"/>
      <c r="VDS54" s="15"/>
      <c r="VDT54" s="15"/>
      <c r="VDU54" s="15"/>
      <c r="VDV54" s="15"/>
      <c r="VDW54" s="15"/>
      <c r="VDX54" s="15"/>
      <c r="VDY54" s="15"/>
      <c r="VDZ54" s="15"/>
      <c r="VEA54" s="15"/>
      <c r="VEB54" s="15"/>
      <c r="VEC54" s="15"/>
      <c r="VED54" s="15"/>
      <c r="VEE54" s="15"/>
      <c r="VEF54" s="15"/>
      <c r="VEG54" s="15"/>
      <c r="VEH54" s="15"/>
      <c r="VEI54" s="15"/>
      <c r="VEJ54" s="15"/>
      <c r="VEK54" s="15"/>
      <c r="VEL54" s="15"/>
      <c r="VEM54" s="15"/>
      <c r="VEN54" s="15"/>
      <c r="VEO54" s="15"/>
      <c r="VEP54" s="15"/>
      <c r="VEQ54" s="15"/>
      <c r="VER54" s="15"/>
      <c r="VES54" s="15"/>
      <c r="VET54" s="15"/>
      <c r="VEU54" s="15"/>
      <c r="VEV54" s="15"/>
      <c r="VEW54" s="15"/>
      <c r="VEX54" s="15"/>
      <c r="VEY54" s="15"/>
      <c r="VEZ54" s="15"/>
      <c r="VFA54" s="15"/>
      <c r="VFB54" s="15"/>
      <c r="VFC54" s="15"/>
      <c r="VFD54" s="15"/>
      <c r="VFE54" s="15"/>
      <c r="VFF54" s="15"/>
      <c r="VFG54" s="15"/>
      <c r="VFH54" s="15"/>
      <c r="VFI54" s="15"/>
      <c r="VFJ54" s="15"/>
      <c r="VFK54" s="15"/>
      <c r="VFL54" s="15"/>
      <c r="VFM54" s="15"/>
      <c r="VFN54" s="15"/>
      <c r="VFO54" s="15"/>
      <c r="VFP54" s="15"/>
      <c r="VFQ54" s="15"/>
      <c r="VFR54" s="15"/>
      <c r="VFS54" s="15"/>
      <c r="VFT54" s="15"/>
      <c r="VFU54" s="15"/>
      <c r="VFV54" s="15"/>
      <c r="VFW54" s="15"/>
      <c r="VFX54" s="15"/>
      <c r="VFY54" s="15"/>
      <c r="VFZ54" s="15"/>
      <c r="VGA54" s="15"/>
      <c r="VGB54" s="15"/>
      <c r="VGC54" s="15"/>
      <c r="VGD54" s="15"/>
      <c r="VGE54" s="15"/>
      <c r="VGF54" s="15"/>
      <c r="VGG54" s="15"/>
      <c r="VGH54" s="15"/>
      <c r="VGI54" s="15"/>
      <c r="VGJ54" s="15"/>
      <c r="VGK54" s="15"/>
      <c r="VGL54" s="15"/>
      <c r="VGM54" s="15"/>
      <c r="VGN54" s="15"/>
      <c r="VGO54" s="15"/>
      <c r="VGP54" s="15"/>
      <c r="VGQ54" s="15"/>
      <c r="VGR54" s="15"/>
      <c r="VGS54" s="15"/>
      <c r="VGT54" s="15"/>
      <c r="VGU54" s="15"/>
      <c r="VGV54" s="15"/>
      <c r="VGW54" s="15"/>
      <c r="VGX54" s="15"/>
      <c r="VGY54" s="15"/>
      <c r="VGZ54" s="15"/>
      <c r="VHA54" s="15"/>
      <c r="VHB54" s="15"/>
      <c r="VHC54" s="15"/>
      <c r="VHD54" s="15"/>
      <c r="VHE54" s="15"/>
      <c r="VHF54" s="15"/>
      <c r="VHG54" s="15"/>
      <c r="VHH54" s="15"/>
      <c r="VHI54" s="15"/>
      <c r="VHJ54" s="15"/>
      <c r="VHK54" s="15"/>
      <c r="VHL54" s="15"/>
      <c r="VHM54" s="15"/>
      <c r="VHN54" s="15"/>
      <c r="VHO54" s="15"/>
      <c r="VHP54" s="15"/>
      <c r="VHQ54" s="15"/>
      <c r="VHR54" s="15"/>
      <c r="VHS54" s="15"/>
      <c r="VHT54" s="15"/>
      <c r="VHU54" s="15"/>
      <c r="VHV54" s="15"/>
      <c r="VHW54" s="15"/>
      <c r="VHX54" s="15"/>
      <c r="VHY54" s="15"/>
      <c r="VHZ54" s="15"/>
      <c r="VIA54" s="15"/>
      <c r="VIB54" s="15"/>
      <c r="VIC54" s="15"/>
      <c r="VID54" s="15"/>
      <c r="VIE54" s="15"/>
      <c r="VIF54" s="15"/>
      <c r="VIG54" s="15"/>
      <c r="VIH54" s="15"/>
      <c r="VII54" s="15"/>
      <c r="VIJ54" s="15"/>
      <c r="VIK54" s="15"/>
      <c r="VIL54" s="15"/>
      <c r="VIM54" s="15"/>
      <c r="VIN54" s="15"/>
      <c r="VIO54" s="15"/>
      <c r="VIP54" s="15"/>
      <c r="VIQ54" s="15"/>
      <c r="VIR54" s="15"/>
      <c r="VIS54" s="15"/>
      <c r="VIT54" s="15"/>
      <c r="VIU54" s="15"/>
      <c r="VIV54" s="15"/>
      <c r="VIW54" s="15"/>
      <c r="VIX54" s="15"/>
      <c r="VIY54" s="15"/>
      <c r="VIZ54" s="15"/>
      <c r="VJA54" s="15"/>
      <c r="VJB54" s="15"/>
      <c r="VJC54" s="15"/>
      <c r="VJD54" s="15"/>
      <c r="VJE54" s="15"/>
      <c r="VJF54" s="15"/>
      <c r="VJG54" s="15"/>
      <c r="VJH54" s="15"/>
      <c r="VJI54" s="15"/>
      <c r="VJJ54" s="15"/>
      <c r="VJK54" s="15"/>
      <c r="VJL54" s="15"/>
      <c r="VJM54" s="15"/>
      <c r="VJN54" s="15"/>
      <c r="VJO54" s="15"/>
      <c r="VJP54" s="15"/>
      <c r="VJQ54" s="15"/>
      <c r="VJR54" s="15"/>
      <c r="VJS54" s="15"/>
      <c r="VJT54" s="15"/>
      <c r="VJU54" s="15"/>
      <c r="VJV54" s="15"/>
      <c r="VJW54" s="15"/>
      <c r="VJX54" s="15"/>
      <c r="VJY54" s="15"/>
      <c r="VJZ54" s="15"/>
      <c r="VKA54" s="15"/>
      <c r="VKB54" s="15"/>
      <c r="VKC54" s="15"/>
      <c r="VKD54" s="15"/>
      <c r="VKE54" s="15"/>
      <c r="VKF54" s="15"/>
      <c r="VKG54" s="15"/>
      <c r="VKH54" s="15"/>
      <c r="VKI54" s="15"/>
      <c r="VKJ54" s="15"/>
      <c r="VKK54" s="15"/>
      <c r="VKL54" s="15"/>
      <c r="VKM54" s="15"/>
      <c r="VKN54" s="15"/>
      <c r="VKO54" s="15"/>
      <c r="VKP54" s="15"/>
      <c r="VKQ54" s="15"/>
      <c r="VKR54" s="15"/>
      <c r="VKS54" s="15"/>
      <c r="VKT54" s="15"/>
      <c r="VKU54" s="15"/>
      <c r="VKV54" s="15"/>
      <c r="VKW54" s="15"/>
      <c r="VKX54" s="15"/>
      <c r="VKY54" s="15"/>
      <c r="VKZ54" s="15"/>
      <c r="VLA54" s="15"/>
      <c r="VLB54" s="15"/>
      <c r="VLC54" s="15"/>
      <c r="VLD54" s="15"/>
      <c r="VLE54" s="15"/>
      <c r="VLF54" s="15"/>
      <c r="VLG54" s="15"/>
      <c r="VLH54" s="15"/>
      <c r="VLI54" s="15"/>
      <c r="VLJ54" s="15"/>
      <c r="VLK54" s="15"/>
      <c r="VLL54" s="15"/>
      <c r="VLM54" s="15"/>
      <c r="VLN54" s="15"/>
      <c r="VLO54" s="15"/>
      <c r="VLP54" s="15"/>
      <c r="VLQ54" s="15"/>
      <c r="VLR54" s="15"/>
      <c r="VLS54" s="15"/>
      <c r="VLT54" s="15"/>
      <c r="VLU54" s="15"/>
      <c r="VLV54" s="15"/>
      <c r="VLW54" s="15"/>
      <c r="VLX54" s="15"/>
      <c r="VLY54" s="15"/>
      <c r="VLZ54" s="15"/>
      <c r="VMA54" s="15"/>
      <c r="VMB54" s="15"/>
      <c r="VMC54" s="15"/>
      <c r="VMD54" s="15"/>
      <c r="VME54" s="15"/>
      <c r="VMF54" s="15"/>
      <c r="VMG54" s="15"/>
      <c r="VMH54" s="15"/>
      <c r="VMI54" s="15"/>
      <c r="VMJ54" s="15"/>
      <c r="VMK54" s="15"/>
      <c r="VML54" s="15"/>
      <c r="VMM54" s="15"/>
      <c r="VMN54" s="15"/>
      <c r="VMO54" s="15"/>
      <c r="VMP54" s="15"/>
      <c r="VMQ54" s="15"/>
      <c r="VMR54" s="15"/>
      <c r="VMS54" s="15"/>
      <c r="VMT54" s="15"/>
      <c r="VMU54" s="15"/>
      <c r="VMV54" s="15"/>
      <c r="VMW54" s="15"/>
      <c r="VMX54" s="15"/>
      <c r="VMY54" s="15"/>
      <c r="VMZ54" s="15"/>
      <c r="VNA54" s="15"/>
      <c r="VNB54" s="15"/>
      <c r="VNC54" s="15"/>
      <c r="VND54" s="15"/>
      <c r="VNE54" s="15"/>
      <c r="VNF54" s="15"/>
      <c r="VNG54" s="15"/>
      <c r="VNH54" s="15"/>
      <c r="VNI54" s="15"/>
      <c r="VNJ54" s="15"/>
      <c r="VNK54" s="15"/>
      <c r="VNL54" s="15"/>
      <c r="VNM54" s="15"/>
      <c r="VNN54" s="15"/>
      <c r="VNO54" s="15"/>
      <c r="VNP54" s="15"/>
      <c r="VNQ54" s="15"/>
      <c r="VNR54" s="15"/>
      <c r="VNS54" s="15"/>
      <c r="VNT54" s="15"/>
      <c r="VNU54" s="15"/>
      <c r="VNV54" s="15"/>
      <c r="VNW54" s="15"/>
      <c r="VNX54" s="15"/>
      <c r="VNY54" s="15"/>
      <c r="VNZ54" s="15"/>
      <c r="VOA54" s="15"/>
      <c r="VOB54" s="15"/>
      <c r="VOC54" s="15"/>
      <c r="VOD54" s="15"/>
      <c r="VOE54" s="15"/>
      <c r="VOF54" s="15"/>
      <c r="VOG54" s="15"/>
      <c r="VOH54" s="15"/>
      <c r="VOI54" s="15"/>
      <c r="VOJ54" s="15"/>
      <c r="VOK54" s="15"/>
      <c r="VOL54" s="15"/>
      <c r="VOM54" s="15"/>
      <c r="VON54" s="15"/>
      <c r="VOO54" s="15"/>
      <c r="VOP54" s="15"/>
      <c r="VOQ54" s="15"/>
      <c r="VOR54" s="15"/>
      <c r="VOS54" s="15"/>
      <c r="VOT54" s="15"/>
      <c r="VOU54" s="15"/>
      <c r="VOV54" s="15"/>
      <c r="VOW54" s="15"/>
      <c r="VOX54" s="15"/>
      <c r="VOY54" s="15"/>
      <c r="VOZ54" s="15"/>
      <c r="VPA54" s="15"/>
      <c r="VPB54" s="15"/>
      <c r="VPC54" s="15"/>
      <c r="VPD54" s="15"/>
      <c r="VPE54" s="15"/>
      <c r="VPF54" s="15"/>
      <c r="VPG54" s="15"/>
      <c r="VPH54" s="15"/>
      <c r="VPI54" s="15"/>
      <c r="VPJ54" s="15"/>
      <c r="VPK54" s="15"/>
      <c r="VPL54" s="15"/>
      <c r="VPM54" s="15"/>
      <c r="VPN54" s="15"/>
      <c r="VPO54" s="15"/>
      <c r="VPP54" s="15"/>
      <c r="VPQ54" s="15"/>
      <c r="VPR54" s="15"/>
      <c r="VPS54" s="15"/>
      <c r="VPT54" s="15"/>
      <c r="VPU54" s="15"/>
      <c r="VPV54" s="15"/>
      <c r="VPW54" s="15"/>
      <c r="VPX54" s="15"/>
      <c r="VPY54" s="15"/>
      <c r="VPZ54" s="15"/>
      <c r="VQA54" s="15"/>
      <c r="VQB54" s="15"/>
      <c r="VQC54" s="15"/>
      <c r="VQD54" s="15"/>
      <c r="VQE54" s="15"/>
      <c r="VQF54" s="15"/>
      <c r="VQG54" s="15"/>
      <c r="VQH54" s="15"/>
      <c r="VQI54" s="15"/>
      <c r="VQJ54" s="15"/>
      <c r="VQK54" s="15"/>
      <c r="VQL54" s="15"/>
      <c r="VQM54" s="15"/>
      <c r="VQN54" s="15"/>
      <c r="VQO54" s="15"/>
      <c r="VQP54" s="15"/>
      <c r="VQQ54" s="15"/>
      <c r="VQR54" s="15"/>
      <c r="VQS54" s="15"/>
      <c r="VQT54" s="15"/>
      <c r="VQU54" s="15"/>
      <c r="VQV54" s="15"/>
      <c r="VQW54" s="15"/>
      <c r="VQX54" s="15"/>
      <c r="VQY54" s="15"/>
      <c r="VQZ54" s="15"/>
      <c r="VRA54" s="15"/>
      <c r="VRB54" s="15"/>
      <c r="VRC54" s="15"/>
      <c r="VRD54" s="15"/>
      <c r="VRE54" s="15"/>
      <c r="VRF54" s="15"/>
      <c r="VRG54" s="15"/>
      <c r="VRH54" s="15"/>
      <c r="VRI54" s="15"/>
      <c r="VRJ54" s="15"/>
      <c r="VRK54" s="15"/>
      <c r="VRL54" s="15"/>
      <c r="VRM54" s="15"/>
      <c r="VRN54" s="15"/>
      <c r="VRO54" s="15"/>
      <c r="VRP54" s="15"/>
      <c r="VRQ54" s="15"/>
      <c r="VRR54" s="15"/>
      <c r="VRS54" s="15"/>
      <c r="VRT54" s="15"/>
      <c r="VRU54" s="15"/>
      <c r="VRV54" s="15"/>
      <c r="VRW54" s="15"/>
      <c r="VRX54" s="15"/>
      <c r="VRY54" s="15"/>
      <c r="VRZ54" s="15"/>
      <c r="VSA54" s="15"/>
      <c r="VSB54" s="15"/>
      <c r="VSC54" s="15"/>
      <c r="VSD54" s="15"/>
      <c r="VSE54" s="15"/>
      <c r="VSF54" s="15"/>
      <c r="VSG54" s="15"/>
      <c r="VSH54" s="15"/>
      <c r="VSI54" s="15"/>
      <c r="VSJ54" s="15"/>
      <c r="VSK54" s="15"/>
      <c r="VSL54" s="15"/>
      <c r="VSM54" s="15"/>
      <c r="VSN54" s="15"/>
      <c r="VSO54" s="15"/>
      <c r="VSP54" s="15"/>
      <c r="VSQ54" s="15"/>
      <c r="VSR54" s="15"/>
      <c r="VSS54" s="15"/>
      <c r="VST54" s="15"/>
      <c r="VSU54" s="15"/>
      <c r="VSV54" s="15"/>
      <c r="VSW54" s="15"/>
      <c r="VSX54" s="15"/>
      <c r="VSY54" s="15"/>
      <c r="VSZ54" s="15"/>
      <c r="VTA54" s="15"/>
      <c r="VTB54" s="15"/>
      <c r="VTC54" s="15"/>
      <c r="VTD54" s="15"/>
      <c r="VTE54" s="15"/>
      <c r="VTF54" s="15"/>
      <c r="VTG54" s="15"/>
      <c r="VTH54" s="15"/>
      <c r="VTI54" s="15"/>
      <c r="VTJ54" s="15"/>
      <c r="VTK54" s="15"/>
      <c r="VTL54" s="15"/>
      <c r="VTM54" s="15"/>
      <c r="VTN54" s="15"/>
      <c r="VTO54" s="15"/>
      <c r="VTP54" s="15"/>
      <c r="VTQ54" s="15"/>
      <c r="VTR54" s="15"/>
      <c r="VTS54" s="15"/>
      <c r="VTT54" s="15"/>
      <c r="VTU54" s="15"/>
      <c r="VTV54" s="15"/>
      <c r="VTW54" s="15"/>
      <c r="VTX54" s="15"/>
      <c r="VTY54" s="15"/>
      <c r="VTZ54" s="15"/>
      <c r="VUA54" s="15"/>
      <c r="VUB54" s="15"/>
      <c r="VUC54" s="15"/>
      <c r="VUD54" s="15"/>
      <c r="VUE54" s="15"/>
      <c r="VUF54" s="15"/>
      <c r="VUG54" s="15"/>
      <c r="VUH54" s="15"/>
      <c r="VUI54" s="15"/>
      <c r="VUJ54" s="15"/>
      <c r="VUK54" s="15"/>
      <c r="VUL54" s="15"/>
      <c r="VUM54" s="15"/>
      <c r="VUN54" s="15"/>
      <c r="VUO54" s="15"/>
      <c r="VUP54" s="15"/>
      <c r="VUQ54" s="15"/>
      <c r="VUR54" s="15"/>
      <c r="VUS54" s="15"/>
      <c r="VUT54" s="15"/>
      <c r="VUU54" s="15"/>
      <c r="VUV54" s="15"/>
      <c r="VUW54" s="15"/>
      <c r="VUX54" s="15"/>
      <c r="VUY54" s="15"/>
      <c r="VUZ54" s="15"/>
      <c r="VVA54" s="15"/>
      <c r="VVB54" s="15"/>
      <c r="VVC54" s="15"/>
      <c r="VVD54" s="15"/>
      <c r="VVE54" s="15"/>
      <c r="VVF54" s="15"/>
      <c r="VVG54" s="15"/>
      <c r="VVH54" s="15"/>
      <c r="VVI54" s="15"/>
      <c r="VVJ54" s="15"/>
      <c r="VVK54" s="15"/>
      <c r="VVL54" s="15"/>
      <c r="VVM54" s="15"/>
      <c r="VVN54" s="15"/>
      <c r="VVO54" s="15"/>
      <c r="VVP54" s="15"/>
      <c r="VVQ54" s="15"/>
      <c r="VVR54" s="15"/>
      <c r="VVS54" s="15"/>
      <c r="VVT54" s="15"/>
      <c r="VVU54" s="15"/>
      <c r="VVV54" s="15"/>
      <c r="VVW54" s="15"/>
      <c r="VVX54" s="15"/>
      <c r="VVY54" s="15"/>
      <c r="VVZ54" s="15"/>
      <c r="VWA54" s="15"/>
      <c r="VWB54" s="15"/>
      <c r="VWC54" s="15"/>
      <c r="VWD54" s="15"/>
      <c r="VWE54" s="15"/>
      <c r="VWF54" s="15"/>
      <c r="VWG54" s="15"/>
      <c r="VWH54" s="15"/>
      <c r="VWI54" s="15"/>
      <c r="VWJ54" s="15"/>
      <c r="VWK54" s="15"/>
      <c r="VWL54" s="15"/>
      <c r="VWM54" s="15"/>
      <c r="VWN54" s="15"/>
      <c r="VWO54" s="15"/>
      <c r="VWP54" s="15"/>
      <c r="VWQ54" s="15"/>
      <c r="VWR54" s="15"/>
      <c r="VWS54" s="15"/>
      <c r="VWT54" s="15"/>
      <c r="VWU54" s="15"/>
      <c r="VWV54" s="15"/>
      <c r="VWW54" s="15"/>
      <c r="VWX54" s="15"/>
      <c r="VWY54" s="15"/>
      <c r="VWZ54" s="15"/>
      <c r="VXA54" s="15"/>
      <c r="VXB54" s="15"/>
      <c r="VXC54" s="15"/>
      <c r="VXD54" s="15"/>
      <c r="VXE54" s="15"/>
      <c r="VXF54" s="15"/>
      <c r="VXG54" s="15"/>
      <c r="VXH54" s="15"/>
      <c r="VXI54" s="15"/>
      <c r="VXJ54" s="15"/>
      <c r="VXK54" s="15"/>
      <c r="VXL54" s="15"/>
      <c r="VXM54" s="15"/>
      <c r="VXN54" s="15"/>
      <c r="VXO54" s="15"/>
      <c r="VXP54" s="15"/>
      <c r="VXQ54" s="15"/>
      <c r="VXR54" s="15"/>
      <c r="VXS54" s="15"/>
      <c r="VXT54" s="15"/>
      <c r="VXU54" s="15"/>
      <c r="VXV54" s="15"/>
      <c r="VXW54" s="15"/>
      <c r="VXX54" s="15"/>
      <c r="VXY54" s="15"/>
      <c r="VXZ54" s="15"/>
      <c r="VYA54" s="15"/>
      <c r="VYB54" s="15"/>
      <c r="VYC54" s="15"/>
      <c r="VYD54" s="15"/>
      <c r="VYE54" s="15"/>
      <c r="VYF54" s="15"/>
      <c r="VYG54" s="15"/>
      <c r="VYH54" s="15"/>
      <c r="VYI54" s="15"/>
      <c r="VYJ54" s="15"/>
      <c r="VYK54" s="15"/>
      <c r="VYL54" s="15"/>
      <c r="VYM54" s="15"/>
      <c r="VYN54" s="15"/>
      <c r="VYO54" s="15"/>
      <c r="VYP54" s="15"/>
      <c r="VYQ54" s="15"/>
      <c r="VYR54" s="15"/>
      <c r="VYS54" s="15"/>
      <c r="VYT54" s="15"/>
      <c r="VYU54" s="15"/>
      <c r="VYV54" s="15"/>
      <c r="VYW54" s="15"/>
      <c r="VYX54" s="15"/>
      <c r="VYY54" s="15"/>
      <c r="VYZ54" s="15"/>
      <c r="VZA54" s="15"/>
      <c r="VZB54" s="15"/>
      <c r="VZC54" s="15"/>
      <c r="VZD54" s="15"/>
      <c r="VZE54" s="15"/>
      <c r="VZF54" s="15"/>
      <c r="VZG54" s="15"/>
      <c r="VZH54" s="15"/>
      <c r="VZI54" s="15"/>
      <c r="VZJ54" s="15"/>
      <c r="VZK54" s="15"/>
      <c r="VZL54" s="15"/>
      <c r="VZM54" s="15"/>
      <c r="VZN54" s="15"/>
      <c r="VZO54" s="15"/>
      <c r="VZP54" s="15"/>
      <c r="VZQ54" s="15"/>
      <c r="VZR54" s="15"/>
      <c r="VZS54" s="15"/>
      <c r="VZT54" s="15"/>
      <c r="VZU54" s="15"/>
      <c r="VZV54" s="15"/>
      <c r="VZW54" s="15"/>
      <c r="VZX54" s="15"/>
      <c r="VZY54" s="15"/>
      <c r="VZZ54" s="15"/>
      <c r="WAA54" s="15"/>
      <c r="WAB54" s="15"/>
      <c r="WAC54" s="15"/>
      <c r="WAD54" s="15"/>
      <c r="WAE54" s="15"/>
      <c r="WAF54" s="15"/>
      <c r="WAG54" s="15"/>
      <c r="WAH54" s="15"/>
      <c r="WAI54" s="15"/>
      <c r="WAJ54" s="15"/>
      <c r="WAK54" s="15"/>
      <c r="WAL54" s="15"/>
      <c r="WAM54" s="15"/>
      <c r="WAN54" s="15"/>
      <c r="WAO54" s="15"/>
      <c r="WAP54" s="15"/>
      <c r="WAQ54" s="15"/>
      <c r="WAR54" s="15"/>
      <c r="WAS54" s="15"/>
      <c r="WAT54" s="15"/>
      <c r="WAU54" s="15"/>
      <c r="WAV54" s="15"/>
      <c r="WAW54" s="15"/>
      <c r="WAX54" s="15"/>
      <c r="WAY54" s="15"/>
      <c r="WAZ54" s="15"/>
      <c r="WBA54" s="15"/>
      <c r="WBB54" s="15"/>
      <c r="WBC54" s="15"/>
      <c r="WBD54" s="15"/>
      <c r="WBE54" s="15"/>
      <c r="WBF54" s="15"/>
      <c r="WBG54" s="15"/>
      <c r="WBH54" s="15"/>
      <c r="WBI54" s="15"/>
      <c r="WBJ54" s="15"/>
      <c r="WBK54" s="15"/>
      <c r="WBL54" s="15"/>
      <c r="WBM54" s="15"/>
      <c r="WBN54" s="15"/>
      <c r="WBO54" s="15"/>
      <c r="WBP54" s="15"/>
      <c r="WBQ54" s="15"/>
      <c r="WBR54" s="15"/>
      <c r="WBS54" s="15"/>
      <c r="WBT54" s="15"/>
      <c r="WBU54" s="15"/>
      <c r="WBV54" s="15"/>
      <c r="WBW54" s="15"/>
      <c r="WBX54" s="15"/>
      <c r="WBY54" s="15"/>
      <c r="WBZ54" s="15"/>
      <c r="WCA54" s="15"/>
      <c r="WCB54" s="15"/>
      <c r="WCC54" s="15"/>
      <c r="WCD54" s="15"/>
      <c r="WCE54" s="15"/>
      <c r="WCF54" s="15"/>
      <c r="WCG54" s="15"/>
      <c r="WCH54" s="15"/>
      <c r="WCI54" s="15"/>
      <c r="WCJ54" s="15"/>
      <c r="WCK54" s="15"/>
      <c r="WCL54" s="15"/>
      <c r="WCM54" s="15"/>
      <c r="WCN54" s="15"/>
      <c r="WCO54" s="15"/>
      <c r="WCP54" s="15"/>
      <c r="WCQ54" s="15"/>
      <c r="WCR54" s="15"/>
      <c r="WCS54" s="15"/>
      <c r="WCT54" s="15"/>
      <c r="WCU54" s="15"/>
      <c r="WCV54" s="15"/>
      <c r="WCW54" s="15"/>
      <c r="WCX54" s="15"/>
      <c r="WCY54" s="15"/>
      <c r="WCZ54" s="15"/>
      <c r="WDA54" s="15"/>
      <c r="WDB54" s="15"/>
      <c r="WDC54" s="15"/>
      <c r="WDD54" s="15"/>
      <c r="WDE54" s="15"/>
      <c r="WDF54" s="15"/>
      <c r="WDG54" s="15"/>
      <c r="WDH54" s="15"/>
      <c r="WDI54" s="15"/>
      <c r="WDJ54" s="15"/>
      <c r="WDK54" s="15"/>
      <c r="WDL54" s="15"/>
      <c r="WDM54" s="15"/>
      <c r="WDN54" s="15"/>
      <c r="WDO54" s="15"/>
      <c r="WDP54" s="15"/>
      <c r="WDQ54" s="15"/>
      <c r="WDR54" s="15"/>
      <c r="WDS54" s="15"/>
      <c r="WDT54" s="15"/>
      <c r="WDU54" s="15"/>
      <c r="WDV54" s="15"/>
      <c r="WDW54" s="15"/>
      <c r="WDX54" s="15"/>
      <c r="WDY54" s="15"/>
      <c r="WDZ54" s="15"/>
      <c r="WEA54" s="15"/>
      <c r="WEB54" s="15"/>
      <c r="WEC54" s="15"/>
      <c r="WED54" s="15"/>
      <c r="WEE54" s="15"/>
      <c r="WEF54" s="15"/>
      <c r="WEG54" s="15"/>
      <c r="WEH54" s="15"/>
      <c r="WEI54" s="15"/>
      <c r="WEJ54" s="15"/>
      <c r="WEK54" s="15"/>
      <c r="WEL54" s="15"/>
      <c r="WEM54" s="15"/>
      <c r="WEN54" s="15"/>
      <c r="WEO54" s="15"/>
      <c r="WEP54" s="15"/>
      <c r="WEQ54" s="15"/>
      <c r="WER54" s="15"/>
      <c r="WES54" s="15"/>
      <c r="WET54" s="15"/>
      <c r="WEU54" s="15"/>
      <c r="WEV54" s="15"/>
      <c r="WEW54" s="15"/>
      <c r="WEX54" s="15"/>
      <c r="WEY54" s="15"/>
      <c r="WEZ54" s="15"/>
      <c r="WFA54" s="15"/>
      <c r="WFB54" s="15"/>
      <c r="WFC54" s="15"/>
      <c r="WFD54" s="15"/>
      <c r="WFE54" s="15"/>
      <c r="WFF54" s="15"/>
      <c r="WFG54" s="15"/>
      <c r="WFH54" s="15"/>
      <c r="WFI54" s="15"/>
      <c r="WFJ54" s="15"/>
      <c r="WFK54" s="15"/>
      <c r="WFL54" s="15"/>
      <c r="WFM54" s="15"/>
      <c r="WFN54" s="15"/>
      <c r="WFO54" s="15"/>
      <c r="WFP54" s="15"/>
      <c r="WFQ54" s="15"/>
      <c r="WFR54" s="15"/>
      <c r="WFS54" s="15"/>
      <c r="WFT54" s="15"/>
      <c r="WFU54" s="15"/>
      <c r="WFV54" s="15"/>
      <c r="WFW54" s="15"/>
      <c r="WFX54" s="15"/>
      <c r="WFY54" s="15"/>
      <c r="WFZ54" s="15"/>
      <c r="WGA54" s="15"/>
      <c r="WGB54" s="15"/>
      <c r="WGC54" s="15"/>
      <c r="WGD54" s="15"/>
      <c r="WGE54" s="15"/>
      <c r="WGF54" s="15"/>
      <c r="WGG54" s="15"/>
      <c r="WGH54" s="15"/>
      <c r="WGI54" s="15"/>
      <c r="WGJ54" s="15"/>
      <c r="WGK54" s="15"/>
      <c r="WGL54" s="15"/>
      <c r="WGM54" s="15"/>
      <c r="WGN54" s="15"/>
      <c r="WGO54" s="15"/>
      <c r="WGP54" s="15"/>
      <c r="WGQ54" s="15"/>
      <c r="WGR54" s="15"/>
      <c r="WGS54" s="15"/>
      <c r="WGT54" s="15"/>
      <c r="WGU54" s="15"/>
      <c r="WGV54" s="15"/>
      <c r="WGW54" s="15"/>
      <c r="WGX54" s="15"/>
      <c r="WGY54" s="15"/>
      <c r="WGZ54" s="15"/>
      <c r="WHA54" s="15"/>
      <c r="WHB54" s="15"/>
      <c r="WHC54" s="15"/>
      <c r="WHD54" s="15"/>
      <c r="WHE54" s="15"/>
      <c r="WHF54" s="15"/>
      <c r="WHG54" s="15"/>
      <c r="WHH54" s="15"/>
      <c r="WHI54" s="15"/>
      <c r="WHJ54" s="15"/>
      <c r="WHK54" s="15"/>
      <c r="WHL54" s="15"/>
      <c r="WHM54" s="15"/>
      <c r="WHN54" s="15"/>
      <c r="WHO54" s="15"/>
      <c r="WHP54" s="15"/>
      <c r="WHQ54" s="15"/>
      <c r="WHR54" s="15"/>
      <c r="WHS54" s="15"/>
      <c r="WHT54" s="15"/>
      <c r="WHU54" s="15"/>
      <c r="WHV54" s="15"/>
      <c r="WHW54" s="15"/>
      <c r="WHX54" s="15"/>
      <c r="WHY54" s="15"/>
      <c r="WHZ54" s="15"/>
      <c r="WIA54" s="15"/>
      <c r="WIB54" s="15"/>
      <c r="WIC54" s="15"/>
      <c r="WID54" s="15"/>
      <c r="WIE54" s="15"/>
      <c r="WIF54" s="15"/>
      <c r="WIG54" s="15"/>
      <c r="WIH54" s="15"/>
      <c r="WII54" s="15"/>
      <c r="WIJ54" s="15"/>
      <c r="WIK54" s="15"/>
      <c r="WIL54" s="15"/>
      <c r="WIM54" s="15"/>
      <c r="WIN54" s="15"/>
      <c r="WIO54" s="15"/>
      <c r="WIP54" s="15"/>
      <c r="WIQ54" s="15"/>
      <c r="WIR54" s="15"/>
      <c r="WIS54" s="15"/>
      <c r="WIT54" s="15"/>
      <c r="WIU54" s="15"/>
      <c r="WIV54" s="15"/>
      <c r="WIW54" s="15"/>
      <c r="WIX54" s="15"/>
      <c r="WIY54" s="15"/>
      <c r="WIZ54" s="15"/>
      <c r="WJA54" s="15"/>
      <c r="WJB54" s="15"/>
      <c r="WJC54" s="15"/>
      <c r="WJD54" s="15"/>
      <c r="WJE54" s="15"/>
      <c r="WJF54" s="15"/>
      <c r="WJG54" s="15"/>
      <c r="WJH54" s="15"/>
      <c r="WJI54" s="15"/>
      <c r="WJJ54" s="15"/>
      <c r="WJK54" s="15"/>
      <c r="WJL54" s="15"/>
      <c r="WJM54" s="15"/>
      <c r="WJN54" s="15"/>
      <c r="WJO54" s="15"/>
      <c r="WJP54" s="15"/>
      <c r="WJQ54" s="15"/>
      <c r="WJR54" s="15"/>
      <c r="WJS54" s="15"/>
      <c r="WJT54" s="15"/>
      <c r="WJU54" s="15"/>
      <c r="WJV54" s="15"/>
      <c r="WJW54" s="15"/>
      <c r="WJX54" s="15"/>
      <c r="WJY54" s="15"/>
      <c r="WJZ54" s="15"/>
      <c r="WKA54" s="15"/>
      <c r="WKB54" s="15"/>
      <c r="WKC54" s="15"/>
      <c r="WKD54" s="15"/>
      <c r="WKE54" s="15"/>
      <c r="WKF54" s="15"/>
      <c r="WKG54" s="15"/>
      <c r="WKH54" s="15"/>
      <c r="WKI54" s="15"/>
      <c r="WKJ54" s="15"/>
      <c r="WKK54" s="15"/>
      <c r="WKL54" s="15"/>
      <c r="WKM54" s="15"/>
      <c r="WKN54" s="15"/>
      <c r="WKO54" s="15"/>
      <c r="WKP54" s="15"/>
      <c r="WKQ54" s="15"/>
      <c r="WKR54" s="15"/>
      <c r="WKS54" s="15"/>
      <c r="WKT54" s="15"/>
      <c r="WKU54" s="15"/>
      <c r="WKV54" s="15"/>
      <c r="WKW54" s="15"/>
      <c r="WKX54" s="15"/>
      <c r="WKY54" s="15"/>
      <c r="WKZ54" s="15"/>
      <c r="WLA54" s="15"/>
      <c r="WLB54" s="15"/>
      <c r="WLC54" s="15"/>
      <c r="WLD54" s="15"/>
      <c r="WLE54" s="15"/>
      <c r="WLF54" s="15"/>
      <c r="WLG54" s="15"/>
      <c r="WLH54" s="15"/>
      <c r="WLI54" s="15"/>
      <c r="WLJ54" s="15"/>
      <c r="WLK54" s="15"/>
      <c r="WLL54" s="15"/>
      <c r="WLM54" s="15"/>
      <c r="WLN54" s="15"/>
      <c r="WLO54" s="15"/>
      <c r="WLP54" s="15"/>
      <c r="WLQ54" s="15"/>
      <c r="WLR54" s="15"/>
      <c r="WLS54" s="15"/>
      <c r="WLT54" s="15"/>
      <c r="WLU54" s="15"/>
      <c r="WLV54" s="15"/>
      <c r="WLW54" s="15"/>
      <c r="WLX54" s="15"/>
      <c r="WLY54" s="15"/>
      <c r="WLZ54" s="15"/>
      <c r="WMA54" s="15"/>
      <c r="WMB54" s="15"/>
      <c r="WMC54" s="15"/>
      <c r="WMD54" s="15"/>
      <c r="WME54" s="15"/>
      <c r="WMF54" s="15"/>
      <c r="WMG54" s="15"/>
      <c r="WMH54" s="15"/>
      <c r="WMI54" s="15"/>
      <c r="WMJ54" s="15"/>
      <c r="WMK54" s="15"/>
      <c r="WML54" s="15"/>
      <c r="WMM54" s="15"/>
      <c r="WMN54" s="15"/>
      <c r="WMO54" s="15"/>
      <c r="WMP54" s="15"/>
      <c r="WMQ54" s="15"/>
      <c r="WMR54" s="15"/>
      <c r="WMS54" s="15"/>
      <c r="WMT54" s="15"/>
      <c r="WMU54" s="15"/>
      <c r="WMV54" s="15"/>
      <c r="WMW54" s="15"/>
      <c r="WMX54" s="15"/>
      <c r="WMY54" s="15"/>
      <c r="WMZ54" s="15"/>
      <c r="WNA54" s="15"/>
      <c r="WNB54" s="15"/>
      <c r="WNC54" s="15"/>
      <c r="WND54" s="15"/>
      <c r="WNE54" s="15"/>
      <c r="WNF54" s="15"/>
      <c r="WNG54" s="15"/>
      <c r="WNH54" s="15"/>
      <c r="WNI54" s="15"/>
      <c r="WNJ54" s="15"/>
      <c r="WNK54" s="15"/>
      <c r="WNL54" s="15"/>
      <c r="WNM54" s="15"/>
      <c r="WNN54" s="15"/>
      <c r="WNO54" s="15"/>
      <c r="WNP54" s="15"/>
      <c r="WNQ54" s="15"/>
      <c r="WNR54" s="15"/>
      <c r="WNS54" s="15"/>
      <c r="WNT54" s="15"/>
      <c r="WNU54" s="15"/>
      <c r="WNV54" s="15"/>
      <c r="WNW54" s="15"/>
      <c r="WNX54" s="15"/>
      <c r="WNY54" s="15"/>
      <c r="WNZ54" s="15"/>
      <c r="WOA54" s="15"/>
      <c r="WOB54" s="15"/>
      <c r="WOC54" s="15"/>
      <c r="WOD54" s="15"/>
      <c r="WOE54" s="15"/>
      <c r="WOF54" s="15"/>
      <c r="WOG54" s="15"/>
      <c r="WOH54" s="15"/>
      <c r="WOI54" s="15"/>
      <c r="WOJ54" s="15"/>
      <c r="WOK54" s="15"/>
      <c r="WOL54" s="15"/>
      <c r="WOM54" s="15"/>
      <c r="WON54" s="15"/>
      <c r="WOO54" s="15"/>
      <c r="WOP54" s="15"/>
      <c r="WOQ54" s="15"/>
      <c r="WOR54" s="15"/>
      <c r="WOS54" s="15"/>
      <c r="WOT54" s="15"/>
      <c r="WOU54" s="15"/>
      <c r="WOV54" s="15"/>
      <c r="WOW54" s="15"/>
      <c r="WOX54" s="15"/>
      <c r="WOY54" s="15"/>
      <c r="WOZ54" s="15"/>
      <c r="WPA54" s="15"/>
      <c r="WPB54" s="15"/>
      <c r="WPC54" s="15"/>
      <c r="WPD54" s="15"/>
      <c r="WPE54" s="15"/>
      <c r="WPF54" s="15"/>
      <c r="WPG54" s="15"/>
      <c r="WPH54" s="15"/>
      <c r="WPI54" s="15"/>
      <c r="WPJ54" s="15"/>
      <c r="WPK54" s="15"/>
      <c r="WPL54" s="15"/>
      <c r="WPM54" s="15"/>
      <c r="WPN54" s="15"/>
      <c r="WPO54" s="15"/>
      <c r="WPP54" s="15"/>
      <c r="WPQ54" s="15"/>
      <c r="WPR54" s="15"/>
      <c r="WPS54" s="15"/>
      <c r="WPT54" s="15"/>
      <c r="WPU54" s="15"/>
      <c r="WPV54" s="15"/>
      <c r="WPW54" s="15"/>
      <c r="WPX54" s="15"/>
      <c r="WPY54" s="15"/>
      <c r="WPZ54" s="15"/>
      <c r="WQA54" s="15"/>
      <c r="WQB54" s="15"/>
      <c r="WQC54" s="15"/>
      <c r="WQD54" s="15"/>
      <c r="WQE54" s="15"/>
      <c r="WQF54" s="15"/>
      <c r="WQG54" s="15"/>
      <c r="WQH54" s="15"/>
      <c r="WQI54" s="15"/>
      <c r="WQJ54" s="15"/>
      <c r="WQK54" s="15"/>
      <c r="WQL54" s="15"/>
      <c r="WQM54" s="15"/>
      <c r="WQN54" s="15"/>
      <c r="WQO54" s="15"/>
      <c r="WQP54" s="15"/>
      <c r="WQQ54" s="15"/>
      <c r="WQR54" s="15"/>
      <c r="WQS54" s="15"/>
      <c r="WQT54" s="15"/>
      <c r="WQU54" s="15"/>
      <c r="WQV54" s="15"/>
      <c r="WQW54" s="15"/>
      <c r="WQX54" s="15"/>
      <c r="WQY54" s="15"/>
      <c r="WQZ54" s="15"/>
      <c r="WRA54" s="15"/>
      <c r="WRB54" s="15"/>
      <c r="WRC54" s="15"/>
      <c r="WRD54" s="15"/>
      <c r="WRE54" s="15"/>
      <c r="WRF54" s="15"/>
      <c r="WRG54" s="15"/>
      <c r="WRH54" s="15"/>
      <c r="WRI54" s="15"/>
      <c r="WRJ54" s="15"/>
      <c r="WRK54" s="15"/>
      <c r="WRL54" s="15"/>
      <c r="WRM54" s="15"/>
      <c r="WRN54" s="15"/>
      <c r="WRO54" s="15"/>
      <c r="WRP54" s="15"/>
      <c r="WRQ54" s="15"/>
      <c r="WRR54" s="15"/>
      <c r="WRS54" s="15"/>
      <c r="WRT54" s="15"/>
      <c r="WRU54" s="15"/>
      <c r="WRV54" s="15"/>
      <c r="WRW54" s="15"/>
      <c r="WRX54" s="15"/>
      <c r="WRY54" s="15"/>
      <c r="WRZ54" s="15"/>
      <c r="WSA54" s="15"/>
      <c r="WSB54" s="15"/>
      <c r="WSC54" s="15"/>
      <c r="WSD54" s="15"/>
      <c r="WSE54" s="15"/>
      <c r="WSF54" s="15"/>
      <c r="WSG54" s="15"/>
      <c r="WSH54" s="15"/>
      <c r="WSI54" s="15"/>
      <c r="WSJ54" s="15"/>
      <c r="WSK54" s="15"/>
      <c r="WSL54" s="15"/>
      <c r="WSM54" s="15"/>
      <c r="WSN54" s="15"/>
      <c r="WSO54" s="15"/>
      <c r="WSP54" s="15"/>
      <c r="WSQ54" s="15"/>
      <c r="WSR54" s="15"/>
      <c r="WSS54" s="15"/>
      <c r="WST54" s="15"/>
      <c r="WSU54" s="15"/>
      <c r="WSV54" s="15"/>
      <c r="WSW54" s="15"/>
      <c r="WSX54" s="15"/>
      <c r="WSY54" s="15"/>
      <c r="WSZ54" s="15"/>
      <c r="WTA54" s="15"/>
      <c r="WTB54" s="15"/>
      <c r="WTC54" s="15"/>
      <c r="WTD54" s="15"/>
      <c r="WTE54" s="15"/>
      <c r="WTF54" s="15"/>
      <c r="WTG54" s="15"/>
      <c r="WTH54" s="15"/>
      <c r="WTI54" s="15"/>
      <c r="WTJ54" s="15"/>
      <c r="WTK54" s="15"/>
      <c r="WTL54" s="15"/>
      <c r="WTM54" s="15"/>
      <c r="WTN54" s="15"/>
      <c r="WTO54" s="15"/>
      <c r="WTP54" s="15"/>
      <c r="WTQ54" s="15"/>
      <c r="WTR54" s="15"/>
      <c r="WTS54" s="15"/>
      <c r="WTT54" s="15"/>
      <c r="WTU54" s="15"/>
      <c r="WTV54" s="15"/>
      <c r="WTW54" s="15"/>
      <c r="WTX54" s="15"/>
      <c r="WTY54" s="15"/>
      <c r="WTZ54" s="15"/>
      <c r="WUA54" s="15"/>
      <c r="WUB54" s="15"/>
      <c r="WUC54" s="15"/>
      <c r="WUD54" s="15"/>
      <c r="WUE54" s="15"/>
      <c r="WUF54" s="15"/>
      <c r="WUG54" s="15"/>
      <c r="WUH54" s="15"/>
      <c r="WUI54" s="15"/>
      <c r="WUJ54" s="15"/>
      <c r="WUK54" s="15"/>
      <c r="WUL54" s="15"/>
      <c r="WUM54" s="15"/>
      <c r="WUN54" s="15"/>
      <c r="WUO54" s="15"/>
      <c r="WUP54" s="15"/>
      <c r="WUQ54" s="15"/>
      <c r="WUR54" s="15"/>
      <c r="WUS54" s="15"/>
      <c r="WUT54" s="15"/>
      <c r="WUU54" s="15"/>
      <c r="WUV54" s="15"/>
      <c r="WUW54" s="15"/>
      <c r="WUX54" s="15"/>
      <c r="WUY54" s="15"/>
      <c r="WUZ54" s="15"/>
      <c r="WVA54" s="15"/>
      <c r="WVB54" s="15"/>
      <c r="WVC54" s="15"/>
      <c r="WVD54" s="15"/>
      <c r="WVE54" s="15"/>
      <c r="WVF54" s="15"/>
      <c r="WVG54" s="15"/>
      <c r="WVH54" s="15"/>
      <c r="WVI54" s="15"/>
      <c r="WVJ54" s="15"/>
      <c r="WVK54" s="15"/>
      <c r="WVL54" s="15"/>
      <c r="WVM54" s="15"/>
      <c r="WVN54" s="15"/>
      <c r="WVO54" s="15"/>
      <c r="WVP54" s="15"/>
      <c r="WVQ54" s="15"/>
      <c r="WVR54" s="15"/>
      <c r="WVS54" s="15"/>
      <c r="WVT54" s="15"/>
      <c r="WVU54" s="15"/>
      <c r="WVV54" s="15"/>
      <c r="WVW54" s="15"/>
      <c r="WVX54" s="15"/>
      <c r="WVY54" s="15"/>
      <c r="WVZ54" s="15"/>
      <c r="WWA54" s="15"/>
      <c r="WWB54" s="15"/>
      <c r="WWC54" s="15"/>
      <c r="WWD54" s="15"/>
      <c r="WWE54" s="15"/>
      <c r="WWF54" s="15"/>
      <c r="WWG54" s="15"/>
      <c r="WWH54" s="15"/>
      <c r="WWI54" s="15"/>
      <c r="WWJ54" s="15"/>
      <c r="WWK54" s="15"/>
      <c r="WWL54" s="15"/>
      <c r="WWM54" s="15"/>
      <c r="WWN54" s="15"/>
      <c r="WWO54" s="15"/>
      <c r="WWP54" s="15"/>
      <c r="WWQ54" s="15"/>
      <c r="WWR54" s="15"/>
      <c r="WWS54" s="15"/>
      <c r="WWT54" s="15"/>
      <c r="WWU54" s="15"/>
      <c r="WWV54" s="15"/>
      <c r="WWW54" s="15"/>
      <c r="WWX54" s="15"/>
      <c r="WWY54" s="15"/>
      <c r="WWZ54" s="15"/>
      <c r="WXA54" s="15"/>
      <c r="WXB54" s="15"/>
      <c r="WXC54" s="15"/>
      <c r="WXD54" s="15"/>
      <c r="WXE54" s="15"/>
      <c r="WXF54" s="15"/>
      <c r="WXG54" s="15"/>
      <c r="WXH54" s="15"/>
      <c r="WXI54" s="15"/>
      <c r="WXJ54" s="15"/>
      <c r="WXK54" s="15"/>
      <c r="WXL54" s="15"/>
      <c r="WXM54" s="15"/>
      <c r="WXN54" s="15"/>
      <c r="WXO54" s="15"/>
      <c r="WXP54" s="15"/>
      <c r="WXQ54" s="15"/>
      <c r="WXR54" s="15"/>
      <c r="WXS54" s="15"/>
      <c r="WXT54" s="15"/>
      <c r="WXU54" s="15"/>
      <c r="WXV54" s="15"/>
      <c r="WXW54" s="15"/>
      <c r="WXX54" s="15"/>
      <c r="WXY54" s="15"/>
      <c r="WXZ54" s="15"/>
      <c r="WYA54" s="15"/>
      <c r="WYB54" s="15"/>
      <c r="WYC54" s="15"/>
      <c r="WYD54" s="15"/>
      <c r="WYE54" s="15"/>
      <c r="WYF54" s="15"/>
      <c r="WYG54" s="15"/>
      <c r="WYH54" s="15"/>
      <c r="WYI54" s="15"/>
      <c r="WYJ54" s="15"/>
      <c r="WYK54" s="15"/>
      <c r="WYL54" s="15"/>
      <c r="WYM54" s="15"/>
      <c r="WYN54" s="15"/>
      <c r="WYO54" s="15"/>
      <c r="WYP54" s="15"/>
      <c r="WYQ54" s="15"/>
      <c r="WYR54" s="15"/>
      <c r="WYS54" s="15"/>
      <c r="WYT54" s="15"/>
      <c r="WYU54" s="15"/>
      <c r="WYV54" s="15"/>
      <c r="WYW54" s="15"/>
      <c r="WYX54" s="15"/>
      <c r="WYY54" s="15"/>
      <c r="WYZ54" s="15"/>
      <c r="WZA54" s="15"/>
      <c r="WZB54" s="15"/>
      <c r="WZC54" s="15"/>
      <c r="WZD54" s="15"/>
      <c r="WZE54" s="15"/>
      <c r="WZF54" s="15"/>
      <c r="WZG54" s="15"/>
      <c r="WZH54" s="15"/>
      <c r="WZI54" s="15"/>
      <c r="WZJ54" s="15"/>
      <c r="WZK54" s="15"/>
      <c r="WZL54" s="15"/>
      <c r="WZM54" s="15"/>
      <c r="WZN54" s="15"/>
      <c r="WZO54" s="15"/>
      <c r="WZP54" s="15"/>
      <c r="WZQ54" s="15"/>
      <c r="WZR54" s="15"/>
      <c r="WZS54" s="15"/>
      <c r="WZT54" s="15"/>
      <c r="WZU54" s="15"/>
      <c r="WZV54" s="15"/>
      <c r="WZW54" s="15"/>
      <c r="WZX54" s="15"/>
      <c r="WZY54" s="15"/>
      <c r="WZZ54" s="15"/>
      <c r="XAA54" s="15"/>
      <c r="XAB54" s="15"/>
      <c r="XAC54" s="15"/>
      <c r="XAD54" s="15"/>
      <c r="XAE54" s="15"/>
      <c r="XAF54" s="15"/>
      <c r="XAG54" s="15"/>
      <c r="XAH54" s="15"/>
      <c r="XAI54" s="15"/>
      <c r="XAJ54" s="15"/>
      <c r="XAK54" s="15"/>
      <c r="XAL54" s="15"/>
      <c r="XAM54" s="15"/>
      <c r="XAN54" s="15"/>
      <c r="XAO54" s="15"/>
      <c r="XAP54" s="15"/>
      <c r="XAQ54" s="15"/>
      <c r="XAR54" s="15"/>
      <c r="XAS54" s="15"/>
      <c r="XAT54" s="15"/>
      <c r="XAU54" s="15"/>
      <c r="XAV54" s="15"/>
      <c r="XAW54" s="15"/>
      <c r="XAX54" s="15"/>
      <c r="XAY54" s="15"/>
      <c r="XAZ54" s="15"/>
      <c r="XBA54" s="15"/>
      <c r="XBB54" s="15"/>
      <c r="XBC54" s="15"/>
      <c r="XBD54" s="15"/>
      <c r="XBE54" s="15"/>
      <c r="XBF54" s="15"/>
      <c r="XBG54" s="15"/>
      <c r="XBH54" s="15"/>
      <c r="XBI54" s="15"/>
      <c r="XBJ54" s="15"/>
      <c r="XBK54" s="15"/>
      <c r="XBL54" s="15"/>
      <c r="XBM54" s="15"/>
      <c r="XBN54" s="15"/>
      <c r="XBO54" s="15"/>
      <c r="XBP54" s="15"/>
      <c r="XBQ54" s="15"/>
      <c r="XBR54" s="22"/>
      <c r="XBS54" s="22"/>
      <c r="XBT54" s="22"/>
      <c r="XBU54" s="22"/>
      <c r="XBV54" s="22"/>
      <c r="XBW54" s="22"/>
      <c r="XBX54" s="22"/>
      <c r="XBY54" s="22"/>
      <c r="XBZ54" s="22"/>
      <c r="XCA54" s="22"/>
      <c r="XCB54" s="22"/>
      <c r="XCC54" s="22"/>
      <c r="XCD54" s="22"/>
      <c r="XCE54" s="22"/>
      <c r="XCF54" s="22"/>
      <c r="XCG54" s="22"/>
      <c r="XCH54" s="22"/>
      <c r="XCI54" s="22"/>
      <c r="XCJ54" s="22"/>
      <c r="XCK54" s="22"/>
      <c r="XCL54" s="22"/>
      <c r="XCM54" s="22"/>
      <c r="XCN54" s="22"/>
      <c r="XCO54" s="22"/>
      <c r="XCP54" s="22"/>
      <c r="XCQ54" s="22"/>
      <c r="XCR54" s="22"/>
      <c r="XCS54" s="22"/>
      <c r="XCT54" s="22"/>
      <c r="XCU54" s="22"/>
      <c r="XCV54" s="22"/>
      <c r="XCW54" s="22"/>
      <c r="XCX54" s="22"/>
      <c r="XCY54" s="22"/>
      <c r="XCZ54" s="22"/>
      <c r="XDA54" s="22"/>
      <c r="XDB54" s="22"/>
      <c r="XDC54" s="22"/>
      <c r="XDD54" s="22"/>
      <c r="XDE54" s="22"/>
      <c r="XDF54" s="22"/>
      <c r="XDG54" s="22"/>
      <c r="XDH54" s="22"/>
      <c r="XDI54" s="22"/>
      <c r="XDJ54" s="22"/>
      <c r="XDK54" s="22"/>
      <c r="XDL54" s="22"/>
      <c r="XDM54" s="22"/>
      <c r="XDN54" s="22"/>
      <c r="XDO54" s="22"/>
      <c r="XDP54" s="22"/>
      <c r="XDQ54" s="22"/>
      <c r="XDR54" s="22"/>
      <c r="XDS54" s="22"/>
      <c r="XDT54" s="22"/>
      <c r="XDU54" s="22"/>
      <c r="XDV54" s="22"/>
      <c r="XDW54" s="22"/>
      <c r="XDX54" s="22"/>
      <c r="XDY54" s="22"/>
      <c r="XDZ54" s="22"/>
      <c r="XEA54" s="22"/>
      <c r="XEB54" s="22"/>
      <c r="XEC54" s="22"/>
      <c r="XED54" s="22"/>
      <c r="XEE54" s="22"/>
      <c r="XEF54" s="22"/>
      <c r="XEG54" s="22"/>
      <c r="XEH54" s="22"/>
      <c r="XEI54" s="22"/>
      <c r="XEJ54" s="22"/>
      <c r="XEK54" s="22"/>
      <c r="XEL54" s="22"/>
      <c r="XEM54" s="22"/>
      <c r="XEN54" s="22"/>
      <c r="XEO54" s="22"/>
      <c r="XEP54" s="22"/>
      <c r="XEQ54" s="22"/>
      <c r="XER54" s="22"/>
      <c r="XES54" s="22"/>
      <c r="XET54" s="22"/>
      <c r="XEU54" s="22"/>
      <c r="XEV54" s="22"/>
      <c r="XEW54" s="22"/>
      <c r="XEX54" s="22"/>
      <c r="XEY54" s="22"/>
      <c r="XEZ54" s="22"/>
      <c r="XFA54" s="22"/>
      <c r="XFB54" s="22"/>
      <c r="XFC54" s="22"/>
      <c r="XFD54" s="22"/>
    </row>
  </sheetData>
  <autoFilter ref="A7:XFD47">
    <extLst/>
  </autoFilter>
  <mergeCells count="31">
    <mergeCell ref="A1:B1"/>
    <mergeCell ref="A2:Z2"/>
    <mergeCell ref="A3:Z3"/>
    <mergeCell ref="C4:E4"/>
    <mergeCell ref="J4:K4"/>
    <mergeCell ref="L4:O4"/>
    <mergeCell ref="Q4:R4"/>
    <mergeCell ref="M5:O5"/>
    <mergeCell ref="A4:A6"/>
    <mergeCell ref="B4:B6"/>
    <mergeCell ref="C5:C6"/>
    <mergeCell ref="D5:D6"/>
    <mergeCell ref="E5:E6"/>
    <mergeCell ref="F4:F6"/>
    <mergeCell ref="G4:G6"/>
    <mergeCell ref="H4:H6"/>
    <mergeCell ref="I4:I6"/>
    <mergeCell ref="J5:J6"/>
    <mergeCell ref="K5:K6"/>
    <mergeCell ref="L5:L6"/>
    <mergeCell ref="P4:P6"/>
    <mergeCell ref="Q5:Q6"/>
    <mergeCell ref="R5:R6"/>
    <mergeCell ref="S4:S6"/>
    <mergeCell ref="T4:T6"/>
    <mergeCell ref="U4:U6"/>
    <mergeCell ref="V4:V6"/>
    <mergeCell ref="W4:W6"/>
    <mergeCell ref="X4:X6"/>
    <mergeCell ref="Y4:Y6"/>
    <mergeCell ref="Z4:Z6"/>
  </mergeCells>
  <conditionalFormatting sqref="I36:I42">
    <cfRule type="duplicateValues" dxfId="0" priority="3"/>
    <cfRule type="duplicateValues" dxfId="0" priority="4"/>
    <cfRule type="duplicateValues" dxfId="0" priority="5"/>
  </conditionalFormatting>
  <pageMargins left="0.751388888888889" right="0.751388888888889" top="1" bottom="1" header="0.5" footer="0.5"/>
  <pageSetup paperSize="8" scale="65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芒海镇吕尹村村级“施工图”总明细</vt:lpstr>
      <vt:lpstr>新增项目表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Tracy</cp:lastModifiedBy>
  <dcterms:created xsi:type="dcterms:W3CDTF">2019-04-03T08:46:00Z</dcterms:created>
  <dcterms:modified xsi:type="dcterms:W3CDTF">2023-09-13T03:08:30Z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2052-11.8.2.12085</vt:lpwstr>
  </property>
  <property fmtid="{D5CDD505-2E9C-101B-9397-08002B2CF9AE}" pid="3" name="ICV">
    <vt:lpwstr>F35496AEC707413FAC04A93D7D480EDF</vt:lpwstr>
  </property>
</Properties>
</file>