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465"/>
  </bookViews>
  <sheets>
    <sheet name="Sheet1" sheetId="1" r:id="rId1"/>
    <sheet name="Sheet3" sheetId="3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<sst xmlns="http://schemas.openxmlformats.org/spreadsheetml/2006/main" count="38" uniqueCount="27">
  <si>
    <t>涉  外  婚  姻  情  况  统  计  表（2月）</t>
  </si>
  <si>
    <t>填报单位：芒海镇</t>
  </si>
  <si>
    <t>报出日期：2021年2月22日                             统计负责人：                              填表人：胡原钢</t>
  </si>
  <si>
    <t>单位名称</t>
  </si>
  <si>
    <t>当年入境通婚人数（人）</t>
  </si>
  <si>
    <t>当年涉外婚姻领取生育服务证情况</t>
  </si>
  <si>
    <t>当年涉外婚姻生育情况</t>
  </si>
  <si>
    <t>备注</t>
  </si>
  <si>
    <t>总人数</t>
  </si>
  <si>
    <t>其中：</t>
  </si>
  <si>
    <t>总数</t>
  </si>
  <si>
    <t>一孩</t>
  </si>
  <si>
    <t>二孩</t>
  </si>
  <si>
    <t>三孩</t>
  </si>
  <si>
    <t>生育总数</t>
  </si>
  <si>
    <t>多孩</t>
  </si>
  <si>
    <t>女方属外籍</t>
  </si>
  <si>
    <t>男方属外籍</t>
  </si>
  <si>
    <t>合计</t>
  </si>
  <si>
    <t>计划内</t>
  </si>
  <si>
    <t>计划外</t>
  </si>
  <si>
    <t>合  计</t>
  </si>
  <si>
    <t>吕尹村</t>
  </si>
  <si>
    <t>芒海村</t>
  </si>
  <si>
    <t>赖南村</t>
  </si>
  <si>
    <t xml:space="preserve">  请各乡镇、街道、农场计生统计员注意：此表每月要上报市委，请各位于每月20日上报人口监测与家庭发展股。 </t>
  </si>
  <si>
    <t>注：此表为当年累计数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</si>
</sst>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rgb="FF435369"/>
      <name val="宋体"/>
      <charset val="134"/>
    </font>
    <font>
      <i/>
      <sz val="11"/>
      <color indexed="23"/>
      <name val="宋体"/>
      <charset val="134"/>
    </font>
    <font>
      <b/>
      <sz val="11"/>
      <color rgb="FF435369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134"/>
    </font>
    <font>
      <b/>
      <sz val="15"/>
      <color rgb="FF435369"/>
      <name val="宋体"/>
      <charset val="134"/>
    </font>
    <font>
      <b/>
      <sz val="11"/>
      <color indexed="8"/>
      <name val="宋体"/>
      <charset val="134"/>
    </font>
    <font>
      <b/>
      <sz val="18"/>
      <color rgb="FF435369"/>
      <name val="宋体"/>
      <charset val="134"/>
    </font>
    <font>
      <u/>
      <sz val="11"/>
      <color indexed="12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C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distributed"/>
    </xf>
    <xf numFmtId="0" fontId="6" fillId="0" borderId="4" xfId="0" applyFont="1" applyBorder="1" applyAlignment="1">
      <alignment horizontal="center" vertical="distributed"/>
    </xf>
    <xf numFmtId="0" fontId="6" fillId="0" borderId="5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vertical="distributed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distributed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408940</xdr:colOff>
      <xdr:row>0</xdr:row>
      <xdr:rowOff>0</xdr:rowOff>
    </xdr:from>
    <xdr:to>
      <xdr:col>2</xdr:col>
      <xdr:colOff>219075</xdr:colOff>
      <xdr:row>5</xdr:row>
      <xdr:rowOff>305435</xdr:rowOff>
    </xdr:to>
    <xdr:pic>
      <xdr:nvPicPr>
        <xdr:cNvPr id="2" name="KG_61BB079A$01$29$0001$N$000100" descr="Seal"/>
        <xdr:cNvPicPr/>
      </xdr:nvPicPr>
      <xdr:blipFill>
        <a:blip r:embed="rId1"/>
        <a:stretch>
          <a:fillRect/>
        </a:stretch>
      </xdr:blipFill>
      <xdr:spPr>
        <a:xfrm>
          <a:off x="408940" y="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GjgU+b5tExFXchd6Wew5TM5JNSqrle2GtGKA+LF0gbT1xKkadqaj8uaZzwHKab7ivaZaOdLQM+QlaQORP3qwhSQebb9ZjuZzUuaPMJKNi1dqL5P01Bcl4+O6WQ7kvyE9AAadS+4v3JEUuOPCAmUjtXrFVkOck9gU1v8vwQobIKGZhVtAJsUKUqblqzNaTRfN9bo6YXmU9mOiWo5s+3cEeGISmXxDafdcTl48Ev1pXn3XOWPSpqbNDcZpOF6VaAnMHiU/1GSPjW4JdgtwgnRbXTbAX+ktMrXlT70NdeEo7hauljO+XZpEI5ExbveYSOe76Kd1SJbwNRwUulM5Fybl34HNSEO2O2qkvMr99nlLksAuklY20bBBXjD9kMAKuDM7e90nYjceuuQNFVSUBzT8+JC3Q5OnuZQ1Kaj9vpCsPow3Z4+uD4uyxORRqdDf2QAsabemN5v2kX/JIGK4V4mW4cuiSsIxT9woxTLlnSexeSimCt/j9FN8gl8fVPTuGwT+3eDtzNVt3PhJRpV9UV8kAF3PKzq1Xj0FwSGMVX17u47vcnoyHuJoFGR8a9MUynfXZHyaowGeWy75MEeP6PN66ZQ1OQ+eCwo/3g3uOKpKFTYPzWhgz9HFBEY3Xe+L/3xwHaO6wjNuQTXqH/gPMsDXXnLpeIJJ7VYEDDsG1ztSIzpjEOEBuK15HgvAZOPBMaahiG8fTlyedVwccUjvtuDkoCfhLWw4fpSe61sH/X1xP5xmv9zkKvsyBwLlt5JuP+PiakBBf3kXXK6Fc0KhR0IK06ZSxtZ2S7C3EbiqdhZtOlV02OeqS5NDsMLtuorAas7wj5je1Dd3viEdsR175Sjqt0ZdpcgnEFw9xS39saHQ5+Dmcle+94GKcFeoj7i/lr5gkb3uaMANxXkQzLp3TvbSLiiu+/DSrTbM3xARo49zWVsPggBPxPijKiI/YcOSbm6F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qQogfgz8NqNkfUC+bGkrWcVuT+HJiq/Ue9n/BLQ/WbAP6OaRScjmB8tUmqhOwMuzRUHBkATxOs8GpPtledXV/PlavI/67HM5B7n00lk3Y46006q9im5lMvc/B2XU+7JZHLWSS/XRlxcnNbiSxmNiMneEwPlZJ8c7d6npKenU/dsE2yN3eOyCZjTDCcrKTNfkQirNWKlFcmSSqbCkwJL4ySQWnRNCIE2BiQbZxmQrEWiXMiU3D1TlBLpKxG3uEE52M53KkhWd2YKjOkItCVaF1BMjamfDE9021WjEnVupxyLkuw/I6W7hHL77mwj8mpQERAdb3pOhb70NHE6pwWu6+QhPBCGfwpDS9zSUZ41HLY7H3IdtpgWjYsXHsZdndnQcXrjxRhda9C3RoGJuNxxRO43FF01VmtTMJv1PgD+VRDVLe+1QRmF6aavbdg/NKHCzaA8Fw5sGT+qQCW8M5khEDoSYjZiQ3k88vvcdhe32STBcAcRDOUDf/2JSMMOYMKpfTRuFZXWcBv9zL6Ev1VpNPFqR/MmfMgX3rPbTpGmj2Q4/37PpTgMzoHsgV0eENQEE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Jqo4gWH24JGc4G62u97188AEOuqbpnrmDB8KMIdeG8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7eLEoDlUfiJUFReF4OLmnveeS+htssOBC3mSRLUIh3QF3VUE7hITW0DCXR4vzDbWLn5oppDu2OK+y/+6Xx8marOQw4eEZfLIK5anEerVZv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EONmCIwvCXK/nfcoOYkz2xDjZgiMLwlyv533KDmJM9sQ42YIjC8Jcr+d9yg5iTPbEONmCIwvCXK/nfcoOYkz2xDjZgiMLwlyv533KDmJM9sQ42YIjC8Jcr+d9yg5iTPbEONmCIwvCXK/nfcoOYkz2xDjZgiMLwlyv533KDmJM9sQ42YIjC8Jcr+d9yg5iTPbEONmCIwvCXK/nfcoOYmMuudyvF/HwzgQldEFbzLSBdjlaFuOzBf6X57rI23I4DN7W27R5w5UqjA9s3XP90E0EQn6VbpzWgiGy+l9qWjjmBceWNIkizerCWsuyzxkrE1j4x6Uo5VgoYfiGCZm+YXexrqgHXPgdXCxBCm4H/5a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O7tbVAYCHDCOFCiP8cZXkvmfQdiNs79MR7c/yXagp2eLQoX7WEmqW/cxp8oz2Q94i0KF+1hJqlv3MafKM9kPeItChftYSapb9zGnyjPZD3iLQoX7WEmqW/cxp8oz2Q945K0uAhPWQJlLmERzblBysX0iQZpaxrCN58f60avBNlA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Wq3Uz5AhjqECnnxgbGLDI17VY4ibQsU+PN49ejzVxZki0KF+1hJqlv3MafKM9kPeJzpPmXLnC8cBfk5ZWvUtlUdKaPTbx2rJs3m/vlhFCQei0KF+1hJqlv3MafKM9kPeItChftYSapb9zGnyjPZD3jUYfDgWIoKUUO5pMwNaGXQz6m4RrsxJYTHB+8K57wf4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GgefYM6fZreJsuGgMnA+fzo3Z/Jlbsrfjs87/okj0ksUc+sQg+3D5MjWMsYfh2GQs4Pv0zNPhS+lb+tuO5RlwgRYp3KDEJ+UBLZqMKYyLry+2KANHJq6Bwupw9Q2j8fbcV+xSCpFY+jZ8NailuoGki0KF+1hJqlv3MafKM9kPeHh96wOrlb06JcG2ghi3TDaDZ9QpXn7VD5QNO8aFpsKR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PhQSt0djbxRLrgZ4JRFklItChftYSapb9zGnyjPZD3jwHfH0jDvfwz/pw4EVgVNZGuqAsVivHxskfXSAhVS9Dck4+DtGps5dqG05X2rquJO8HpHP245qx6wcfijZLA3UmxB0kdAADOlATND2y7ivlQ9AZ2blKZAyvJjlQ7I91diLQoX7WEmqW/cxp8oz2Q94TyA9C0l5l371RImdEj0rbOG3o0Vnh1qMSmJEYxHqhM8z2xDjZgiMLwlyv533KDmJM9sQ42YIjC8Jcr+d9yg5iTPbEONmCIwvCXK/nfcoOYkz2xDjZgiMLwlyv533KDmJM9sQ42YIjC8Jcr+d9yg5iTPbEONmCIwvCXK/nfcoOYkz2xDjZgiMLwlyv533KDmJM9sQ42YIjC8Jcr+d9yg5iTPbEONmCIwvCXK/nfcoOYkz2xDjZgiMLwlyv533KDmJ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ZgiMLwlyv533KDmJM9sQ42YIjC8Jcr+d9yg5iTPbEONmCIwvCXK/nfcoOYkz2xDjZgiMLwlyv533KDmJM9sQ42YIjC8Jcr+d9yg5iV7tpHZ9A4SNdumBYcRgaRCc6T5ly5wvHAX5OWVr1LZVrTjEXmnhjvwlLqGRWGeJAomwIkrrCkjGkbmXQe+DIBgz2xDjZgiMLwlyv533KDmJM9sQ42YIjC8Jcr+d9yg5iTPbEONmCIwvCXK/nfcoOYkWfM8F1Fcy7T6bqXbeXv6R+Do04Hnuyp7dvmpm9KMr+otChftYSapb9zGnyjPZD3jrX56+uvkV1VlipzvSoMM/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JQBvxxyQsIAA5Xo/PVcab1wbf6/M3h66pZuOSN+A2lGSZpmBfM0YErRcgS7QcBkwz2xDjZgiMLwlyv533KDmJM9sQ42YIjC8Jcr+d9yg5iTPbEONmCIwvCXK/nfcoOYkz2xDjZgiMLwlyv533KDmJM9sQ42YIjC8Jcr+d9yg5iZkn0SscYiFQJrUXBBdPEzWB1TLJKEZNutvxzTybRhVXnOk+ZcucLxwF+Tlla9S2VWx7UpTiQlWF0aiGTSTKtq0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SKcG5bSuNxh8558GNkrfjiGaeOUcE5wWJvyBp4cYXm1gOfSe4WetG6c1WhuCfDDwM9sQ42YIjC8Jcr+d9yg5iTPbEONmCIwvCXK/nfcoOYkz2xDjZgiMLwlyv533KDmJM9sQ42YIjC8Jcr+d9yg5iTPbEONmCIwvCXK/nfcoOYkz2xDjZgiMLwlyv533KDmJhTrogaaRM+sVQIxZn8e7sbP9erti4ATxfcRGVHICs9aSGXIAa1it1UOP/ZIGSLxd5HB+vzMe8Inbvqtwfb1AF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XXYUzR2rFMB7EEkSwPhvP8SUSrO4deZD4TZA7Au0TWjDugvJHIokGvYhyHeoaBUsjPbEONmCIwvCXK/nfcoOYkz2xDjZgiMLwlyv533KDmJM9sQ42YIjC8Jcr+d9yg5iTPbEONmCIwvCXK/nfcoOYkz2xDjZgiMLwlyv533KDmJM9sQ42YIjC8Jcr+d9yg5iTPbEONmCIwvCXK/nfcoOYnn+v1Zr7ohvBTgU1bQxC/tgEZcERK6gzdOYFRmNwQTgWGLELvURR3mAOz5KEmjkm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fEn5MXMgVjcrY3ATQC/ZmzbuEpCdKTP8er9YpKOtEwPIhozLm0bsDL7l1RvzNupkz2xDjZgiMLwlyv533KDmJM9sQ42YIjC8Jcr+d9yg5iTPbEONmCIwvCXK/nfcoOYkz2xDjZgiMLwlyv533KDmJM9sQ42YIjC8Jcr+d9yg5iTPbEONmCIwvCXK/nfcoOYkz2xDjZgiMLwlyv533KDmJM9sQ42YIjC8Jcr+d9yg5iQBCWd60iIbrZAHgfegrS7Kc6T5ly5wvHAX5OWVr1LZVQCdzGX2PDc5rgFkxy5Ff/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XFQzEz+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fzX1wkrerHRjQDUA7dXWFRd/N1iAWdKbvm8z2xDjZgiMLwlyv533KDmJM9sQ42YIjC8Jcr+d9yg5iTPbEONmCIwvCXK/nfcoOYkz2xDjZgiMLwlyv533KDmJM9sQ42YIjC8Jcr+d9yg5iTPbEONmCIwvCXK/nfcoOYkz2xDjZgiMLwlyv533KDmJM9sQ42YIjC8Jcr+d9yg5iTPbEONmCIwvCXK/nfcoOYkz2xDjZgiMLwlyv533KDmJ3Ka3wScjKdstRQ9lkB2yVU07MeJRzGwVdr2LsBwxhMYwGAZmNYKkFwrQzOg9aYxSM9sQ42YIjC8Jcr+d9yg5iTPbEONmCIwvCXK/nfcoOYkz2xDjZgiMLwlyv533KDmJM9sQ42YIjC8Jcr+d9yg5iTPbEONmCIwvCXK/nfcoOYkz2xDjZgiMLwlyv533KDmJM9sQ42YIjC8Jcr+d9yg5iTPbEONmCIwvCXK/nfcoOYkz2xDjZgiMLwlyv533KDmJM9sQ42YIjC8Jcr+d9yg5iTPbEONmCIwvCXK/nfcoOYkz2xDjZgiMLwlyv533KDmJM9sQ42YIjC8Jcr+d9yg5ice7LP8Iiioc4wLM7+lq2Cl7DlQEbBX6UBity2vjkub7M9sQ42YIjC8Jcr+d9yg5iTPbEONmCIwvCXK/nfcoOYkz2xDjZgiMLwlyv533KDmJM9sQ42YIjC8Jcr+d9yg5iTPbEONmCIwvCXK/nfcoOYkz2xDjZgiMLwlyv533KDmJM9sQ42YIjC8Jcr+d9yg5iTPbEONmCIwvCXK/nfcoOYkz2xDjZgiMLwlyv533KDmJM9sQ42YIjC8Jcr+d9yg5iXEziFSUwaIelRSP2dyYGk3d8kyz+WxyCYWDx9rXwr3Bha7gFJLImZWsbYcRSZxIGjPbEONmCIwvCXK/nfcoOYkz2xDjZgiMLwlyv533KDmJM9sQ42YIjC8Jcr+d9yg5iTPbEONmCIwvCXK/nfcoOYkz2xDjZgiMLwlyv533KDmJM9sQ42YIjC8Jcr+d9yg5iTPbEONmCIwvCXK/nfcoOYkz2xDjZgiMLwlyv533KDmJM9sQ42YIjC8Jcr+d9yg5iTPbEONmCIwvCXK/nfcoOYkz2xDjZgiMLwlyv533KDmJM9sQ42YIjC8Jcr+d9yg5iTPbEONmCIwvCXK/nfcoOYnNO6ezySv5joD9HgoBT6X7l1pbKcYD3U9fjPLjYubfFTPbEONmCIwvCXK/nfcoOYkz2xDjZgiMLwlyv533KDmJM9sQ42YIjC8Jcr+d9yg5iTPbEONmCIwvCXK/nfcoOYkz2xDjZgiMLwlyv533KDmJM9sQ42YIjC8Jcr+d9yg5iTPbEONmCIwvCXK/nfcoOYkz2xDjZgiMLwlyv533KDmJM9sQ42YIjC8Jcr+d9yg5iTPbEONmCIwvCXK/nfcoOYkz2xDjZgiMLwlyv533KDmJyfXfHcUS+pG03yYY/0pzzTrg/j+105tAvlg6b6eJq60T1gjUYi8Z/oWIAc6z3DOWM9sQ42YIjC8Jcr+d9yg5iTPbEONmCIwvCXK/nfcoOYkz2xDjZgiMLwlyv533KDmJM9sQ42YIjC8Jcr+d9yg5iTPbEONmCIwvCXK/nfcoOYkz2xDjZgiMLwlyv533KDmJM9sQ42YIjC8Jcr+d9yg5iTPbEONmCIwvCXK/nfcoOYkz2xDjZgiMLwlyv533KDmJM9sQ42YIjC8Jcr+d9yg5iTPbEONmCIwvCXK/nfcoOYkz2xDjZgiMLwlyv533KDmJst2Ma2xR5rY2iwPF73b0nn/1ash8yPVBBxD+beob7p4z2xDjZgiMLwlyv533KDmJM9sQ42YIjC8Jcr+d9yg5iTPbEONmCIwvCXK/nfcoOYkz2xDjZgiMLwlyv533KDmJM9sQ42YIjC8Jcr+d9yg5iTPbEONmCIwvCXK/nfcoOYkz2xDjZgiMLwlyv533KDmJM9sQ42YIjC8Jcr+d9yg5iTPbEONmCIwvCXK/nfcoOYkz2xDjZgiMLwlyv533KDmJM9sQ42YIjC8Jcr+d9yg5iTPbEONmCIwvCXK/nfcoOYn+Uim4bzJSX33RWgIWJYvWGmyIW56uKEc01UVPhuJfJTPbEONmCIwvCXK/nfcoOYkz2xDjZgiMLwlyv533KDmJM9sQ42YIjC8Jcr+d9yg5iTPbEONmCIwvCXK/nfcoOYkz2xDjZgiMLwlyv533KDmJM9sQ42YIjC8Jcr+d9yg5iTPbEONmCIwvCXK/nfcoOYkz2xDjZgiMLwlyv533KDmJM9sQ42YIjC8Jcr+d9yg5iTPbEONmCIwvCXK/nfcoOYkz2xDjZgiMLwlyv533KDmJM9sQ42YIjC8Jcr+d9yg5iT6buEvBtMSA4S7Xzq6WCbH9+dmAvnjJkeQrB2HddRE6jqnUZxsU/Cn3mg5nFsvFIjPbEONmCIwvCXK/nfcoOYkz2xDjZgiMLwlyv533KDmJM9sQ42YIjC8Jcr+d9yg5iTPbEONmCIwvCXK/nfcoOYkz2xDjZgiMLwlyv533KDmJM9sQ42YIjC8Jcr+d9yg5iTPbEONmCIwvCXK/nfcoOYkz2xDjZgiMLwlyv533KDmJM9sQ42YIjC8Jcr+d9yg5iTPbEONmCIwvCXK/nfcoOYkz2xDjZgiMLwlyv533KDmJ9lFwQakrpx5H/vlSyWXZpxRxZmKMnIHj8ePXEu33u3J0vx9Eh/JncQBQO5KT4YrxM9sQ42YIjC8Jcr+d9yg5iTPbEONmCIwvCXK/nfcoOYkz2xDjZgiMLwlyv533KDmJM9sQ42YIjC8Jcr+d9yg5iTPbEONmCIwvCXK/nfcoOYkz2xDjZgiMLwlyv533KDmJM9sQ42YIjC8Jcr+d9yg5iTPbEONmCIwvCXK/nfcoOYkz2xDjZgiMLwlyv533KDmJM9sQ42YIjC8Jcr+d9yg5iTPbEONmCIwvCXK/nfcoOYm2yExKQZbcvYygqHshDn8ziYh1IZ1kuXn4e4gEtmjwNDAYBmY1gqQXCtDM6D1pjFIz2xDjZgiMLwlyv533KDmJM9sQ42YIjC8Jcr+d9yg5i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CXK/nfcoOYkz2xDjZgiMLwlyv533KDmJM9sQ42YIjC8Jcr+d9yg5iTPbEONmCIwvCXK/nfcoOYkz2xDjZgiMLwlyv533KDmJM9sQ42YIjC8Jcr+d9yg5iTPbEONmCIwvCXK/nfcoOYkz2xDjZgiMLwlyv533KDmJM9sQ42YIjC8Jcr+d9yg5iTPbEONmCIwvCXK/nfcoOYm42TUBzYR/DOTRPXuibxRL0zogmXqklHMFTLuBXU2wNzPbEONmCIwvCXK/nfcoOYkz2xDjZgiMLwlyv533KDmJM9sQ42YIjC8Jcr+d9yg5iTPbEONmCIwvCXK/nfcoOYkz2xDjZgiMLwlyv533KDmJM9sQ42YIjC8Jcr+d9yg5iTPbEONmCIwvCXK/nfcoOYkz2xDjZgiMLwlyv533KDmJM9sQ42YIjC8Jcr+d9yg5iTPbEONmCIwvCXK/nfcoOYkz2xDjZgiMLwlyv533KDmJQOBkIpfrosAksNzr3XC9SyRM22bJShezEkbFZneMsS+VNaW1ZG9SkMP7tVZXlrvgM9sQ42YIjC8Jcr+d9yg5iTPbEONmCIwvCXK/nfcoOYkz2xDjZgiMLwlyv533KDmJM9sQ42YIjC8Jcr+d9yg5iTPbEONmCIwvCXK/nfcoOYkz2xDjZgiMLwlyv533KDmJM9sQ42YIjC8Jcr+d9yg5iTPbEONmCIwvCXK/nfcoOYkz2xDjZgiMLwlyv533KDmJM9sQ42YIjC8Jcr+d9yg5iTPbEONmCIwvCXK/nfcoOYkz2xDjZgiMLwlyv533KDmJM9sQ42YIjC8Jcr+d9yg5iTu6qjdJk/SbrAKkw9ja3DrNhM4KHC6yvFUPIbaAUm+FM9sQ42YIjC8Jcr+d9yg5iTPbEONmCIwvCXK/nfcoOYkz2xDjZgiMLwlyv533KDmJM9sQ42YIjC8Jcr+d9yg5iTPbEONmCIwvCXK/nfcoOYkz2xDjZgiMLwlyv533KDmJM9sQ42YIjC8Jcr+d9yg5iTPbEONmCIwvCXK/nfcoOYkz2xDjZgiMLwlyv533KDmJM9sQ42YIjC8Jcr+d9yg5id4kE2jf8+MxfgTHiB+SgLUXBsxL9ZF6ZWorLlFRCfHDw/Zn+pXZrFkXl30BlmDmvDPbEONmCIwvCXK/nfcoOYkz2xDjZgiMLwlyv533KDmJM9sQ42YIjC8Jcr+d9yg5iTPbEONmCIwvCXK/nfcoOYkz2xDjZgiMLwlyv533KDmJM9sQ42YIjC8Jcr+d9yg5iTPbEONmCIwvCXK/nfcoOYkz2xDjZgiMLwlyv533KDmJM9sQ42YIjC8Jcr+d9yg5iTPbEONmCIwvCXK/nfcoOYkz2xDjZgiMLwlyv533KDmJM9sQ42YIjC8Jcr+d9yg5iTPbEONmCIwvCXK/nfcoOYmDUOzuJxowwaG02LrtUJjsQq8q4gilX6UXR81GQsBQYo6p1GcbFPwp95oOZxbLxSIz2xDjZgiMLwlyv533KDmJM9sQ42YIjC8Jcr+d9yg5iTPbEONmCIwvCXK/nfcoOYkz2xDjZgiMLwlyv533KDmJM9sQ42YIjC8Jcr+d9yg5iTPbEONmCIwvCXK/nfcoOYkz2xDjZgiMLwlyv533KDmJM9sQ42YIjC8Jcr+d9yg5iTPbEONmCIwvCXK/nfcoOYkz2xDjZgiMLwlyv533KDmJuWwYIS9M0GhC2Wz1zgzrcK3Zh3FPjGBSM8C7sBD9vFY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/8qScBeR9TNDpin8zB9+yuT8y9CRN/glcaCcV8UaVFM9sQ42YIjC8Jcr+d9yg5iTPbEONmCIwvCXK/nfcoOYkz2xDjZgiMLwlyv533KDmJM9sQ42YIjC8Jcr+d9yg5iTPbEONmCIwvCXK/nfcoOYkz2xDjZgiMLwlyv533KDmJM9sQ42YIjC8Jcr+d9yg5iTPbEONmCIwvCXK/nfcoOYkz2xDjZgiMLwlyv533KDmJM9sQ42YIjC8Jcr+d9yg5iYsKs6woW8m+IF1+p/G6Y0G+qcCBKpFeGM6GXGh+zYyU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rLgpz27rq8p2mlea9lOs0sjYYxMSSR4WD9bg/cYNTwzm/++D1kt2QjBm+BXNq3Xkz2xDjZgiMLwlyv533KDmJM9sQ42YIjC8Jcr+d9yg5iTPbEONmCIwvCXK/nfcoOYkz2xDjZgiMLwlyv533KDmJM9sQ42YIjC8Jcr+d9yg5iTPbEONmCIwvCXK/nfcoOYkz2xDjZgiMLwlyv533KDmJM9sQ42YIjC8Jcr+d9yg5iTPbEONmCIwvCXK/nfcoOYkjHlut9qrhwt/sa7jBfrsNf42QMUhPqeZpHnDmkWxQqjPbEONmCIwvCXK/nfcoOYkz2xDjZgiMLwlyv533KDmJM9sQ42YIjC8Jcr+d9yg5iTPbEONmCIwvCXK/nfcoOYkz2xDjZgiMLwlyv533KDmJM9sQ42YIjC8Jcr+d9yg5iTPbEONmCIwvCXK/nfcoOYk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v533KDmJM9sQ42YIjC8Jcr+d9yg5iTPbEONmCIwvCXK/nfcoOYkz2xDjZgiMLwlyv533KDmJM9sQ42YIjC8Jcr+d9yg5iTPbEONmCIwvCXK/nfcoOYkz2xDjZgiMLwlyv533KDmJM9sQ42YIjC8Jcr+d9yg5iTCJ8siqcayQp5yrfbWy6rHr8rmghIeB33GWzaXOiPMRM9sQ42YIjC8Jcr+d9yg5iTPbEONmCIwvCXK/nfcoOYkz2xDjZgiMLwlyv533KDmJM9sQ42YIjC8Jcr+d9yg5iTPbEONmCIwvCXK/nfcoOYkz2xDjZgiMLwlyv533KDmJM9sQ42YIjC8Jcr+d9yg5iTPbEONmCIwvCXK/nfcoOYkz2xDjZgiMLwlyv533KDmJqil+eErymoErf0EcFe+55KFyLUIFJDv76TQDPPUTQ6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ZaWbuOKdw+WsvpirFgjetRzG9pAeeCoKxJi6fD/zButcxnmvzS5DdE7EQeUoW0Fgz2xDjZgiMLwlyv533KDmJM9sQ42YIjC8Jcr+d9yg5iTPbEONmCIwvCXK/nfcoOYkz2xDjZgiMLwlyv533KDmJM9sQ42YIjC8Jcr+d9yg5iTPbEONmCIwvCXK/nfcoOYkz2xDjZgiMLwlyv533KDmJM9sQ42YIjC8Jcr+d9yg5iTBD4OAeqd+rBddinpt6echY3TLBbJpaM3nWdL64557u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S1X8avwi/8IK0Pr0+/AyQx04Zv7n4rmUQhdBeB5MYuHM9sQ42YIjC8Jcr+d9yg5iTPbEONmCIwvCXK/nfcoOYkz2xDjZgiMLwlyv533KDmJM9sQ42YIjC8Jcr+d9yg5iTPbEONmCIwvCXK/nfcoOYkz2xDjZgiMLwlyv533KDmJM9sQ42YIjC8Jcr+d9yg5iTPbEONmCIwvCXK/nfcoOYn0fiNafG6YO/FB5392ejbSXGEWtX6Is1OYjhme6H0lS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lquPbsQfJb3sxMfVqSkOxH4q2FuXOKypbOL8POHH19tcxnmvzS5DdE7EQeUoW0Fgz2xDjZgiMLwlyv533KDmJM9sQ42YIjC8Jcr+d9yg5iTPbEONmCIwvCXK/nfcoOYkz2xDjZgiMLwlyv533KDmJM9sQ42YIjC8Jcr+d9yg5iTPbEONmCIwvCXK/nfcoOYkz2xDjZgiMLwlyv533KDmJzTIYbxxZq4FBWfuQKVKpXjzY177s78PISKBF05MnDeH13Tqxg0QfpbJKuJ9oy3m2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ez1x+roMgz+md9y9tuDyzVKPP7q9MUxJelKdYX8O/AMM9sQ42YIjC8Jcr+d9yg5iTPbEONmCIwvCXK/nfcoOYkz2xDjZgiMLwlyv533KDmJM9sQ42YIjC8Jcr+d9yg5iTPbEONmCIwvCXK/nfcoOYkz2xDjZgiMLwlyv533KDmJM9sQ42YIjC8Jcr+d9yg5iTPbEONmCIwvCXK/nfcoOYnLx2n4PEbmQ4fhISVIDTk572Dk9vPdMfFPprRYDtbGGTPbEONmCIwvCXK/nfcoOYkz2xDjZgiMLwlyv533KDmJM9sQ42YIjC8Jcr+d9yg5iTPbEONmCIwvCXK/nfcoOYkz2xDjZgiMLwlyv533KDmJM9sQ42YIjC8Jcr+d9yg5iTPbEONmCIwvCXK/nfcoOYkz2xDjZgiMLwlyv533KDmJM9sQ42YIjC8Jcr+d9yg5iTPbEONmCIwvCXK/nfcoOYk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9yg5iTPbEONmCIwvCXK/nfcoOYkz2xDjZgiMLwlyv533KDmJM9sQ42YIjC8Jcr+d9yg5iTPbEONmCIwvCXK/nfcoOYnEKP6OD1ZwRdC8hq86ySpU8Ua103VVTSCNByhuBh1bkjm/++D1kt2QjBm+BXNq3Xkz2xDjZgiMLwlyv533KDmJM9sQ42YIjC8Jcr+d9yg5iTPbEONmCIwvCXK/nfcoOYkz2xDjZgiMLwlyv533KDmJM9sQ42YIjC8Jcr+d9yg5iTPbEONmCIwvCXK/nfcoOYkz2xDjZgiMLwlyv533KDmJw2jognhZxVx+XTnbsTm52oE5ft6D88Yjqnv2zxG6Rm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REIG8P9Yc3a8mWr5udPEN7W3wsPIPAmv0kec/QqVVF8M9sQ42YIjC8Jcr+d9yg5iTPbEONmCIwvCXK/nfcoOYkz2xDjZgiMLwlyv533KDmJM9sQ42YIjC8Jcr+d9yg5iTPbEONmCIwvCXK/nfcoOYkz2xDjZgiMLwlyv533KDmJM9sQ42YIjC8Jcr+d9yg5iSiAlfzlxHy1Yx4QjXB2AqjF2orRKpP5sw72oCNGNXGqOo/fjdgNZZEYlHMR+ynPc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G39VWsVc3Gn5E6fXawuWyAKoNesUs4ngzRNenEvzGXo6p1GcbFPwp95oOZxbLxSIz2xDjZgiMLwlyv533KDmJM9sQ42YIjC8Jcr+d9yg5iTPbEONmCIwvCXK/nfcoOYkz2xDjZgiMLwlyv533KDmJM9sQ42YIjC8Jcr+d9yg5iTPbEONmCIwvCXK/nfcoOYlStEK5F3paQltrOFEByFpFtHYZ7IpyEOmC/NCujYZEgErrgcLx8ZBhMSRwWOUbBYA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eQtX23DW1uxYajdz1/KRCsKFoTAMJcoqbFLJWjVN3ATM9sQ42YIjC8Jcr+d9yg5iTPbEONmCIwvCXK/nfcoOYkz2xDjZgiMLwlyv533KDmJM9sQ42YIjC8Jcr+d9yg5iTPbEONmCIwvCXK/nfcoOYkz2xDjZgiMLwlyv533KDmJq8PGrbCpPA6kxA6QUBO05VQVUYcxPPgS7AyHXV3/Mc3cN+lii8VqH3oU+LLHSWEdjqnUZxsU/Cn3mg5nFsvFI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XVLuGuwz33kKdFIY7Om9jlrRbmqUHejrQxaTnP+XpJzPbEONmCIwvCXK/nfcoOYkz2xDjZgiMLwlyv533KDmJM9sQ42YIjC8Jcr+d9yg5iTPbEONmCIwvCXK/nfcoOYkz2xDjZgiMLwlyv533KDmJM9sQ42YIjC8Jcr+d9yg5iTPbEONmCIwvCXK/nfcoOYmzJjIrsui3yQ4lmj0NI2so/pzbCqIanexhYuxigH/tGGeTqFE2p3ZlngCzKVQZ/D8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OYkz2xDjZgiMLwlyv533KDmJM9sQ42YIjC8Jcr+d9yg5ibdYMyfmdU7v1YAp16Vp0DZ+p5RjrAvr+1P6KlT8EY2WM9sQ42YIjC8Jcr+d9yg5iTPbEONmCIwvCXK/nfcoOYkz2xDjZgiMLwlyv533KDmJM9sQ42YIjC8Jcr+d9yg5iTPbEONmCIwvCXK/nfcoOYkz2xDjZgiMLwlyv533KDmJ+URtMZGA06puLYei/mKQTG9/mMzHYu2FZFJOwdXuSM7OJ2LxDJNYzasbNwuVJMKx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wduq/HZYss4JNVDWos+gs3SATNlH0OciykxlxQAptmTPbEONmCIwvCXK/nfcoOYkz2xDjZgiMLwlyv533KDmJM9sQ42YIjC8Jcr+d9yg5iTPbEONmCIwvCXK/nfcoOYkz2xDjZgiMLwlyv533KDmJM9sQ42YIjC8Jcr+d9yg5iUNqby4A7vDB8A2eiRyuM8be6n1mqDSJnY/43L1qB1u6obUJSBrY/DSMiPaVQtnAAsI9XQXqqQ6yzTF2+BX3jS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Xa8kqufA9XA+C0mDlfTTUD+sCTm7aFkkfRcAEjrHaw/M9sQ42YIjC8Jcr+d9yg5iTPbEONmCIwvCXK/nfcoOYkz2xDjZgiMLwlyv533KDmJM9sQ42YIjC8Jcr+d9yg5iTPbEONmCIwvCXK/nfcoOYnoPmgdwOf8kaAT2SaqUScST2feufAYSRRSw/drBFPt2ePLxUeXH4KhzXVVGZANT7L13Tqxg0QfpbJKuJ9oy3m2zCJDUtxCvpFv4MvR39bS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mzm0qcLJ2TrU87O+aHnSuV7+cB9lNF+OU6tY1I4IUu/T80trBsX/bIC/smIbbnpjPbEONmCIwvCXK/nfcoOYkz2xDjZgiMLwlyv533KDmJM9sQ42YIjC8Jcr+d9yg5iTPbEONmCIwvCXK/nfcoOYkz2xDjZgiMLwlyv533KDmJM9sQ42YIjC8Jcr+d9yg5ifoIXVBqAWdQ8GRlvEmrf7GOqdRnGxT8KfeaDmcWy8UiChJOs/UmgNMjLZRPhDMWWlpW/GW3BSLDE7vVe9wrLOI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x7m55i3dSzSsLXzp0bmZ+M9sQ42YIjC8Jcr+d9yg5iR35cBaeB7j1R6BqEvUrTCgzM/U9VhVg6eRXDGXasC7/M9sQ42YIjC8Jcr+d9yg5iTPbEONmCIwvCXK/nfcoOYkz2xDjZgiMLwlyv533KDmJM9sQ42YIjC8Jcr+d9yg5iTPbEONmCIwvCXK/nfcoOYnGFQV4hf40j2MafNlw8Kmc/ekLsuU7d6sDxZbacnfFxxYlvcD2GygKtDf5p5AkdQavLQDwgPgEV1yIt31z6i7NCa4/Pf9WouUdRo/EElYjT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U5CLcRBtNQhGZj4mZp8AdJW31xPuyiVFROWsPmf31fPmx0SMOlUrUv1MSy4j/p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BULHM+u12HdHuPvrMlIUvDPbEONmCIwvCXK/nfcoOYkz2xDjZgiMLwlyv533KDmJM9sQ42YIjC8Jcr+d9yg5iTPbEONmCIwvCXK/nfcoOYkz2xDjZgiMLwlyv533KDmJGwOP8sXdVgcmhfBU3CET+pfKBwTvmd4neWbPCyfrqmF4AmUnHMuk1Qa2cJL++CZjMihVq1RAUvlp7fSUNDtm3vcUUYAF7nu7rXCj/dsEOKQ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HT0uY9WaX1dXqYzPGoSM1b2xpYQ2/Xuv7CsmrVWXpMgW7p1ocV/PUtBiuLd2NrJ313Tqxg0QfpbJKuJ9oy3m2M9sQ42YIjC8Jcr+d9yg5iTPbEONmCIwvCXK/nfcoOYkz2xDjZgiMLwlyv533KDmJM9sQ42YIjC8Jcr+d9yg5iZEgb4kmzSc1pKD3kcHFV6f9Xe6m6F0IKRI1EObB10ACD9rWID24nFUDt/atsOqRaTdh9pEwM8kj3WyGHfpe2yfsPafk0ZU3MlNHfCo1oG02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1LZ24CsGEf6ONMANixe2qLfQH6/I2O1Y1u+ogNa0vruv50sjkK6xhYez5uFoUdj/U4S1FXQ0PC8Xdz48NqZ04TPbEONmCIwvCXK/nfcoOYkz2xDjZgiMLwlyv533KDmJM9sQ42YIjC8Jcr+d9yg5iTPbEONmCIwvCXK/nfcoOYmNH3grYQrv8lD8K6+LAJpwr5/sUtI9ZD9XjgzxJnY3MK+3Tz4EDJr+dWQMhmmVJ7mjcxdTQSbM1sUL6M51iSMHFMVm8CKoIhV4tq9JXbb796Ok0gCJ52hqDnQv4pYH8gUz2xDjZgiMLwlyv533KDmJM9sQ42YIjC8Jcr+d9yg5iTPbEONmCIwvCXK/nfcoOYkz2xDjZgiMLwlyv533KDmJM9sQ42YIjC8Jcr+d9yg5iTPbEONmCIwvCXK/nfcoOYkz2xDjZgiMLwlyv533KDmJM9sQ42YIjC8Jcr+d9yg5iTPbEONmCIwvCXK/nfcoOYkz2xDjZgiMLwlyv533KDmJM9sQ42YIjC8Jcr+d9yg5iTPbEONmCIwvCXK/nfcoOYkz2xDjZgiMLwlyv533KDmJrxX5WRaWPMNUZvbj8R2XpIkPaYxXBqKud7zwn5fHxi2wA83fiLxCYe+YELZH/+lkxCj+jg9WcEXQvIavOskqVLV8uMSe4MjZTefpQZQX2bCOqdRnGxT8KfeaDmcWy8UiM9sQ42YIjC8Jcr+d9yg5iTPbEONmCIwvCXK/nfcoOYkz2xDjZgiMLwlyv533KDmJM9sQ42YIjC8Jcr+d9yg5iX1cGiOrhBwHgcb+INRNc9nl6vXIX036eNNn+pVKsPmzkj81SVq2nQnxwIsarX8y1jPbEONmCIwvCXK/nfcoOYm80aI122Qtops7aqXZITZb/w7zUJXXobbDdoMmx3t5+jPbEONmCIwvCXK/nfcoOYkz2xDjZgiMLwlyv533KDmJM9sQ42YIjC8Jcr+d9yg5iTPbEONmCIwvCXK/nfcoOYkz2xDjZgiMLwlyv533KDmJM9sQ42YIjC8Jcr+d9yg5iTPbEONmCIwvCXK/nfcoOYkz2xDjZgiMLwlyv533KDmJM9sQ42YIjC8Jcr+d9yg5iTPbEONmCIwvCXK/nfcoOYkz2xDjZgiMLwlyv533KDmJM9sQ42YIjC8Jcr+d9yg5iTPbEONmCIwvCXK/nfcoOYm65GFe3pfxvjdNksG7DFZUhWYQVKngnZLjqlxEmPXWYuXq9chfTfp402f6lUqw+bMNhBpI5e059VQos5ewI55Oh4VOVROk8Bf9b+zxWZCoNDPbEONmCIwvCXK/nfcoOYkz2xDjZgiMLwlyv533KDmJM9sQ42YIjC8Jcr+d9yg5iTPbEONmCIwvCXK/nfcoOYmDDVqoXQy5tPvbL5z35ctc0/JnGBa1UPpCSkTfCJlWpyKhs5PkrQGLFCLqZtFJxGT1d0jpgwcbY/C1BHg72SzoM9sQ42YIjC8Jcr+d9yg5iUv1UkMCXRh9cHpR0oQsIosz2xDjZgiMLwlyv533KDmJM9sQ42YIjC8Jcr+d9yg5iTPbEONmCIwvCXK/nfcoOYkz2xDjZgiMLwlyv533KDmJM9sQ42YIjC8Jcr+d9yg5iTPbEONmCIwvCXK/nfcoOYkz2xDjZgiMLwlyv533KDmJM9sQ42YIjC8Jcr+d9yg5iTPbEONmCIwvCXK/nfcoOYkz2xDjZgiMLwlyv533KDmJM9sQ42YIjC8Jcr+d9yg5iTPbEONmCIwvCXK/nfcoOYkz2xDjZgiMLwlyv533KDmJhKZCU9VHpt5iQXYrZpU8SuptQranXboHh1ab5gwqG73EkpeLbp79ASz5T4qYnJ2sJ3Bqc3IwiMUD9tCwjVqMvBzBQt9AhM4Sv4ihnZLiKE4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EONmCIwvCXK/nfcoOYkz2xDjZgiMLwlyv533KDmJC9QFX+sl5n02Yg28NhwwdGRaZJTTrevFN5FygkgjsK88bfd4bjxq+u9H4ru5kshn8lvVYDbT9zdtDd8EPY7fqhpCTbTVIKSuH4LqXpOH3iJHvgPdNUyGxUxNlHfGOVgmRLh3jNIjcNQdI3qpmK0t5zPbEONmCIwvCXK/nfcoOYkz2xDjZgiMLwlyv533KDmJM9sQ42YIjC8Jcr+d9yg5iTPbEONmCIwvCXK/nfcoOYkz2xDjZgiMLwlyv533KDmJM9sQ42YIjC8Jcr+d9yg5iTPbEONmCIwvCXK/nfcoOYkz2xDjZgiMLwlyv533KDmJM9sQ42YIjC8Jcr+d9yg5iTPbEONmCIwvCXK/nfcoOYkz2xDjZgiMLwlyv533KDmJM9sQ42YIjC8Jcr+d9yg5iZJjX0sA62YXy0rkh26Jx1P5NIWa//96MvQRJ01inwoSYIdkWEHXjSFGgT/k8tX/Pw+UWMXP5OLCJaCqKliyYPI84ty3mT0cSBxmYdT/7iXHQJoJw6qI2kO4PcWtVwFlDTPbEONmCIwvCXK/nfcoOYkz2xDjZgiMLwlyv533KDmJM9sQ42YIjC8Jcr+d9yg5icQo/o4PVnBF0LyGrzrJKlSBCIb09EX6bVIoD6oeoBjYntSp0KZHfnCI4/O2sARIIvj/+/x5+FK6Vrenxjn87KjdvD0km61zggBC6bhWE44lVy1zUHEvMWFAyvte+OUiIoUy9S+kAegctYCUIxyWVIeOqdRnGxT8KfeaDmcWy8UiM9sQ42YIjC8Jcr+d9yg5iTPbEONmCIwvCXK/nfcoOYkz2xDjZgiMLwlyv533KDmJM9sQ42YIjC8Jcr+d9yg5iTPbEONmCIwvCXK/nfcoOYkz2xDjZgiMLwlyv533KDmJM9sQ42YIjC8Jcr+d9yg5iTPbEONmCIwvCXK/nfcoOYkz2xDjZgiMLwlyv533KDmJM9sQ42YIjC8Jcr+d9yg5iTPbEONmCIwvCXK/nfcoOYnXRXGqfmxD3OevIcBr4O5zi/gvgkiF+6ITHUXMFThoYaP9Ilub+dvmxbQ+t8DtghM5Xf/ML0nqz6EVp+JhhWfjoNkz/sodPnVH0y9dlIRc0XQd82k7YsNGOqRiqQiHEJsz2xDjZgiMLwlyv533KDmJM9sQ42YIjC8Jcr+d9yg5iTPbEONmCIwvCXK/nfcoOYkz2xDjZgiMLwlyv533KDmJ449ctHICM5noY+pTHg2FrumMPHmqf3SdL9a7v2EpGUhi3MZ68SXvYgmtfAPn3Cy2Y14CUnZNru2gjQYVwIc/3OXq9chfTfp402f6lUqw+bMvQ7UPjH/6uCpnsS/RtNL2xDmQb9fVpBPhc1SErmCYiDPbEONmCIwvCXK/nfcoOYkz2xDjZgiMLwlyv533KDmJM9sQ42YIjC8Jcr+d9yg5iTPbEONmCIwvCXK/nfcoOYkz2xDjZgiMLwlyv533KDmJM9sQ42YIjC8Jcr+d9yg5iTPbEONmCIwvCXK/nfcoOYkz2xDjZgiMLwlyv533KDmJM9sQ42YIjC8Jcr+d9yg5iTPbEONmCIwvCXK/nfcoOYkz2xDjZgiMLwlyv533KDmJo3N0qGRkV3rYzQtskpwr2DRgFtN3b8gyuD0xQPcUkxKQ85XumR9/qhl/KzKFFRq6xEuaVobh21qmh6MiewPntjPbEONmCIwvCXK/nfcoOYljW0inpnKR9LLYcCgYvnxRjReu3qZhTAELEf+9oznvzTPbEONmCIwvCXK/nfcoOYkz2xDjZgiMLwlyv533KDmJM9sQ42YIjC8Jcr+d9yg5iRHj2KuszLiWaiVNiXWNLo4edbGd5B/YuveP1PGZbUVmEIC4D7RXjez2fVFIKfP+JYKQG0DXT0Es62Ay6qbzebj+18M5SNSMhTLxahyVjzvRtW20ElXdDyScztyZRLVoIa4/pIqk0dGXjkjSGmrk7moz2xDjZgiMLwlyv533KDmJM9sQ42YIjC8Jcr+d9yg5iTPbEONmCIwvCXK/nfcoOYkz2xDjZgiMLwlyv533KDmJM9sQ42YIjC8Jcr+d9yg5iTPbEONmCIwvCXK/nfcoOYkz2xDjZgiMLwlyv533KDmJM9sQ42YIjC8Jcr+d9yg5iTPbEONmCIwvCXK/nfcoOYkz2xDjZgiMLwlyv533KDmJM9sQ42YIjC8Jcr+d9yg5iUobpXNuIfgKhmj0PNe2kDhN4CxyU4I5QGXa5npyMNTHZummY11ncftN+V2wk5QGqIoOmeaZ5NpOybmo79DyASEz2xDjZgiMLwlyv533KDmJP35nfupEBvVycCSl3TYY/OFbZy6wht8hX+7gKQ7GNwEz2xDjZgiMLwlyv533KDmJM9sQ42YIjC8Jcr+d9yg5iTPbEONmCIwvCXK/nfcoOYlsm3cJrZp2fMTBFDkFspEiJ423gMz6adWhn7NXAKXY3aQef4+L3b21PSl7JiaUUQreJBNo3/PjMX4Ex4gfkoC1bienySE15NUPMf7/F+yGUmP70KQb5BxGWbGiEM76pgk2N/KBMe23ogTsempE7AQxqSK9K8LW9d4RVYW6QibA4TPbEONmCIwvCXK/nfcoOYkz2xDjZgiMLwlyv533KDmJM9sQ42YIjC8Jcr+d9yg5iTPbEONmCIwvCXK/nfcoOYkz2xDjZgiMLwlyv533KDmJM9sQ42YIjC8Jcr+d9yg5iTPbEONmCIwvCXK/nfcoOYkz2xDjZgiMLwlyv533KDmJM9sQ42YIjC8Jcr+d9yg5iTPbEONmCIwvCXK/nfcoOYkz2xDjZgiMLwlyv533KDmJhreahphzdB2eZQarHDeIXF/9GDATaWujS+3xuw1pQUdIyF4vpvt08CCwgR2HZKyFM9sQ42YIjC8Jcr+d9yg5iaB5LqXTdrpDna+Fus7ptkmoWKYJOVB8dfVPsmIlAYx+M9sQ42YIjC8Jcr+d9yg5iTPbEONmCIwvCXK/nfcoOYkz2xDjZgiMLwlyv533KDmJjR94K2EK7/JQ/CuviwCacIF//1T9DITJFWyqMWMQNMUA9Y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sg1V4g97CuCPM6TzdpuX73VVzD6al2QIqKbqKTPbEONmCIwvCXK/nfcoOYnglBEzM4+SHALnN0St6TLUbPr2Oc8xQ1Y0Ne2URDZtHfEEH4N/U417b4s0DVYlvS8z2xDjZgiMLwlyv533KDmJM9sQ42YIjC8Jcr+d9yg5iTPbEONmCIwvCXK/nfcoOYkz2xDjZgiMLwlyv533KDmJM9sQ42YIjC8Jcr+d9yg5iTPbEONmCIwvCXK/nfcoOYkz2xDjZgiMLwlyv533KDmJM9sQ42YIjC8Jcr+d9yg5iTPbEONmCIwvCXK/nfcoOYkz2xDjZgiMLwlyv533KDmJM9sQ42YIjC8Jcr+d9yg5iXmfdmgqeXNdnY2T8fJG8g/QLd7QIv4dg8eVHksDqnh02KDzQZtyadNimM02mfx6rjPbEONmCIwvCXK/nfcoOYkz2xDjZgiMLwlyv533KDmJ98OzqVnDKnAO031mBLjQ7P6wJObtoWSR9FwASOsdrD8z2xDjZgiMLwlyv533KDmJM9sQ42YIjC8Jcr+d9yg5iTPbEONmCIwvCXK/nfcoOYmtWzN0j8ADCTe74y1pebnX22+VVp79j+rQofdA1CmAozPbEONmCIwvCXK/nfcoOYkz2xDjZgiMLwlyv533KDmJYD/HOz6iVZY6b8uCWjrTe9mOV79sYXt7HFEjnWXVKLeNH3grYQrv8lD8K6+LAJpw230xSEQzyuWWkyn2WcA5vzPbEONmCIwvCXK/nfcoOYkz2xDjZgiMLwlyv533KDmJM9sQ42YIjC8Jcr+d9yg5iTPbEONmCIwvCXK/nfcoOYkz2xDjZgiMLwlyv533KDmJM9sQ42YIjC8Jcr+d9yg5iTPbEONmCIwvCXK/nfcoOYkz2xDjZgiMLwlyv533KDmJM9sQ42YIjC8Jcr+d9yg5iTPbEONmCIwvCXK/nfcoOYlXvr4FqMwAQwtqohJdbwoULmIytFIP90WSRcwOrVXLvJVhJzM4Zbsp1q/+SgRsZ6Az2xDjZgiMLwlyv533KDmJM9sQ42YIjC8Jcr+d9yg5iX6W+lRShc16mmxzOaxfAPTbKqCwCxI85XvNay98BGl4M9sQ42YIjC8Jcr+d9yg5iTPbEONmCIwvCXK/nfcoOYkz2xDjZgiMLwlyv533KDmJIBq7v9Oz1y+eT3w4dGd2NOXU8qExUU8GoqKg9lkRjoYdJhua9F9oOhInkqSTmdDTM9sQ42YIjC8Jcr+d9yg5iTPbEONmCIwvCXK/nfcoOYkxTxRKaEPd4L+CKpAQEq2fkxDtsG2ksHO5RbSZqt22Ax3xTpuuCFJbVTIzZ5cLBGsz2xDjZgiMLwlyv533KDmJM9sQ42YIjC8Jcr+d9yg5iTPbEONmCIwvCXK/nfcoOYkz2xDjZgiMLwlyv533KDmJM9sQ42YIjC8Jcr+d9yg5iTPbEONmCIwvCXK/nfcoOYkz2xDjZgiMLwlyv533KDmJM9sQ42YIjC8Jcr+d9yg5iTPbEONmCIwvCXK/nfcoOYkz2xDjZgiMLwlyv533KDmJra7z68yqHC/OTBRNEmJ46tVVFpxBRT5K/zTFVuTWJ/vcDlssXpt/USmvx66fM3ykjqnUZxsU/Cn3mg5nFsvFIjPbEONmCIwvCXK/nfcoOYkz2xDjZgiMLwlyv533KDmJ5lL4O+lPKt8MuK9dP2TchxpCTbTVIKSuH4LqXpOH3iIz2xDjZgiMLwlyv533KDmJM9sQ42YIjC8Jcr+d9yg5iVIdvCXO9f7QFlMK/2uy9EWO2+rHzQOFEIEUX9oun/ri9aL/xXQLDS/bwPyBVyxoO5A0/pXU/z6prCNzSwH9K8pewedGdXI+bd2t3B9rHPXHhPuRmgRgeQu5wQvPZ8c+DI6p1GcbFPwp95oOZxbLxSLDnUQHH3HDPiyzk31cKaAL7t8dvkTBj9/PC6+zNInFxzPbEONmCIwvCXK/nfcoOYkz2xDjZgiMLwlyv533KDmJM9sQ42YIjC8Jcr+d9yg5iTPbEONmCIwvCXK/nfcoOYkz2xDjZgiMLwlyv533KDmJM9sQ42YIjC8Jcr+d9yg5iTPbEONmCIwvCXK/nfcoOYkz2xDjZgiMLwlyv533KDmJM9sQ42YIjC8Jcr+d9yg5ifzkfNRsVFi6CYDauGSN4mwZAPsE39pOdFf4V0oGtyKMgBaeQBTvkq4c+P8i5EacagVdXOY9dyXA9TNlVIGTfxhJqo4gWH24JGc4G62u9718dpuX73VVzD6al2QIqKbqKV6xj8zbRQlBLZUrdpeaLrZsJ/azypNPD8ZWMWD2vT4cM9sQ42YIjC8Jcr+d9yg5iTPbEONmCIwvCXK/nfcoOYkA9YFIsg1V4g97CuCPM6TzTlkjAdxdK3Osjjjdnme1p/6XNHOvO051l7qAOjlIYsRAfLh4PbWz2l9XhjEIznIQ+aEp5KddLPk7xCOATBlUpJsiOn4TG8F7PdG9li7v8sUtFYIjSYDN1aDt/bqY8TlsnqJCcCL/REHv8CZ2j8NluBCOSWuCvfEcrNALTFTUghMz2xDjZgiMLwlyv533KDmJM9sQ42YIjC8Jcr+d9yg5iTPbEONmCIwvCXK/nfcoOYkz2xDjZgiMLwlyv533KDmJM9sQ42YIjC8Jcr+d9yg5iTPbEONmCIwvCXK/nfcoOYkz2xDjZgiMLwlyv533KDmJM9sQ42YIjC8Jcr+d9yg5iTPbEONmCIwvCXK/nfcoOYks9325inpfYs0KK5QZXN+YkXRLJ6GVk1uawVBhYvczD1JObR33rpoOHhwSnHrMju35i6v5MFiqYUS+VcvnnMONNlRCx/Jo7pme+iaylVsOg1mEJV9+EAIstNLqHsbrsnz3cPwe/X6hKpu9/QUHB+EVNFY7dOvoOF9Wmo+3rQftBDPbEONmCIwvCXK/nfcoOYkz2xDjZgiMLwlyv533KDmJM9sQ42YIjC8Jcr+d9yg5iR76JDUvRcBAsZL/4f9CAjpDZs/0JpxAL+vdYxndh33k60kAxxEQsIZWHn0oQgjdhkq27xMaKk0hwqsgFaW8mmjm8e+e3/G8Qb4KyTaOaO2HpuKmJYo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8FWHD/h4kH0ycboD3I+gSgLn8uvs/nqEDZSo/VB+qNIo7EHfCPDZXT+uR/TD/OR+gjyvgObJdS34bzPbEONmCIwvCXK/nfcoOYkz2xDjZgiMLwlyv533KDmJM9sQ42YIjC8Jcr+d9yg5iTPbEONmCIwvCXK/nfcoOYkz2xDjZgiMLwlyv533KDmJM9sQ42YIjC8Jcr+d9yg5iTPbEONmCIwvCXK/nfcoOYkz2xDjZgiMLwlyv533KDmJM9sQ42YIjC8Jcr+d9yg5iff1wm1v7OdZTf7t2IG+HjOgHmBv9/MYftaByQpqo9FAdTOrC7toRsKsbzNEwpgwkDPbEONmCIwvCXK/nfcoOYlPc5UivDgO/fRKQeGeJJ3tvCgRnhU8yyoaqsQeVwmm8lixlJn6gW/CkFchiT2QcS0jWL4Cy84TJddvFDqlaRKPM9sQ42YIjC8Jcr+d9yg5iTPbEONmCIwvCXK/nfcoOYkJ6HN/e3gbH4aFqSVS+mJ5/rAk5u2hZJH0XABI6x2sPzPbEONmCIwvCXK/nfcoOYk5GnDZxIR5KCfWkOuYNBVcFmu1CvSBugi5kezpNuXkwVtKseBtLwBnV3k49nztBeFrmzHEwsTBJlglypUAUFu9j0UFic2jSuM2BkqLpehEhnabl+91Vcw+mpdkCKim6ikz2xDjZgiMLwlyv533KDmJM9sQ42YIjC8Jcr+d9yg5iTPbEONmCIwvCXK/nfcoOYkz2xDjZgiMLwlyv533KDmJM9sQ42YIjC8Jcr+d9yg5iTPbEONmCIwvCXK/nfcoOYkz2xDjZgiMLwlyv533KDmJM9sQ42YIjC8Jcr+d9yg5iTPbEONmCIwvCXK/nfcoOYnYYmHFnPDZc4Ndla8FTSSD0t/pdsGesG281LN+SLf2WEM6qCJ4wfg0OcU5VAKNt3Mz2xDjZgiMLwlyv533KDmJ/SB3S/Cghs1pUCLMB/NqzraD1panng62eYyj1n1ntF6SIQP3sK46m+W3onldlhzqIiL0FkbDiAmRUQT6xfZ6/jPbEONmCIwvCXK/nfcoOYkz2xDjZgiMLwlyv533KDmJaksn+gzCISMBjeHphSia6DoGz+iNpSzaRNezwDyCCegz2xDjZgiMLwlyv533KDmJsYxcU0s9Br6KnnTGTwl5L2TgTZD34sb77/QulZjm4jiIz5lfs7dWsHm8GTkObnAH5nQulpBxoXLCbpyGLBExSyaRPcpyiWNTrnn6aKu4qgApJ2ErirWxJdcYlkDe7TGFM9sQ42YIjC8Jcr+d9yg5iTPbEONmCIwvCXK/nfcoOYkz2xDjZgiMLwlyv533KDmJM9sQ42YIjC8Jcr+d9yg5iTPbEONmCIwvCXK/nfcoOYkz2xDjZgiMLwlyv533KDmJM9sQ42YIjC8Jcr+d9yg5iTPbEONmCIwvCXK/nfcoOYkz2xDjZgiMLwlyv533KDmJM9sQ42YIjC8Jcr+d9yg5ibD1u0PdhIZyVNioV/lCAb+2M5AhKLXanArrvILdyX6LM9sQ42YIjC8Jcr+d9yg5iZxGzjkLX0+5Ty0f0X3fcnaZDX+k0XnSp7blA9C47NEQM9sQ42YIjC8Jcr+d9yg5iToE9L8dUNXZ2/ynRDZfu1AJQCQs3+8WsnZ5EmZr4EniM9sQ42YIjC8Jcr+d9yg5iTPbEONmCIwvCXK/nfcoOYmyCYgzU5fVeFr6fFdk9z/1WFxUbbNZ/QLFemHwtmkLiTPbEONmCIwvCXK/nfcoOYl1X21mz/0VQiH7AlDeNSTXq0s+sf13g344ooPOYVCCu1GyoTydux6FsXP+7IxvoV44Y579y8Ar1eSTxOEhU1fPDfh2T8vAHlel6AoZum1uIjPbEONmCIwvCXK/nfcoOYlKG6VzbiH4CoZo9DzXtpA4M9sQ42YIjC8Jcr+d9yg5iTPbEONmCIwvCXK/nfcoOYkz2xDjZgiMLwlyv533KDmJM9sQ42YIjC8Jcr+d9yg5iTPbEONmCIwvCXK/nfcoOYkz2xDjZgiMLwlyv533KDmJM9sQ42YIjC8Jcr+d9yg5iTPbEONmCIwvCXK/nfcoOYnC3087jSxlHwVoGftXqQyhLtFH41ThVKIhnLePfBUeUzPbEONmCIwvCXK/nfcoOYk/eqqI6ixvnKaMrpRLNNvcdK2+ZrPBnbAhsjSV4PTesTGy1SggtftjIg6hOAJvRhtesY/M20UJQS2VK3aXmi62RFRiQKp3vJKgcXzADdw33jPbEONmCIwvCXK/nfcoOYkz2xDjZgiMLwlyv533KDmJxchikgA4M3MBnqN4ruZb/yYUp2TPYhKhaUO/mjdwo6gtddRAjjtIZzfqAGM7jZBYM9sQ42YIjC8Jcr+d9yg5iTPbEONmCIwvCXK/nfcoOYnEfbP811vdTCXhkB8XhMBcCqwdOcEhQhWFxkvk/odcTwRiLJqV05ZzaKSwCpTSCdYz2xDjZgiMLwlyv533KDmJM9sQ42YIjC8Jcr+d9yg5iehgQVOsqj2i9Mps+5sBfnYz2xDjZgiMLwlyv533KDmJM9sQ42YIjC8Jcr+d9yg5iTPbEONmCIwvCXK/nfcoOYkz2xDjZgiMLwlyv533KDmJM9sQ42YIjC8Jcr+d9yg5iYgt5F7ubQgk36g5EEqiDcUz2xDjZgiMLwlyv533KDmJNat2bJL4Mss+SSGW8sqFwXC30UCmBcSZh+c1wNNc2YQz2xDjZgiMLwlyv533KDmJgcGv0VVsMiw0sNLcBDwZBKARJj9YMKGXzSjkmFKYimchLIlALKI+5/81FVJJcOzFSaqOIFh9uCRnOButrve9fDrvE/3N63JDsj2+TBdYK+4z2xDjZgiMLwlyv533KDmJM9sQ42YIjC8Jcr+d9yg5ibvX85cdJ4SDf9iL9x/CF8zqsXAbXJVJEtEbvpAR1RGKIXaEb+y3fb/5LW/HkcwgfDPbEONmCIwvCXK/nfcoOYlIh2+aLQl2o1Y07rGP4O6EjueIAEZjbkmdNI+1NeqyGYrTKEEbOw4TOXE3YBJy1DYpCcC5eW98lut4C8jhD5cCMBgGZjWCpBcK0MzoPWmMUj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XK/nfcoOYnhZVMxVN6m4FIrwjCHlzzggUaH+XeVkT2ZTdVvqIgwtzPbEONmCIwvCXK/nfcoOYkz2xDjZgiMLwlyv533KDmJM9sQ42YIjC8Jcr+d9yg5iTPbEONmCIwvCXK/nfcoOYmMEXeoiJFytMCR9RNNdQEqM9sQ42YIjC8Jcr+d9yg5iTPbEONmCIwvCXK/nfcoOYk3scHJVGJd9LHcQv5EDP5wMBgGZjWCpBcK0MzoPWmMUt0zx6FPKV9j8wfQ77V0+j+3mEmupuyB3OCmxjIkD6S9nt60AQ9fFWUbz8kHdRoWDm2GCYatngArztE1Fc353s/FLBdQRWe8BxDhleycaTFDaaV62muUUnBqEf5KiIAPZjPbEONmCIwvCXK/nfcoOYlhRl8yZRXizjMjDsbuMRf3IA1W1Ti5MR5779fpA08pHO5xfupzhZaFkOHma7gHa0cz2xDjZgiMLwlyv533KDmJPP3C823HYKZBOpXyp8s8pSaPKnkezUQXG2JMpbg5+Tc+RuP5Ruz+lTkUQGGZQjoeqvcS9pZzjACQH2QepKU/ntKUJFhcQcGjH8laWE1a7J4z2xDjZgiMLwlyv533KDmJM9sQ42YIjC8Jcr+d9yg5iTiS1hMoQmIIV27ba/5UqIAz2xDjZgiMLwlyv533KDmJM9sQ42YIjC8Jcr+d9yg5iTPbEONmCIwvCXK/nfcoOYkz2xDjZgiMLwlyv533KDmJMlHpGg8X4SSUK9kVV/uCdTPbEONmCIwvCXK/nfcoOYkz2xDjZgiMLwlyv533KDmJNlRCx/Jo7pme+iaylVsOgzNAQRb6kyzvmz7hZa3A2z21VD7nyzfQqZwt/yKi7Lw5+tIzcOysXGYn+eQTEAqqiIiE3xC56YxsS9j8cTInirsj/SJWvB+HTDTo+MRQycwynDyB+uyhioOKEZPYn31FUR+HqaAboqHiBGg0ZursfZMz2xDjZgiMLwlyv533KDmJM9sQ42YIjC8Jcr+d9yg5iajPgZtkRkAvlm8TYUJ+gK1Q6t+dCXc7Lzt66V5qp1aIBku7cH193wZ4+4F4NIY4Os2HOm3K/20/p1l4paurXJszN6k8hpyhzkpiyns8q+cevu3Jz7hAoOthU+DOWqr6Iqd29O8GC9m9BgiZZVpwnk7xuqMH47TIVN6V5TUw9wyVM9sQ42YIjC8Jcr+d9yg5iTPbEONmCIwvCXK/nfcoOYlOLnJatK3dGoSiP3oXDS22InzGLm+Nzj9pBDgXfycQuDPbEONmCIwvCXK/nfcoOYkz2xDjZgiMLwlyv533KDmJM9sQ42YIjC8Jcr+d9yg5icI3RAn6+f24kOL3keXrJ9/l6vXIX036eNNn+pVKsPmzM9sQ42YIjC8Jcr+d9yg5iTPbEONmCIwvCXK/nfcoOYl0RhZ8ZWfw986bXF4w1COHxrotfwU+wINtHPV8B0TsSoSisQXtKTw56Fv/aU2YNr0WwZaU05qaThbZCki9S+VFlMTDFpWwLMoexZU1uPvDejrVt5qAJUddlrv+LwEtTh9LOhKF4ZaJsXMJlY5BiIF35er1yF9N+njTZ/qVSrD5szPbEONmCIwvCXK/nfcoOYnaEere1PD7VPFcsjIRYOsgzTTNp9ZY9uZJpzn6kvUmq+wBi73dvWTL3Gv2Xewrt4EwetlAyGIoYVydQSBbJJd3qNAQ/9nkbq/1L8cVGnAw42rsuD3S+hygFb6JGSp+plvPax3UxqGub1TF0OTK4CV2OoU8Y9ltDc8htxwxf7JwhDPbEONmCIwvCXK/nfcoOYkz2xDjZgiMLwlyv533KDmJ6Bzxr9/Pgmm+u2coAWMZE+35F7Ypcwc5KsVshq8Cvl8z2xDjZgiMLwlyv533KDmJM9sQ42YIjC8Jcr+d9yg5iTPbEONmCIwvCXK/nfcoOYnjE+SWJn+NWePCHnpxqVV09RWMysYCqv/ETUZNLVDV3zPbEONmCIwvCXK/nfcoOYkz2xDjZgiMLwlyv533KDmJDnBXAdpmv1VxQKxraPDZRayxp92XX8sDe8xxfj9gmdgz2xDjZgiMLwlyv533KDmJDZUIVHwF9jfyz8g6NMh06uG3o0Vnh1qMSmJEYxHqhM+ebrU1koj3fNmYkooglIDCWpBjBdOkDwtk14Bv+urM6tYC95XTIZIy2LgFhJ3gU94z2xDjZgiMLwlyv533KDmJTLqP/0MhZd+3nxOcRVbrMF/9edUpfhjWaaH9l/xlptSlLILo8/9GqdpGLrOyQcZ7MaPSTdOtUfBj+20mAFAVaoy653K8X8fDOBCV0QVvMtLe2xRBJaN+mlKFi/kvh5yX0yDHT/IaYhFZ6+Cf9VAxUHAhXfB6s8KSe0NzTarlrOmOqdRnGxT8KfeaDmcWy8UiM9sQ42YIjC8Jcr+d9yg5iTPbEONmCIwvCXK/nfcoOYn+b+v1W926mbz5/wQ0D1XnIdGMPwu5kqhl3NR66oZ8EDPbEONmCIwvCXK/nfcoOYkz2xDjZgiMLwlyv533KDmJaGl7B9Vogtsfg4M1DQyohglVpmsCPIVawy4V9KV/IPYz2xDjZgiMLwlyv533KDmJM9sQ42YIjC8Jcr+d9yg5iTPbEONmCIwvCXK/nfcoOYnY7b8yKwgi6RhslsMqC6hicifExjnbmao32BsmnSjahuOKWlXDQyK0mKOnlZsTqjWNO7Uir2KS08oR2X56BNd8M9sQ42YIjC8Jcr+d9yg5icQo/o4PVnBF0LyGrzrJKlQDSBJga2s8jkf/vX8KPpgzM9sQ42YIjC8Jcr+d9yg5iTPbEONmCIwvCXK/nfcoOYlErlvH+8XtDG2/8HJ3ITT5ujlY5p5PQGIIpNBOOLuOiQUznwYctlw8Qit6muFWe6Ma2slluBxL+xX6FgcyqWWjD2pC7QaIpJw9Szh5chf5JLGew7N14A7Ml2A5KIKD9ygfAyBRrVewCFd8XsCGnXo97WSKaGDBcx2vthmbiQ2mRDPbEONmCIwvCXK/nfcoOYkz2xDjZgiMLwlyv533KDmJLeoMU8++n4An8MUe9ulNHne75z41/J4u4W41+9Q8S4g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v533KDmJM9sQ42YIjC8Jcr+d9yg5iSTDoA5QqXtvep1defDMfsjjKJTrPZkb4+zCzmllm19yM9sQ42YIjC8Jcr+d9yg5iTPbEONmCIwvCXK/nfcoOYkz2xDjZgiMLwlyv533KDmJM9sQ42YIjC8Jcr+d9yg5iRLhRK0wSVX+O7q+93LOrWpcPO8FjKx+WUYF9DEEsFDr6vdvCwq6WYPMxwDtrfiXqTPbEONmCIwvCXK/nfcoOYkz2xDjZgiMLwlyv533KDmJv3dbl2gWx1xs7M+LHhD6smvoL5L4Y7EpVQVBi9GNx7Qz2xDjZgiMLwlyv533KDmJVi7Ppslj69X6MzHI/cuFC2VBp0c7tUVMkku7oOi9vnwz2xDjZgiMLwlyv533KDmJE0QpKkHlNgyXArZyEuWZohwYRDBrVvycN3iVy+O72VIz2xDjZgiMLwlyv533KDmJBZurdQJzx9LS+CQIAKXNcMwIGpVC7D7QRoVgzxgqf44z2xDjZgiMLwlyv533KDmJM9sQ42YIjC8Jcr+d9yg5ibzRojXbZC2imztqpdkhNluUuzVev4luJBVosNg2pS7UJxn2P2hRLcYtOn8AjY5VvzPbEONmCIwvCXK/nfcoOYmj/lL7GfFeUiW2tViFm16yzaGtd/pjNiC5KU7/LwOZp2VBp0c7tUVMkku7oOi9vnwz2xDjZgiMLwlyv533KDmJM9sQ42YIjC8Jcr+d9yg5iTPbEONmCIwvCXK/nfcoOYkD9/eDPHhkk365ikJXh+fe06i8lVdSpJTKTMw7oDHRoQ6VzJsvWTFYxbIlf9pLavIz2xDjZgiMLwlyv533KDmJM9sQ42YIjC8Jcr+d9yg5iYGoOYPPGU33Z5d45X+2zalsJ/azypNPD8ZWMWD2vT4cM9sQ42YIjC8Jcr+d9yg5if5y1hwZTEbnfz/KjFLRP7lvOa1QPa8/qWsSAm+TbpeLM9sQ42YIjC8Jcr+d9yg5iTPbEONmCIwvCXK/nfcoOYlcVv22dar4fc+XRugenmzT/ofqQm5NeesmKoBVwNiom9MYA6d+9AWmXdqg8i3qixeAa7qjrNglXsF8PDxcNvRWM9sQ42YIjC8Jcr+d9yg5iTPbEONmCIwvCXK/nfcoOYkz2xDjZgiMLwlyv533KDmJX6b78qnNVFvaDyvizLy3dvqg6PIRxpQPYZ9QMyk2K84z2xDjZgiMLwlyv533KDmJjLrncrxfx8M4EJXRBW8y0uFOT+oWiisc/poWgwqxl/Zuxc5kZ5vuLZaLpW3voj84M9sQ42YIjC8Jcr+d9yg5iTPbEONmCIwvCXK/nfcoOYkz2xDjZgiMLwlyv533KDmJMJnwOWTnG5xGAM1At8vkdEFfMqxc3+wZbmhykwDDMctYLyONuWm8uMCr0TwgPiekM9sQ42YIjC8Jcr+d9yg5iTPbEONmCIwvCXK/nfcoOYkz2xDjZgiMLwlyv533KDmJfU4/bZMr+bsFpf9c2nn/ojPbEONmCIwvCXK/nfcoOYn1+X4QiUdAwDxI1ysxq0qU7pYebpcqlPKx2Xdsg+NiKBsGew3Y9ltpxAc/ZBWGF8Qz2xDjZgiMLwlyv533KDmJ1hdepTT6Bw3uoS/83GmjQ5UD/Czj94bLXcm5oVLOrgbPAbSZyCYCf+90GSyzc5CcrolonCIj+zEJ8U4qdR0VMo6p1GcbFPwp95oOZxbLxSIz2xDjZgiMLwlyv533KDmJM9sQ42YIjC8Jcr+d9yg5idUOJdO1175mlLOXLWCiZ0oGs8U0ZBB2OWAH2D1tIiIL0UZ0XyQrmTgdUcblAv7N8DPbEONmCIwvCXK/nfcoOYl4MpKMbP7mVRE2scrymSdzf87BbD/Mhqtkgg2841LF/zPbEONmCIwvCXK/nfcoOYkz2xDjZgiMLwlyv533KDmJM9sQ42YIjC8Jcr+d9yg5iUWLJ3eJLpLpVzzq85MRDYOnDb1qN6jmLr/5QzvYPoR4C0WXDcnUrsN+PApjE/0ByDPbEONmCIwvCXK/nfcoOYkz2xDjZgiMLwlyv533KDmJM9sQ42YIjC8Jcr+d9yg5iREIG8P9Yc3a8mWr5udPEN6X1J21GjAn2NOV3Lg769lGM9sQ42YIjC8Jcr+d9yg5iS+ymaq08fl2HWWI+2H5mRMivr1RzrQ5K/H/xaxbu0NYt4+n8+3wmblLRvGovTGPIDPbEONmCIwvCXK/nfcoOYkvgB9UP9MVMyNDVCktQxoq6zZ9My0yXHxL0IFO/XoDjpKWeonxLSk7GrN+t9fPRaObJzovEMCdG/nb2W8l7y7kM9sQ42YIjC8Jcr+d9yg5iTPbEONmCIwvCXK/nfcoOYkz2xDjZgiMLwlyv533KDmJ2qx+8Wfgqfgx5/PVcwqGGIodzfMZceHgxiYlXSuUUJcz2xDjZgiMLwlyv533KDmJqjDs4pUi38lXsVyBi8J9abZdVmjmamMOHy14heht2e0z2xDjZgiMLwlyv533KDmJM9sQ42YIjC8Jcr+d9yg5iTPbEONmCIwvCXK/nfcoOYkz2xDjZgiMLwlyv533KDmJF/BAXZr+EQtW8LLO/14drfbY8FtgSiLqbXHpS6Gixpcz2xDjZgiMLwlyv533KDmJM9sQ42YIjC8Jcr+d9yg5iTPbEONmCIwvCXK/nfcoOYk9JH7p/6a2MwP3bVAA97DDSige9xMzKx2Mej//9fSaMTPbEONmCIwvCXK/nfcoOYkUM1hLY1QaHR9GAyiKjhNClfl8GTUaHV1QXaAldeJgazB40/zhcpRyV6ey4bjeLu4z2xDjZgiMLwlyv533KDmJqZs71WNRB13kLOtompD5nEXSuEjeVMsJYMXD8EOzGEWyEyps6f+1+pBusRewqbwYt0nGF+FNgjkPeyT3jjC1PDPbEONmCIwvCXK/nfcoOYkz2xDjZgiMLwlyv533KDmJM9sQ42YIjC8Jcr+d9yg5iamoXnBiQUsEEsvvgUno2Hj7U8p1cTAWOmpBwCIaUfwx01+UIfma4PW0O1Ag4Aym28A1d8s2NV6Dsq2IvkQKKU/J1r2f4N9RT4Gb2+ntSsJhc4PMVGHI5/LqzCp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EPFpeTPbEONmCIwvCXK/nfcoOYkz2xDjZgiMLwlyv533KDmJM9sQ42YIjC8Jcr+d9yg5iZnhiuWiB1fnr3HWOuuzLT6W0mGDndJvEuUBDtXHTdl0M9sQ42YIjC8Jcr+d9yg5iXabl+91Vcw+mpdkCKim6ikz2xDjZgiMLwlyv533KDmJM9sQ42YIjC8Jcr+d9yg5iRhqYQVbjPKQtAViybJsVIyOqdRnGxT8KfeaDmcWy8Uiq9tLvnyDionZyzz2FtTvK0MdeWBNTAJpdDuHPGkT8x8pHciNXM8m391wGFZ4Bn16F7sJCUftnKDF5SgQO7ew9zPbEONmCIwvCXK/nfcoOYlMjOXq+GaB7PTqWj1K5LCNS4J5ZNNmxzY2s/ksxj69TZc4YyabS5XlYhMG82m+PXIz2xDjZgiMLwlyv533KDmJM9sQ42YIjC8Jcr+d9yg5iTPbEONmCIwvCXK/nfcoOYnVoQNe24EQ3o4Il2kGrWY9f5LEX+XjLURzdYoW1Ui713r5HhzxwlSFG5epapbrX8BrYIksHaVDUTQ29dm3BwgFAvvk5ceR6MTzDS4z/eOuNUoEiCc9PcftI80YL3tETyEz2xDjZgiMLwlyv533KDmJM9sQ42YIjC8Jcr+d9yg5iTPbEONmCIwvCXK/nfcoOYkz2xDjZgiMLwlyv533KDmJWD52/GWobBoYLbm9SWtlvTPbEONmCIwvCXK/nfcoOYk1mH/yabpWFQj8jfCxJFqfTMMYHbK5oPzJDYqmnx05nhJiaACkwHfFcletS/aDktX0bAF/oGT4au8VzMw005mKodYqGIiJ/TPN7RilMdmGcDPbEONmCIwvCXK/nfcoOYkM/jGe1q8EpiCRZUrmrq7hpj2j3HEHqz9i7xtlCgX5GJndHKbn9l2ynmgSKjVNMTJiuAi3wGubzft3iObxc9iMR/TD/OR+gjyvgObJdS34byPVdEWyTnc8hGOeJY/y+CtGzi76zrWSVGChASaJOyoKjqnUZxsU/Cn3mg5nFsvFIjPbEONmCIwvCXK/nfcoOYkz2xDjZgiMLwlyv533KDmJM9sQ42YIjC8Jcr+d9yg5idSIaU2ddB0xJb0f4KUwwcoGs8U0ZBB2OWAH2D1tIiILgkVW8xft3acYYkukHYlX7s/rwyIFqL8/Twe+GpUqJ0mpXFmbE/eal4LCAJaw/9SAM9sQ42YIjC8Jcr+d9yg5iTPbEONmCIwvCXK/nfcoOYkz2xDjZgiMLwlyv533KDmJM9sQ42YIjC8Jcr+d9yg5ic4WW04JMvAPgkIAieIXQ5gGkjO2/MKmIxvm25FgTGVTtsKtwHjmutCqTJqLvmv6hOObQeft6SOe1nbGC4IFunu3B/hxLMCZ28XWPFNS936aL0J3Okw7o0d+G7WuhdqUZR7nAOk1n69akP+ZLFDmj3Az2xDjZgiMLwlyv533KDmJP98lTEXHeQbVuPFDiEU84Y6P39d4z4gAe/41TBLEXROUp/fmsOW30J6QI92hGLZtOZMK4e1e7BQM/9sjFRFyw7zsof5dzvveDe6+PC+kdICsugnFaHwTM9uEr8yy3cFfTtEyByhVqHsDb6nybVM4zAqrglbesQf//UJeq27GSCwz2xDjZgiMLwlyv533KDmJM9sQ42YIjC8Jcr+d9yg5iTPbEONmCIwvCXK/nfcoOYlnKZsIFxJd5wsF19RPPg+ez+vDIgWovz9PB74alSonSeMCkTFALdrsEOt0eAiqOWeGHMpRDnr3IVZGyQWaW5GCMOJ8ZnN8t3kJGB9wokUE3uXq9chfTfp402f6lUqw+bMz2xDjZgiMLwlyv533KDmJM9sQ42YIjC8Jcr+d9yg5iTPbEONmCIwvCXK/nfcoOYl2zrNmHtpS8bc8VcdELtVzanWRiRgdipdi8c8ukWGbxjPbEONmCIwvCXK/nfcoOYl0x+Go2ppYNxjoFeq+lC7qAoS0WsThiujgihAYshGbiAHaR04db4GnBNStSByXVW5O/yipszhMVDveqtl+VU4c5er1yF9N+njTZ/qVSrD5szpxu8ALYp0niKQLao+sQuMgbPhyubW19qIgJX7iVdZgM9sQ42YIjC8Jcr+d9yg5iSASvhX24uBZUJ77uVVOQDuDNtNKMappcuwb5XxKe4X9vMl61JxjUj9CC9KyJST2xfJ38FC2DiqWOM7dT5ZcE+vt/15FQ8GtmxWavHVtvEudM9sQ42YIjC8Jcr+d9yg5iTPbEONmCIwvCXK/nfcoOYkz2xDjZgiMLwlyv533KDmJM9sQ42YIjC8Jcr+d9yg5iY277NGLxaVm4Rgq8s+QEVrP68MiBai/P08HvhqVKidJDQVb9M80Z/wQRPrY1/RyiwazxTRkEHY5YAfYPW0iIgvmR5K0k+UY9qYPhOHuAo5DM9sQ42YIjC8Jcr+d9yg5iTPbEONmCIwvCXK/nfcoOYkz2xDjZgiMLwlyv533KDmJM9sQ42YIjC8Jcr+d9yg5iVQa1mzIlFG2hMAyApeYmEIz2xDjZgiMLwlyv533KDmJNfWnKmlHCBI0hgDDU0Giy88y557YhHFQmHU3jgDrjtGmGMqmkjlaa6bwIgjiMsfM8hXv6KPBHWDYAZfv+YJIASjFEvz2TqEnw3DbY4dZyTAz2xDjZgiMLwlyv533KDmJWqGmeeLkCBnUaJTKZXa8leP/w73F6SN/fzw2mQIbHlD8+QilEa1ymEJoNl55kW0SfjKnsekiQlEhm9LGZuyipaCoYfGMwN+qY9i7niNk20XtZIpoYMFzHa+2GZuJDaZEM9sQ42YIjC8Jcr+d9yg5iTPbEONmCIwvCXK/nfcoOYkz2xDjZgiMLwlyv533KDmJM9sQ42YIjC8Jcr+d9yg5iTPbEONmCIwvCXK/nfcoOYnSXKQgoOOQQZLcCA4I9ixsz+vDIgWovz9PB74alSonSc/rwyIFqL8/Twe+GpUqJ0nP68MiBai/P08HvhqVKidJWhvue94QJgkzu0Pc/8dK5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OYkSiGwMfrY1hH5hv5o3xyWaBQdG0xgBqp5TeB/KN6pDN9LgAiCJPZqbCwxhg+UQH55ETjwciN36/l35UWx308hWq+d/0Wpu39dRho9UuklG/ot39ToCn66/zh9w/diBytA5pxwFhspvf/Yy2J67hDywM9sQ42YIjC8Jcr+d9yg5iZsW2TQd477mrXl1Bzv2qqRNe/r0ksuignTwXI9GhQu/vnXvL9ZgXsRZNYm0CsKU7yawVRtxp2n1m2HHVzke0K4XF/Xz+WL2zKXbrzeVr5g9ijQj/+vpaNvArMOpNephUXMtKwy5Tfhxe4E9RJd2o9AOtr7PizaalRHdpNmsTpaXM9sQ42YIjC8Jcr+d9yg5iTPbEONmCIwvCXK/nfcoOYkz2xDjZgiMLwlyv533KDmJJ3Bqc3IwiMUD9tCwjVqMvMwHAogWE/GEcGlwuBu0m0fP68MiBai/P08HvhqVKidJz+vDIgWovz9PB74alSonSQUSWg9/b6Y6QqGDyiGvHxwz2xDjZgiMLwlyv533KDmJM9sQ42YIjC8Jcr+d9yg5iTPbEONmCIwvCXK/nfcoOYkz2xDjZgiMLwlyv533KDmJM9sQ42YIjC8Jcr+d9yg5ia6NeAYErVI9VoInst9aUMGa+SMIK9V2ojWpmdpxQiRt3FI1Fi3kdkS6tDiB7uCswdpj6/7m87wAZ5soWiTInjM6aONXdDwkNw36O15we64YfHzy953O2Z1E87RrOanmnzrVt5qAJUddlrv+LwEtTh/oPmgdwOf8kaAT2SaqUScSyzJt4KGsbYrIuGRWAKC7hR61dNNJeGIq3Jp7KAjJBYMz2xDjZgiMLwlyv533KDmJFDy+ABodXIZpZMQ8NE5fIuWT8TlLqR7y0cQ29Ta+Vjr/QOcUdy3Jq0wkiaaGPe6UYSRvDaeAnuE4HW7CWVL7cDPbEONmCIwvCXK/nfcoOYkz2xDjZgiMLwlyv533KDmJM9sQ42YIjC8Jcr+d9yg5iTPbEONmCIwvCXK/nfcoOYlTAaiIPw/U+optCP9qBZ+cz+vDIgWovz9PB74alSonSc/rwyIFqL8/Twe+GpUqJ0kxpQtRJp89q7u4kCYLu4cSnVnTk9rvHfRbhNy2PIulKTPbEONmCIwvCXK/nfcoOYkz2xDjZgiMLwlyv533KDmJM9sQ42YIjC8Jcr+d9yg5iTPbEONmCIwvCXK/nfcoOYkz2xDjZgiMLwlyv533KDmJGEPCVWmevfbMfrtHF7ZKfDaIeYs+8W5rDiVcyE6of1K/XuYoGscUmtpaRh5XlepT9y1GFXsXg2FccXhAuRP8hl6xj8zbRQlBLZUrdpeaLrY0D68gqlS1ftyH/fitXFWvM9sQ42YIjC8Jcr+d9yg5iY1miviqYzg2wuC/4YUKY164kHG5rB2ouQHgN0OxhOOlM9sQ42YIjC8Jcr+d9yg5iTPbEONmCIwvCXK/nfcoOYmMuudyvF/HwzgQldEFbzLSOyqFWvW59MGHm074zm/O1Nc/+vxa3zc+l6h2h3bShkYz2xDjZgiMLwlyv533KDmJM9sQ42YIjC8Jcr+d9yg5iTPbEONmCIwvCXK/nfcoOYkz2xDjZgiMLwlyv533KDmJrKX4Bj+oWludxJGPF/Y7VYYcylEOevchVkbJBZpbkYLP68MiBai/P08HvhqVKidJz+vDIgWovz9PB74alSonSQoTQ3g3rPPjMUS57ey1A1oz2xDjZgiMLwlyv533KDmJM9sQ42YIjC8Jcr+d9yg5iTPbEONmCIwvCXK/nfcoOYkz2xDjZgiMLwlyv533KDmJM9sQ42YIjC8Jcr+d9yg5iVBGLvPkVGaLrAIuIGNuEhefF/xORhYd7999lvtUey8EZ7K7JbhB9AhbahDv5tC7YzpndokOUzTheM1b1E8B1o6mjnnoIPnYn7yb97vugfJX7XxUCUzmcNga1tyBo7/DtzPbEONmCIwvCXK/nfcoOYlCW9OUlCLtItThNqZsy1Ux9J7rbAayQOJVzlIvHSJ1Fw4yAOT0fqoLVS/YH/4VXg0z2xDjZgiMLwlyv533KDmJM9sQ42YIjC8Jcr+d9yg5iTPbEONmCIwvCXK/nfcoOYnrr6yRDYEmWT6fu1Jj9NdAJWsgIKt3/gXD0ET0sl2iATPbEONmCIwvCXK/nfcoOYkz2xDjZgiMLwlyv533KDmJM9sQ42YIjC8Jcr+d9yg5iTo03Y3jEjNUmZizMfuyY6B4YWGg83Z10HEBA5d1hSwQz+vDIgWovz9PB74alSonSc/rwyIFqL8/Twe+GpUqJ0l8xbIKi70dgxnigJeQ4/TLM9sQ42YIjC8Jcr+d9yg5iTPbEONmCIwvCXK/nfcoOYkz2xDjZgiMLwlyv533KDmJM9sQ42YIjC8Jcr+d9yg5iTPbEONmCIwvCXK/nfcoOYmMVi5CA2hmMODLtIE9TsZQjqnUZxsU/Cn3mg5nFsvFIqkNJo9g6Ahkby05Q5w1VYMB3GycgL0BQuL6256u9h3GlN4LjaxI++Oif+lNWQ/4mh6L0HKyQ01URFw83fBo98tlQadHO7VFTJJLu6Dovb58rRS1l3TesLPrYs5Jj+D5WFrqVHD/EA9JrLSbBSKWJ8OSYPAWdcjV/KLLkKjlfFyTM9sQ42YIjC8Jcr+d9yg5iYysc7yqsRv1HrHntjPi3qEDoV4RfEAcUmJx4bq+wvzYAPWBSLINVeIPewrgjzOk8+FIedVDC/x8AeSnpcxQJ4sz2xDjZgiMLwlyv533KDmJM9sQ42YIjC8Jcr+d9yg5iTPbEONmCIwvCXK/nfcoOYmMuudyvF/HwzgQldEFbzLS1YWYJFRFQjtZged2sJ9xX8/rwyIFqL8/Twe+GpUqJ0nP68MiBai/P08HvhqVKidJJWmlts7IP/uD8uEdDNQN7KPIUIt39lBAafbXZ3sLXiAz2xDjZgiMLwlyv533KDmJM9sQ42YIjC8Jcr+d9yg5iTPbEONmCIwvCXK/nfcoOYkz2xDjZgiMLwlyv533KDmJuHd3fk4ef8cCM9eZGZu0t3TjntN8MTFjdH7hIFCuXxcIi4iULCXBLWRIgJZu4Vd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Guw3vbc4rF2rOzPk71ONDQswoa3Of68pqlZtCgbCFspnKZsIFxJd5wsF19RPPg+eXRMXMNsNZTJJOJR/PiePkzPbEONmCIwvCXK/nfcoOYlc14f0x8ggyG/rbAhsgFlIM9sQ42YIjC8Jcr+d9yg5iRrz0vQ3Bya9ZeEg45aX+RxH7uHqPiGul4YkcFXyoOoQpnWzrH7tQ4zs57FVDXGNlfXdOrGDRB+lskq4n2jLebaZrUYiQiLALmuzzXUFQc3DM9sQ42YIjC8Jcr+d9yg5iTPbEONmCIwvCXK/nfcoOYkz2xDjZgiMLwlyv533KDmJM9sQ42YIjC8Jcr+d9yg5id6KMeC7ZROLFCgXwOye8gvP68MiBai/P08HvhqVKidJz+vDIgWovz9PB74alSonSc/rwyIFqL8/Twe+GpUqJ0k1gijoueL46bhR8N9N9mR3M9sQ42YIjC8Jcr+d9yg5iTPbEONmCIwvCXK/nfcoOYkz2xDjZgiMLwlyv533KDmJM9sQ42YIjC8Jcr+d9yg5iajUD2/YcXJbAiPb43sTnr+OMa9hjNYkMIHB5Ly2MeBCc8hQvdT5q1M7lL3GexEoKkrrg5k96F1df/zP9pifpNoz2xDjZgiMLwlyv533KDmJjLrncrxfx8M4EJXRBW8y0hPJQ2FDwmDnm9HMuYR1BJgz2xDjZgiMLwlyv533KDmJ448AP0N2r3TiE6c1yZ6xmzdh9pEwM8kj3WyGHfpe2ydrR+tQkt7CHEkymEhkHdRQQ12i/sl0TzYpb0gUoW4zXP2GkH6CXhzV5GsuTA5q1saGctreu/8HjJqj7gyaJd9KM9sQ42YIjC8Jcr+d9yg5iTPbEONmCIwvCXK/nfcoOYkz2xDjZgiMLwlyv533KDmJM9sQ42YIjC8Jcr+d9yg5iTPbEONmCIwvCXK/nfcoOYmlxJtapsik+rexEBFCnR06z+vDIgWovz9PB74alSonSc/rwyIFqL8/Twe+GpUqJ0nP68MiBai/P08HvhqVKidJ/M7yB4Yrlf5VUks1ESdIqK+5G94DOFB+wk8Hvm2zUNMz2xDjZgiMLwlyv533KDmJM9sQ42YIjC8Jcr+d9yg5iTPbEONmCIwvCXK/nfcoOYnaugCFJN+2c8i7Fv7eCRqo2K4ftIaWFHNZ33X5acL4/3p1k2wPbdhunTkPph4VGhcz2xDjZgiMLwlyv533KDmJM9sQ42YIjC8Jcr+d9yg5iTPbEONmCIwvCXK/nfcoOYkeYElwB0cqyOo54XFdz4U3InzGLm+Nzj9pBDgXfycQuEWLJ3eJLpLpVzzq85MRDYNa6lRw/xAPSay0mwUilifDUlXjy3DlM6uhmS3iQKECP8zKAuWEoqcGIR4mKtZkYccz2xDjZgiMLwlyv533KDmJM9sQ42YIjC8Jcr+d9yg5iTPbEONmCIwvCXK/nfcoOYkz2xDjZgiMLwlyv533KDmJM9sQ42YIjC8Jcr+d9yg5iTPbEONmCIwvCXK/nfcoOYkz2xDjZgiMLwlyv533KDmJ8/aQy4YNKfl6nwwGm5iRB8/rwyIFqL8/Twe+GpUqJ0nP68MiBai/P08HvhqVKidJz+vDIgWovz9PB74alSonSc/rwyIFqL8/Twe+GpUqJ0l8trkt2T31rl3mIFcORXC7M9sQ42YIjC8Jcr+d9yg5iTPbEONmCIwvCXK/nfcoOYkz2xDjZgiMLwlyv533KDmJM9sQ42YIjC8Jcr+d9yg5iQmdpoK+b7bQ7DPtepKuRaoz2xDjZgiMLwlyv533KDmJM9sQ42YIjC8Jcr+d9yg5iTPbEONmCIwvCXK/nfcoOYkz2xDjZgiMLwlyv533KDmJBxjI2KOYsyQHKUgRbnmEPV0TFzDbDWUySTiUfz4nj5Mz2xDjZgiMLwlyv533KDmJ03PoBAvfom9ZfZFinMlxV1fYtDMdto8p2rAbtwMcYW0z2xDjZgiMLwlyv533KDmJM9sQ42YIjC8Jcr+d9yg5iTPbEONmCIwvCXK/nfcoOYkz2xDjZgiMLwlyv533KDmJbxgsSNtNRuwjVQwxGRyyYzPbEONmCIwvCXK/nfcoOYkz2xDjZgiMLwlyv533KDmJM9sQ42YIjC8Jcr+d9yg5icQAhKEurDiZUzvZF9LsS+SGHMpRDnr3IVZGyQWaW5GCz+vDIgWovz9PB74alSonSc/rwyIFqL8/Twe+GpUqJ0nP68MiBai/P08HvhqVKidJBrPFNGQQdjlgB9g9bSIiCw1lI5BxHNrc7cMgLvyqvv4z2xDjZgiMLwlyv533KDmJM9sQ42YIjC8Jcr+d9yg5iTPbEONmCIwvCXK/nfcoOYkxITjDQ5+LPCZXPD65IR28n8vgbjTuAGPHTgKu3Vb3XzPbEONmCIwvCXK/nfcoOYkz2xDjZgiMLwlyv533KDmJM9sQ42YIjC8Jcr+d9yg5iQD1gUiyDVXiD3sK4I8zpPMmCIpFvKR/2kZ2UVbDEtSWM9sQ42YIjC8Jcr+d9yg5ieOPAD9Ddq904hOnNcmesZsxSA6rrtZNGHP6rXnQ9y2b7+C3HAdxl5VR8CTvDtuydDPbEONmCIwvCXK/nfcoOYkz2xDjZgiMLwlyv533KDmJjR94K2EK7/JQ/CuviwCacIRkijoAxLRYyvx4eTZFYiKmGS7w8gHVrmQa3NPTtrHdM9sQ42YIjC8Jcr+d9yg5iTPbEONmCIwvCXK/nfcoOYnQT3bABGrrEImEQO33YT1Zz+vDIgWovz9PB74alSonSc/rwyIFqL8/Twe+GpUqJ0nP68MiBai/P08HvhqVKidJz+vDIgWovz9PB74alSonSc/rwyIFqL8/Twe+GpUqJ0kXjmDaXIt7eT05YlWNetUNM9sQ42YIjC8Jcr+d9yg5iTPbEONmCIwvCXK/nfcoOYkz2xDjZgiMLwlyv533KDmJM9sQ42YIjC8Jcr+d9yg5iSfBmKx/LAETq0b/f0xLh74z2xDjZgiMLwlyv533KDmJM9sQ42YIjC8Jcr+d9yg5iTPbEONmCIwvCXK/nfcoOYkz2xDjZgiMLwlyv533KDmJgICQznw5l4sOGR1jZBglcCJ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xi5vjc4/aQQ4F38nELitFLWXdN6ws+tizkmP4PlYU4S1FXQ0PC8Xdz48NqZ04adnpZWYd+cwj/6kwIX+rR8z2xDjZgiMLwlyv533KDmJM9sQ42YIjC8Jcr+d9yg5iTPbEONmCIwvCXK/nfcoOYmJ9F35SEqXY4pyulmHp4aSN7sGQhqbwFfK/gebkkBCijPbEONmCIwvCXK/nfcoOYkz2xDjZgiMLwlyv533KDmJkvuv/7CN4ZHWSPKOdd2Yvs/rwyIFqL8/Twe+GpUqJ0nP68MiBai/P08HvhqVKidJz+vDIgWovz9PB74alSonSc/rwyIFqL8/Twe+GpUqJ0nP68MiBai/P08HvhqVKidJBrPFNGQQdjlgB9g9bSIiC1/7pnibw127cEeR0q3vUsEz2xDjZgiMLwlyv533KDmJM9sQ42YIjC8Jcr+d9yg5iTPbEONmCIwvCXK/nfcoOYmyxO0TJIYqStuWM3AMMBAd1e6e2/+dE3JqCOP4Tgv+HDPbEONmCIwvCXK/nfcoOYkz2xDjZgiMLwlyv533KDmJM9sQ42YIjC8Jcr+d9yg5id//vDorXtOcO995eXmgPt9dExcw2w1lMkk4lH8+J4+TM9sQ42YIjC8Jcr+d9yg5iWhwtAoAko2IvvWzsIZqOpsz2xDjZgiMLwlyv533KDmJM9sQ42YIjC8Jcr+d9yg5iTPbEONmCIwvCXK/nfcoOYkz2xDjZgiMLwlyv533KDmJieQQbY7Xo8kF99Hjzuhdh91Esn9y6J6zrAmmOhCwmkUz2xDjZgiMLwlyv533KDmJM9sQ42YIjC8Jcr+d9yg5idphRI5wrn8cEzNjT+VaQtrMBwKIFhPxhHBpcLgbtJtHz+vDIgWovz9PB74alSonSc/rwyIFqL8/Twe+GpUqJ0nP68MiBai/P08HvhqVKidJz+vDIgWovz9PB74alSonSc/rwyIFqL8/Twe+GpUqJ0nv+M8rb5vyyRQZNtgPJ2umjqnUZxsU/Cn3mg5nFsvFIjPbEONmCIwvCXK/nfcoOYkz2xDjZgiMLwlyv533KDmJM9sQ42YIjC8Jcr+d9yg5iV4Ng5D6KSsdxGU2ne6z/I0WJb3A9hsoCrQ3+aeQJHUGM9sQ42YIjC8Jcr+d9yg5iTPbEONmCIwvCXK/nfcoOYlJqo4gWH24JGc4G62u9718Urp6zrrz4pgoghr5YvCIsjPbEONmCIwvCXK/nfcoOYm58fbsjbPs4O9FTX2XggPBc4PMVGHI5/LqzCp+EPFpeTPbEONmCIwvCXK/nfcoOYlCcDtznHDcLaRFZ2KOA3i+M9sQ42YIjC8Jcr+d9yg5iTPbEONmCIwvCXK/nfcoOYl8h6iKJvRytTslhWlPOZNafSEtHpmvnTsrTZ6dtxBPZDPbEONmCIwvCXK/nfcoOYl8yVjeVQuuYrsE7LjZ+8mizAcCiBYT8YRwaXC4G7SbR8/rwyIFqL8/Twe+GpUqJ0nP68MiBai/P08HvhqVKidJz+vDIgWovz9PB74alSonSc/rwyIFqL8/Twe+GpUqJ0nP68MiBai/P08HvhqVKidJz+vDIgWovz9PB74alSonSeyElwrtlqccwXNON40AF6Qz2xDjZgiMLwlyv533KDmJM9sQ42YIjC8Jcr+d9yg5iTPbEONmCIwvCXK/nfcoOYkb0uScitpAyXsPNGJmA3SoJjYWswjMe5dIjSDVbcAnmjPbEONmCIwvCXK/nfcoOYkz2xDjZgiMLwlyv533KDmJM9sQ42YIjC8Jcr+d9yg5iZag3NsFGvHXV78cRUDR6Y6dWdOT2u8d9FuE3LY8i6UpmyrsgG/vwY6wWeMnHbPD6oYbIj6CSuyDgxDn9MJ+mSgz2xDjZgiMLwlyv533KDmJWneQrHrgiosQBua7yAcnU+Xq9chfTfp402f6lUqw+bNalhWFWWYz7T2geyfYGuviSQebuJqAaAcEjrLVDt634UF6yJkaBdmsLMntmaE17l0z2xDjZgiMLwlyv533KDmJ9xUZRbUXsKrwiD4FAJGUMVIiArdCd+tHjlW5XVs4FRiYqdcoBCE32bd68wnsiuKkz+vDIgWovz9PB74alSonScjUOI4dufuTBmmjkGRY7CvP68MiBai/P08HvhqVKidJz+vDIgWovz9PB74alSonSc/rwyIFqL8/Twe+GpUqJ0lM9/x07Fz7I6/ROPNh6fAQMBgGZjWCpBcK0MzoPWmMUjPbEONmCIwvCXK/nfcoOYkz2xDjZgiMLwlyv533KDmJM9sQ42YIjC8Jcr+d9yg5id011tUWhJIAsEhgHdnhqn5RzkNq2cXxYxfh3AFlpgvLM9sQ42YIjC8Jcr+d9yg5iTPbEONmCIwvCXK/nfcoOYnOOHmidEkDbiUP8lYLhjv0gtmmLlBUC2xqQXtOGnWloDPbEONmCIwvCXK/nfcoOYlN/GsaV3wCIGSf+H8qaJueI777MaNLC05hH+/9/2SmQPXjsvk7hueyRw3jcsQR6t1JvNRQ3wylXqVdBpmzBeeCztexlsp383RWC07oUirpIWDyjDPH19At9k8J6vvFtdWlBF1ppgOC8N5BEIk9pJPHM9sQ42YIjC8Jcr+d9yg5iYTzE5u0PblaIqBzjYksNBRefHriLyNgU611wD7uwaQZi0KF+1hJqlv3MafKM9kPeMuNoEtMWLus5BQzaxgvtRBtqNx/8S7b4Fd2TKZzxDnEz+vDIgWovz9PB74alSonSc/rwyIFqL8/Twe+GpUqJ0nP68MiBai/P08HvhqVKidJGQpBH4bmDg9ESKmbkcEt8Qd+FS2kktKDN0lqpafDpc0z2xDjZgiMLwlyv533KDmJM9sQ42YIjC8Jcr+d9yg5iTPbEONmCIwvCXK/nfcoOYkz2xDjZgiMLwlyv533KDmJ1NlmDaaYEEMKS6cqu6vyQjkfWwlhRw045xTaLIOYtUoz2xDjZgiMLwlyv533KDmJ/IFJe8EVvdQhLzHM3BxBAub5L0RwHXGrBfneUKomMvMz2xDjZgiMLwlyv533KDmJsGdyeCUz5filV1bfE+Cv9ZkT7O7CTAi6GCsRK/SlpZ4aQk2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1SCkrh+C6l6Th94iluQ4wNK2uGVX5eyu9zxQuykNN/tlD/3l1U4Dry72TXbIHuTiQtHXE1UY3uukz6rKiC3kXu5tCCTfqDkQSqINxVfsVniDqSD0u3lqQxpJSBzBfJMuEWmYR+L1ShjnVZURhXoDnVamDDniKOrkLkFjKcTcv4yi5Xjeiv56s3LTZHNi8f7DtTF9rWFQbQhsP9y1x2zf6HlsWjtz041Nh69ut4YcylEOevchVkbJBZpbkYLxK8SrVCTBySK1B4JDY1gebj2C70QUeA+nprybdsjsU4tChftYSapb9zGnyjPZD3go421Qz/b+1JypJkkM/DlWInzGLm+Nzj9pBDgXfycQuDPbEONmCIwvCXK/nfcoOYkz2xDjZgiMLwlyv533KDmJWpcoE0H9JJE2dcgfw2xGb+ucjRsyu1ljoNQ4UUAqoK4Dei0UyYXrt9EdxrOpLZtRpUx6/wqPcMRhigU/pzer6DPbEONmCIwvCXK/nfcoOYkn2CAR1u6OqTMdCrBTuOo/xSUzVH6FAbLbfK0Td05lynvdWP9+6nY8H6ogipcWHxqHKF6J8OTAD3OUDPhWllQwbkTD/jfC870BKZdlRf3Rfdsu9bTZImxI3crXsx7puBwiZk7U4Q31v2UhFj71CVi5Bnn4Cg1BUKL/ebEawpHSRs0yGG8cWauBQVn7kClSqV7NJvrQztI2ZLyxglPZQJw9M9sQ42YIjC8Jcr+d9yg5iTPbEONmCIwvCXK/nfcoOYkflvkeV1Ruh9VAh4kseXCGCQ0lmPR0Oxg56kU77bp5xrTamSeFiLJK7X6QSBfU9F8sxqZjZThWmhdozpq4CQzyBrPFNGQQdjlgB9g9bSIiC20N/bswgZYhA9wg7nj0PaREso+4/9l8GZNRkoK6sqCyGE1pjyibovEyhAsCwvtJ32S6E356LduZ0kUn8YxdmV0z2xDjZgiMLwlyv533KDmJM9sQ42YIjC8Jcr+d9yg5iVL9JT+xPrwX0g8tWRMJMZjJFTYWtVc08MvhJ0ZJ+KudSkQI5ImPg9g2UnJb7zIKXjZQk4tY6gx0m6U9H1S5rWATIQNFlnAxUDzwl6gTcAfR4jRaQiV7Ucg8aFDW/ZGqe0jLKBabroikWwwEkg7tsK4z2xDjZgiMLwlyv533KDmJ6X9bHZoK9HnQdY6smp4lunoH898itoiD+pDyevtVORV4iWGGR4NZOB4nBlI7GnkYp4Gf9gzegMCQayWEnNTmq3ETPFlZ9Lh/6AgwH95NS0asTRcjdGQVBKSMhhHTH5/fYa/HfQKSZM1/t1MlkgNaaTAlJElEN2yCczBzcGHE/wsz2xDjZgiMLwlyv533KDmJM9sQ42YIjC8Jcr+d9yg5iTPbEONmCIwvCXK/nfcoOYkz2xDjZgiMLwlyv533KDmJaBclI5nrdZ/Z4WbOO3+FbM/rwyIFqL8/Twe+GpUqJ0miMhxCF/V7KXUf7HxhlAFutLoVxplaCvr3rU1X+/QziiaxWaT+54M80xdk1GxwcuFnq5q8LbztfpjARcASv635M9sQ42YIjC8Jcr+d9yg5iTPbEONmCIwvCXK/nfcoOYmEO5I+vj+M1HQwrX9j3jfID99IkRhoDpdbqkHYaOnl6zgZ6/qkmUO9svoBDuCSSiVl9nXcf2k/LLtOQKLyMSU93bdIJAwRfyvTn2XZCIKOkjQhCK18MCewktB3rM+nWkoSV6fD86YHEqyf/qwYRdsGM9sQ42YIjC8Jcr+d9yg5iU+yNekUgn5/jNYc+husBwQ7fP6Oi1wDJS9oBi/cKUMTq90cu3k12Tt5ukX2XjK3FF6UhhJe+vWDULhyVZD9wa2iAPJ7rIhiuv2Tsq1eYfzuDift7RLgyaQkz2Ah/JS1/4gl3aI2DRv67GTarCBPjbTxngmpgFsrDFrkXD9LTIviM9sQ42YIjC8Jcr+d9yg5iTPbEONmCIwvCXK/nfcoOYkz2xDjZgiMLwlyv533KDmJM9sQ42YIjC8Jcr+d9yg5iXbOs2Ye2lLxtzxVx0Qu1XP0tAntcMRdaANH0hZM9Ka2+bcYz99x1WnMrZpqVJ+nwzPbEONmCIwvCXK/nfcoOYkz2xDjZgiMLwlyv533KDmJM9sQ42YIjC8Jcr+d9yg5iTPbEONmCIwvCXK/nfcoOYkz2xDjZgiMLwlyv533KDmJc8xVo7CYixk9tSZlhjaoABgMizxh7Z2FVk/3e6jhR7wz2xDjZgiMLwlyv533KDmJM9sQ42YIjC8Jcr+d9yg5iTPbEONmCIwvCXK/nfcoOYm42KFY/vbqfT2C310azANzphqR7GhMt1ruZp+pcewXaOXq9chfTfp402f6lUqw+bNhRl8yZRXizjMjDsbuMRf3pqhjdF2TNKMFw7ND9JkSTK0A+oyaAFA2S1WVhm+JIKcz2xDjZgiMLwlyv533KDmJYHbZBI9hUiKTBXjNMFBwJYkfT8iyIgzZ6Ykln291dEodlukxs26rdvrqSTr5hZM47O2VHgZhaJ6WSl1RemnPOjPbEONmCIwvCXK/nfcoOYkz2xDjZgiMLwlyv533KDmJM9sQ42YIjC8Jcr+d9yg5iTPbEONmCIwvCXK/nfcoOYkz2xDjZgiMLwlyv533KDmJBkboWQpBuCS12aHYrTZMaZLOsHIcyMKUVoXXD9R9Hpzl6vXIX036eNNn+pVKsPmzM9sQ42YIjC8Jcr+d9yg5iTPbEONmCIwvCXK/nfcoOYkz2xDjZgiMLwlyv533KDmJM9sQ42YIjC8Jcr+d9yg5iUobpXNuIfgKhmj0PNe2kDiLWPZacm6zypPU/PGAslgLM9sQ42YIjC8Jcr+d9yg5iTPbEONmCIwvCXK/nfcoOYkz2xDjZgiMLwlyv533KDmJM9sQ42YIjC8Jcr+d9yg5icEnuvySeCCvq6IfsidIwdTbwq/S8FZ+mIaMt9VZsSM9M9sQ42YIjC8Jcr+d9yg5ibVoTU3KQjcyvKTYqxzeN+Y5v/vg9ZLdkIwZvgVzat15M9sQ42YIjC8Jcr+d9yg5iTPbEONmCIwvCXK/nfcoOYnYLE1OHE8yOspGLVO9g1lhShulc24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+AqGaPQ817aQOBZ5ApwnX15eq5VRtWa97+Iz2xDjZgiMLwlyv533KDmJM9sQ42YIjC8Jcr+d9yg5iTPbEONmCIwvCXK/nfcoOYkz2xDjZgiMLwlyv533KDmJM9sQ42YIjC8Jcr+d9yg5ifqDLogZxjwx7scwz7d2RyHP68MiBai/P08HvhqVKidJIv/yrheeIJPJkcCnnazJjDPbEONmCIwvCXK/nfcoOYkz2xDjZgiMLwlyv533KDmJM9sQ42YIjC8Jcr+d9yg5iTPbEONmCIwvCXK/nfcoOYkz2xDjZgiMLwlyv533KDmJSlTdBDTcC+IGfFqbTcZ0ETPbEONmCIwvCXK/nfcoOYkz2xDjZgiMLwlyv533KDmJM9sQ42YIjC8Jcr+d9yg5iTPbEONmCIwvCXK/nfcoOYl73Vj/fup2PB+qIIqXFh8a1K3nQyag1/V6M0L25kSYBDPbEONmCIwvCXK/nfcoOYmLTAdFuhOur7Sv2kb+6bmRgtmmLlBUC2xqQXtOGnWloCpYbT1AcrZsFM1Pa/zz4RLz27ZgPxuidRrOV5QkUaJNM9sQ42YIjC8Jcr+d9yg5iTPbEONmCIwvCXK/nfcoOYky9Fz3Xnjn2yn2wWuqqwt7jcqBVHF6ozRysj37K9NxnTPbEONmCIwvCXK/nfcoOYkz2xDjZgiMLwlyv533KDmJM9sQ42YIjC8Jcr+d9yg5iTPbEONmCIwvCXK/nfcoOYlLI77PzI5U1p8F0dFbWS/zf5LEX+XjLURzdYoW1Ui719+NelFfSaQGZDrgGQQqpH0z2xDjZgiMLwlyv533KDmJM9sQ42YIjC8Jcr+d9yg5iTPbEONmCIwvCXK/nfcoOYkz2xDjZgiMLwlyv533KDmJM9sQ42YIjC8Jcr+d9yg5ifX5fhCJR0DAPEjXKzGrSpTxUiZHvNt2GYKgkMikPVJBM9sQ42YIjC8Jcr+d9yg5iTPbEONmCIwvCXK/nfcoOYkz2xDjZgiMLwlyv533KDmJM9sQ42YIjC8Jcr+d9yg5iS3l0lX3a+xMYJHsy7JN/wkz2xDjZgiMLwlyv533KDmJSaqOIFh9uCRnOButrve9fPzdicDkQ+xiIJ8w76pDR1DIHeEJ9d6lnlJPR4d6Iugu0FU/2eSa/jsWnjtubq3rqeoRT+DNF9j5X00TRoj3mmaoxjigYQe93xyqiaN3T1Z1JWcWYgo9AhaPFyiMvk3+807tM0RiQDQByTBsxYDFYyMz2xDjZgiMLwlyv533KDmJM9sQ42YIjC8Jcr+d9yg5iTPbEONmCIwvCXK/nfcoOYkz2xDjZgiMLwlyv533KDmJM9sQ42YIjC8Jcr+d9yg5icUVC9hFbM1850cAjL5mjGZ+BNL5PqFoN53x4VlWpoNIM9sQ42YIjC8Jcr+d9yg5iTPbEONmCIwvCXK/nfcoOYkz2xDjZgiMLwlyv533KDmJM9sQ42YIjC8Jcr+d9yg5iTPbEONmCIwvCXK/nfcoOYkz2xDjZgiMLwlyv533KDmJ76PsvHu7arhAhyB+bpn77X1fRlEN4W05ym/UtlXJR0Az2xDjZgiMLwlyv533KDmJM9sQ42YIjC8Jcr+d9yg5iTPbEONmCIwvCXK/nfcoOYlRI1zpWywvnu2/c96XsOSwBvr4ks996r53VEuFcxjPnDPbEONmCIwvCXK/nfcoOYnXqA7/2j1HHudzw3ZeG8YL+fW4aA9/hkxZbmqoc9sv86OyDBP5uliWRxSxsQAnrNXPLi3gjcR2WfMYxilecC0TEUa5A/l2W1CWRg6zjzsG5Hng0Kn7vqQglWoxuFh6/xPBwa9/8XCGrs2jKinjHqRlvmC61tL4pZ6nVYanPAYmDTPbEONmCIwvCXK/nfcoOYkz2xDjZgiMLwlyv533KDmJM9sQ42YIjC8Jcr+d9yg5iTPbEONmCIwvCXK/nfcoOYl+GO4hsWiyuDKm7nKq23Nnk4LHvhiIUOk7zWxDdmmsdLePp/Pt8Jm5S0bxqL0xjyAz2xDjZgiMLwlyv533KDmJM9sQ42YIjC8Jcr+d9yg5iTPbEONmCIwvCXK/nfcoOYkz2xDjZgiMLwlyv533KDmJM9sQ42YIjC8Jcr+d9yg5if6hCBcuR3wPFMOp91oUXtFtsNxqvf0KF9PkyC407IUYM9sQ42YIjC8Jcr+d9yg5iTPbEONmCIwvCXK/nfcoOYkz2xDjZgiMLwlyv533KDmJfpb6VFKFzXqabHM5rF8A9DOOUJOmBJGMHUOvMQ8PWDAz2xDjZgiMLwlyv533KDmJ2L1ucWee+IARgq7hMUjzrpSjrTyqHviwBx+BDBUF6cHh4hUKyh74gLtmPwNKOKGB9MuRCQ0L9JZDbZQ+EtIOp79Z78wdc3KKPY6bLhIIGcjhrJZ10Pt7nn1jDOAYaE+hA6A1VtUxPzUHjEOZ7BZ01TjQk4iod5Gsojo2SC/js8cz2xDjZgiMLwlyv533KDmJM9sQ42YIjC8Jcr+d9yg5iTPbEONmCIwvCXK/nfcoOYkz2xDjZgiMLwlyv533KDmJM9sQ42YIjC8Jcr+d9yg5iRaGzYdWTFjBMsbZ6zeWX7sS7wF3IrvClC9eTG/4J16QM9sQ42YIjC8Jcr+d9yg5iTPbEONmCIwvCXK/nfcoOYkz2xDjZgiMLwlyv533KDmJM9sQ42YIjC8Jcr+d9yg5iTPbEONmCIwvCXK/nfcoOYl9/0ATiExIOjlf90QXKcdOhmzG1OeUkPkYxECi3QUGRpvJF0Y9C/MrVE1iLE7wA5Iz2xDjZgiMLwlyv533KDmJM9sQ42YIjC8Jcr+d9yg5iTPbEONmCIwvCXK/nfcoOYnlqF43960dyQTjsBhQwmjPM9sQ42YIjC8Jcr+d9yg5iTPbEONmCIwvCXK/nfcoOYnE+3NXz94fNmRx8M+voocE+GGdi607Uk/WXEwq3V08F9y2knPfmVpnLiwst4O91UqSMfIeCVO0T0BhnSzOPV6ZCtgEI/rpl38fbsnmqOVMHW8YLEjbTUbsI1UMMRkcsmPs2fOTJJ818Q/JTO4Gtm0lQ75DFJ6VuD/fSUhwL2A1l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CXK/nfcoOYkz2xDjZgiMLwlyv533KDmJM9sQ42YIjC8Jcr+d9yg5iTPbEONmCIwvCXK/nfcoOYl65yWMassyZu1ua0fYAeA+iePRKj2WlaSeibsPlNyAjDPbEONmCIwvCXK/nfcoOYkz2xDjZgiMLwlyv533KDmJM9sQ42YIjC8Jcr+d9yg5iTPbEONmCIwvCXK/nfcoOYkz2xDjZgiMLwlyv533KDmJeOWzwR9QjbDV1n6fUyuVjnI2Qa3qjR4w1wzWZKDrRzcWP7/NHLNQZXL/UUiAat/Cyovo8XrnSgMfPgRXzWh6bzPbEONmCIwvCXK/nfcoOYkz2xDjZgiMLwlyv533KDmJxDRBt1r/5crYf0n1G4HEURpCTbTVIKSuH4LqXpOH3iIz2xDjZgiMLwlyv533KDmJcO9eX5GmZCPqcSpEXss40KL+WIoijfrx4Wyjqig+HscNn6xboxVy/gp1avTRNw0EM9sQ42YIjC8Jcr+d9yg5iZv2PUA0EV2HYRXi54hOoVYz2xDjZgiMLwlyv533KDmJEaEAJ5QVwOdB8zlStcjts2g9zy6lM4CGmJqdjNWwYFQz2xDjZgiMLwlyv533KDmJM9sQ42YIjC8Jcr+d9yg5iTPbEONmCIwvCXK/nfcoOYkz2xDjZgiMLwlyv533KDmJAxNu11CjfjerBoZQv2wX1n2M9s8Nn/owO6KZk7qUQlCOqdRnGxT8KfeaDmcWy8UiM9sQ42YIjC8Jcr+d9yg5iTPbEONmCIwvCXK/nfcoOYkz2xDjZgiMLwlyv533KDmJM9sQ42YIjC8Jcr+d9yg5iUktaVPUTotjbtROnbLf+a7fS8MGqnEhePJSWYdMhNX4DhW5XRLjFdDT5wwcuFu9FMdxFKci9Ups/g5mCUvncPjht6NFZ4dajEpiRGMR6oTPM9sQ42YIjC8Jcr+d9yg5iQcYyNijmLMkBylIEW55hD2GO6/lfrdIyj0MpCrVORsfM9sQ42YIjC8Jcr+d9yg5icXr/vKBPwYSfgFAmHsvc9OO1gD99bh7vnl+qj5t5si1M9sQ42YIjC8Jcr+d9yg5iTPbEONmCIwvCXK/nfcoOYksfmw9BaNY5RrRz8dm2rHnpe/Ww1S9jdmxkJAw84Z9GTZpklg8su/Gux+Lz95IJV66YsN05Jrm2elEl1JN3Tzgj5Bimrph+j5ov2GrLlUWTTPbEONmCIwvCXK/nfcoOYkz2xDjZgiMLwlyv533KDmJM9sQ42YIjC8Jcr+d9yg5iTPbEONmCIwvCXK/nfcoOYmS87m1FCT5bysV12//GDvBaaV62muUUnBqEf5KiIAPZjPbEONmCIwvCXK/nfcoOYkz2xDjZgiMLwlyv533KDmJM9sQ42YIjC8Jcr+d9yg5iTPbEONmCIwvCXK/nfcoOYkz2xDjZgiMLwlyv533KDmJM9sQ42YIjC8Jcr+d9yg5ib2loKqFBMQ0aG+nm/6UGplC9aiO09/fQgMgxun6h3tTLzIFQgGuRCd1NNeH0kHFxTPbEONmCIwvCXK/nfcoOYnaugCFJN+2c8i7Fv7eCRqoOdHxJqjwd+Me1jDK6LVzvTPbEONmCIwvCXK/nfcoOYkz2xDjZgiMLwlyv533KDmJc60Vr2d0kqvGRJ15yt/5cuXq9chfTfp402f6lUqw+bMz2xDjZgiMLwlyv533KDmJM9sQ42YIjC8Jcr+d9yg5iSUgtZdDisS8mx02eR330CYUf5ak94/SgpTY7OoS4xDlEBkNpxx0yK2qlSoC0ma6ud3sIgwxALzu1VRi+VJKXz0z2xDjZgiMLwlyv533KDmJM9sQ42YIjC8Jcr+d9yg5iTPbEONmCIwvCXK/nfcoOYkz2xDjZgiMLwlyv533KDmJXro3MOYQjw0NFiaVczknmQo8GkBjNPu0fUv7mfBGodkz2xDjZgiMLwlyv533KDmJM9sQ42YIjC8Jcr+d9yg5iTPbEONmCIwvCXK/nfcoOYkz2xDjZgiMLwlyv533KDmJM9sQ42YIjC8Jcr+d9yg5iVQrmPm+XgEBvguNrCSgnFANa7z7xad7Lao8Acxq2FEI3KZTdQnoYDLgn10o63qsmeM8Co7oPuPdAJqG/s6th1udIhX5ckzOWuqNfp09gk8aM9sQ42YIjC8Jcr+d9yg5icrBvoVjGU4xW9SwW9r6/ZeOqdRnGxT8KfeaDmcWy8UiM9sQ42YIjC8Jcr+d9yg5iUzOYGmALOYAcyWj/kMT3CUS7wF3IrvClC9eTG/4J16Qg+7lT9MIvxeaG6hz3xNIQDPbEONmCIwvCXK/nfcoOYmps9NUC2l4gQo7ZwPQHG0uQ2Pc19mC+0L8+awZLN2V2cgVpK+L3Rfwl91abdKVNLZtN2uQCTLwZpuaz3qMri895er1yF9N+njTZ/qVSrD5szPbEONmCIwvCXK/nfcoOYkz2xDjZgiMLwlyv533KDmJM9sQ42YIjC8Jcr+d9yg5idq6AIUk37ZzyLsW/t4JGqjhis/QdGJf6tfj738fxX/1M9sQ42YIjC8Jcr+d9yg5iTPbEONmCIwvCXK/nfcoOYkz2xDjZgiMLwlyv533KDmJM9sQ42YIjC8Jcr+d9yg5iTPbEONmCIwvCXK/nfcoOYkz2xDjZgiMLwlyv533KDmJZNiupFQH6YLuSYhIfTJPER6WpAJL4yF4729e4eZSYjHF3fPcy4JFz0vzbmy01UJ9G4bc9BVwWIbaYOnC3Nnj+PviDgKGCP/KPDw/A4NlOdlPsjXpFIJ+f4zWHPobrAcEjo/f13jPiAB7/jVMEsRdEzPbEONmCIwvCXK/nfcoOYlJqo4gWH24JGc4G62u97186wOz0fT+4aFOSI2FQ+BiG/o/SzBkuy2luSibZK0qCDKOqdRnGxT8KfeaDmcWy8UiG9LknIraQMl7DzRiZgN0qODK9wVjGffZpi7odZjDzwGMpeFOlAkpUOg+OjZOZ56PnD+BQMX8IPeYqqR8z56dasrB4tT0iux1HJoI13vRRPcz2xDjZgiMLwlyv533KDmJM9sQ42YIjC8Jcr+d9yg5iTPbEONmCIwvCXK/nfcoOYk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v533KDmJFX7lTxLorujAYbl7Mc9syglAJCzf7xaydnkSZmvgSeIz2xDjZgiMLwlyv533KDmJM9sQ42YIjC8Jcr+d9yg5iTPbEONmCIwvCXK/nfcoOYkz2xDjZgiMLwlyv533KDmJM9sQ42YIjC8Jcr+d9yg5icF8ky4RaZhH4vVKGOdVlREC1SCHEO2lniD+x6QoQT/yfc+gwDsFwSiXo6CIJ2HGwTkUafIjLVQuoZ87DEZCYAqexbI8GdrlvviCX2g6k04K11S7hrsM995CnRSGOzpvY8sybeChrG2KyLhkVgCgu4Uz2xDjZgiMLwlyv533KDmJM9sQ42YIjC8Jcr+d9yg5ibb4h7piaoALKiSGBlekG2kTzt1b4g6tr64bkZMTr4oIjOLO1nvKKL6Lx0Uh7djp/OAWsMSbuGPo522kcbEVl6ksr72ExTMQuQ/xEbf1ZzjGGV7AadVbdrwuCbV0BD77EBTaw9VoUBr+JYZnpf0dZ4pUMpz2R4wHR3QxXoP6TiJEM9sQ42YIjC8Jcr+d9yg5iTPbEONmCIwvCXK/nfcoOYkz2xDjZgiMLwlyv533KDmJM9sQ42YIjC8Jcr+d9yg5idUOJdO1175mlLOXLWCiZ0osSeHd9kwymSAnrkqEXzuDM9sQ42YIjC8Jcr+d9yg5iTPbEONmCIwvCXK/nfcoOYkz2xDjZgiMLwlyv533KDmJM9sQ42YIjC8Jcr+d9yg5iQD1gUiyDVXiD3sK4I8zpPN2m5fvdVXMPpqXZAiopuopDRw7Sn8BiDyzS2+ILabM1/Peq45PPDd6Nd9v2Jt8aCazBbdmp0zLRUIYzGwDOiirznAwA+8+WV+TDRdee1XsHjPbEONmCIwvCXK/nfcoOYl/m5yr3o2WWP/9Wp/Un3nfM9sQ42YIjC8Jcr+d9yg5iTPbEONmCIwvCXK/nfcoOYlqSyf6DMIhIwGN4emFKJrosBIZo7+ew0Wc9Uu/pvMib+fI3nSPNjR3eC9Q8XQaiu2knGLuF/i2UUvjfrP6klUVqiiXKEtWhuFwcN5SvNTmKt+R7fx0kyfM//zfECLJqqO/syi2CXhFBlpln1m4kI+SxuPbr6jtkCvV1n2K6JdwrbhRVmO2BCitRKzunQQwuvsz2xDjZgiMLwlyv533KDmJM9sQ42YIjC8Jcr+d9yg5iTPbEONmCIwvCXK/nfcoOYkz2xDjZgiMLwlyv533KDmJZFTaexEwIXlTlfvzImk+EDPbEONmCIwvCXK/nfcoOYkz2xDjZgiMLwlyv533KDmJM9sQ42YIjC8Jcr+d9yg5iTPbEONmCIwvCXK/nfcoOYkz2xDjZgiMLwlyv533KDmJwGlo92CKbQIvVmIR5GeDPzPbEONmCIwvCXK/nfcoOYl5ElueU7+G8PHvMruxEAevE1ACjfjPjOCb/wKXzA8si1o81Wph6PBFWKxtLrJDQFbQgXdbHCXTtBi9Lm5fs9HuUdxdhJVHTyG4FJwE/IeBdmVBp0c7tUVMkku7oOi9vnwz2xDjZgiMLwlyv533KDmJM9sQ42YIjC8Jcr+d9yg5ia3xM3hHE3b/3zmzYbQmZiHxGgcTW3Ju8EOjedZqgQ+8Kvwix1PsOhY0Bje4Uye1wefh7xIuYKOzQ67YtlfaDuDbOhr2yK+ocXMva6O+zTBQgSx8J0P4M6LlDn5r+92gDwSCF8iDpEbJCKGSHh8bGeHbX3ce9w/8VTkINF9n93HAM9sQ42YIjC8Jcr+d9yg5iTPbEONmCIwvCXK/nfcoOYkz2xDjZgiMLwlyv533KDmJM9sQ42YIjC8Jcr+d9yg5iUh7KZW/L6LwK+D0H2boVzwz2xDjZgiMLwlyv533KDmJM9sQ42YIjC8Jcr+d9yg5iTPbEONmCIwvCXK/nfcoOYkz2xDjZgiMLwlyv533KDmJM9sQ42YIjC8Jcr+d9yg5iWGBsiOI2vESfPjJsB6jtrbwD5mnquRYsjihGkcKol6fAPWBSLINVeIPewrgjzOk87XJPJH3hxpGQSmRojARwWLtJC0bEKBfgWuTbdVWy3efSHf4dTkkOFeFAdN+q+ER//jk0eoTHiH6F1cMNYJwFHCG/SfBGDHIaYRGIS3O1RKxM9sQ42YIjC8Jcr+d9yg5iTPbEONmCIwvCXK/nfcoOYl02+EdwbO6CjJrtxIxw1JcW2pIl2vkiM1b1OAgSf89Do3RNqWEg1/Fblc17iMuepoltu8s9YyRI9XCLA5UFsDunVnTk9rvHfRbhNy2PIulKaxVKxBcztxMFiGvtazBTY5blg221I/THUbFeRCnxN8PqHQIQ79OouqEorhg+3T/fDPbEONmCIwvCXK/nfcoOYkz2xDjZgiMLwlyv533KDmJM9sQ42YIjC8Jcr+d9yg5iTPbEONmCIwvCXK/nfcoOYmWl6orRpsfJ+DYiVoodLAgaQHm6RrQHn+ZzaAt/vDWNTPbEONmCIwvCXK/nfcoOYkz2xDjZgiMLwlyv533KDmJM9sQ42YIjC8Jcr+d9yg5iTPbEONmCIwvCXK/nfcoOYm5xyZt4g0meCRgJ7+5ELdz5RVCGCOXBmAuE9C9NGEsho4u3mBlf1r/JQevTuob/7NMiZkHuM2xPRxVJhFoMigEo9V3FSbFVyT0NcPw+Y9f9JjqLIKOwimaDAJJgM7/4wiKZJQqM05/jzZSXahCbWp44NuEsalpBRV+o35KK5s3UTPbEONmCIwvCXK/nfcoOYkz2xDjZgiMLwlyv533KDmJjLrncrxfx8M4EJXRBW8y0lAwpnVI8ZKSvtBtWmoY98Hi66XVNZlxCR0Ye21gTzKuwfdhxmmMOHb0e6HVdMHThFkIdHOBRGK0itNy2NY0he0lJsoSiAbBGymk6fiK4zEImsxMMyg/+8sXdSZOe/in00wZFsVmBj0fr2PHMCN4tTlw724raILYsavOJcWzHnAdjqnUZxsU/Cn3mg5nFsvFIjPbEONmCIwvCXK/nfcoOYkz2xDjZgiMLwlyv533KDmJM9sQ42YIjC8Jcr+d9yg5iVHd2CfyNZC2Gv8QsB4SMb0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9yg5iTPbEONmCIwvCXK/nfcoOYkz2xDjZgiMLwlyv533KDmJM9sQ42YIjC8Jcr+d9yg5iZAqVuZ665LyYY52AgasfC2MCl/NQtEqTYlC6A8z4EguM9sQ42YIjC8Jcr+d9yg5iYYr4IXwBq0l8Q1tgX2V1eKULvtP0agGoa5Ntgz9UhHHM9sQ42YIjC8Jcr+d9yg5ibAdUpoupBnThm11j2TEB7Iz2xDjZgiMLwlyv533KDmJM9sQ42YIjC8Jcr+d9yg5iTPbEONmCIwvCXK/nfcoOYmuAgfxavzBtag2nSJrv+G/ixXAOsKr2mJbK5UwRRyybwe5dTQonG2GZoNRfkMbMZKXf+Ez6Han4CEvHy7YQKW5K7W4GVS6GRUhyxMvRix2Fg3+p48zrIcGHm29XHvtmPp8YhyuEH97vVsB56PiCquBtmgCqcma3hbPsyXlNftUY7iDQn/zkqL2Sdq19mzbp5Qz2xDjZgiMLwlyv533KDmJM9sQ42YIjC8Jcr+d9yg5iTPbEONmCIwvCXK/nfcoOYkI5VtH8Zao/qAOYr5Tkm1CM9sQ42YIjC8Jcr+d9yg5iTPbEONmCIwvCXK/nfcoOYkz2xDjZgiMLwlyv533KDmJM9sQ42YIjC8Jcr+d9yg5iWzLTH2HRHlBOJYpzRs4l+oz2xDjZgiMLwlyv533KDmJA8WnC79BxlGJ+OVAuAibMTAlJElEN2yCczBzcGHE/wtEyCUw6o/sDoff1/YTWTEhOKX49R741blw3deERKlsbXqeRATr66AIZ7iNsOGb2J35XPiEdAEHN3sU0tgLllDyeqyg+D8LWqjulepv0npjkDPbEONmCIwvCXK/nfcoOYkz2xDjZgiMLwlyv533KDmJkNra+pPfTxj9f94/799KqBWitVEZNctCHu2Rsd44Trxc8WwM2hQWKkrag3unMJr+g4MsxMoTM6l2eKd5JqVnBineId8S/7o8iOon9J9sZ+L4NXFUyUWpK4cstNL8a8W1jqnUZxsU/Cn3mg5nFsvFIk1qJavQWfV4dptZ/IuX3w8QoxgnylhYT4mcX2t48HZyM9sQ42YIjC8Jcr+d9yg5iTPbEONmCIwvCXK/nfcoOYkz2xDjZgiMLwlyv533KDmJM9sQ42YIjC8Jcr+d9yg5iTPbEONmCIwvCXK/nfcoOYkz2xDjZgiMLwlyv533KDmJM9sQ42YIjC8Jcr+d9yg5iTPbEONmCIwvCXK/nfcoOYkz2xDjZgiMLwlyv533KDmJX6F9L1QxzItJGDxjFhyUNAdM/ptSL5Mw8ZE9fOoJlFXGWDsPOYFP/h5G2uy0c9iQ7WSKaGDBcx2vthmbiQ2mRIrSJST4Ro6XduSoLcTTILQHh/sXby0zuvgLaF0js9IMdIKsiaJn5MU430FbewKiPjTuRsbwSAibt3lt/8dB+q0z2xDjZgiMLwlyv533KDmJM9sQ42YIjC8Jcr+d9yg5iTPbEONmCIwvCXK/nfcoOYnJkHkr3IVIxcZrPUhGwwxIIOAQ6e//aGba3kzV5ulrnhdWs/ywKz/Ef7qArE4/NqVfD516qKu25Sfva8xU/ELUPldW61HB+gZs6jA1KHnuD46p1GcbFPwp95oOZxbLxSKgdAG2Q04mVdKwTcBiCBB5PdjRplfkJyMdkUvPsJI0xY6p1GcbFPwp95oOZxbLxSIz2xDjZgiMLwlyv533KDmJM9sQ42YIjC8Jcr+d9yg5iTPbEONmCIwvCXK/nfcoOYkz2xDjZgiMLwlyv533KDmJM9sQ42YIjC8Jcr+d9yg5iTPbEONmCIwvCXK/nfcoOYkz2xDjZgiMLwlyv533KDmJM9sQ42YIjC8Jcr+d9yg5iTyVhhdfAUArFn2NeKYoo/xa+Ly5T6Zuilj3E2Pjae9koGA9fgX3xPsaKJ9hNXFBSXiQkiKWqNmP/jMshWwSL+Az2xDjZgiMLwlyv533KDmJrh7YwNPlJQX/Xxvt76BpoNZdOHymoT6vB0IwHujc303gQmwNKCv40yZe+Nr0GGbPM9sQ42YIjC8Jcr+d9yg5iTPbEONmCIwvCXK/nfcoOYkz2xDjZgiMLwlyv533KDmJzqf8uWTTWyck1ZBX3ulrkZ7rK0iGBKOZkPP7jyToI8PZsPheSysJWRyECiB2mippwrFy82dTa+ql1m/Rz9UjJDPbEONmCIwvCXK/nfcoOYkz2xDjZgiMLwlyv533KDmJ9fl+EIlHQMA8SNcrMatKlHUbpr2Df4rftIaTccK7YmZqrZZYQfr06ZRfntDsm7TnjdE2pYSDX8VuVzXuIy56mjPbEONmCIwvCXK/nfcoOYkz2xDjZgiMLwlyv533KDmJM9sQ42YIjC8Jcr+d9yg5iTPbEONmCIwvCXK/nfcoOYkz2xDjZgiMLwlyv533KDmJM9sQ42YIjC8Jcr+d9yg5iTPbEONmCIwvCXK/nfcoOYkFWnJKkoIuY6k7WJAy74Z+jk7l40qQ4+CqIGnR8+c1KUb9t3BpZWNgnJJUodGP7dI4e1dwC0yLakMJ/Q5EEuDuM9sQ42YIjC8Jcr+d9yg5iTPbEONmCIwvCXK/nfcoOYlCH9H20fMjzC6kSbmqst9uas3ydv+rtWvsY9zyDJ/T5eXq9chfTfp402f6lUqw+bMz2xDjZgiMLwlyv533KDmJM9sQ42YIjC8Jcr+d9yg5iUobpXNuIfgKhmj0PNe2kDhf8STVcSWt/Bl8PZY9+v3yM9sQ42YIjC8Jcr+d9yg5iTPbEONmCIwvCXK/nfcoOYkz2xDjZgiMLwlyv533KDmJM9sQ42YIjC8Jcr+d9yg5iTPbEONmCIwvCXK/nfcoOYlV9dDCZIdZi2d/SVgTlrfqZyT6uubAxBkhTwOJGvdoKvUN6mOdN4jPm+PjlrV77A4z2xDjZgiMLwlyv533KDmJM9sQ42YIjC8Jcr+d9yg5iTPbEONmCIwvCXK/nfcoOYkz2xDjZgiMLwlyv533KDmJM9sQ42YIjC8Jcr+d9yg5iTPbEONmCIwvCXK/nfcoOYkz2xDjZgiMLwlyv533KDmJdl+0gUQCcr9grwL/vnkofDyaSHNwsH2H5EbHpV/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nQyGnNw5NSJkt9AMjtAnuSho18zxQU1+zQuO9pe5yBlnXT1vtrAM3Ktb1v4ZmtpnE+gz2xDjZgiMLwlyv533KDmJM9sQ42YIjC8Jcr+d9yg5iRw6NZ16zH4U0PxcajNmdaBjtFgZoqJ+LprtvN9W9mlmM9sQ42YIjC8Jcr+d9yg5iTPbEONmCIwvCXK/nfcoOYkz2xDjZgiMLwlyv533KDmJAQeEHpe1fGV+a6NsgtlS4uizo45t1kExPuqkV2K6/hEz2xDjZgiMLwlyv533KDmJM9sQ42YIjC8Jcr+d9yg5iTPbEONmCIwvCXK/nfcoOYkz2xDjZgiMLwlyv533KDmJyJ22BOJKYUFcT51C/jRo2zJYKgv3vtXBURRkZ9868F3qk0BwnT8F5oWmjdlp+oUeRFtzpMEBV6rGz+lmYVcSETPbEONmCIwvCXK/nfcoOYkz2xDjZgiMLwlyv533KDmJM9sQ42YIjC8Jcr+d9yg5iTPbEONmCIwvCXK/nfcoOYkz2xDjZgiMLwlyv533KDmJM9sQ42YIjC8Jcr+d9yg5ifX5fhCJR0DAPEjXKzGrSpSe8h9wjZ8NBK3+PNF2Z2WUDTldafkActthpPBl+6Vx/ZZXWA/nMlqR0eA8gnzeC1lTmEqsYfbdp2gn5IPNfKlMM9sQ42YIjC8Jcr+d9yg5iTPbEONmCIwvCXK/nfcoOYl0gqyJomfkxTjfQVt7AqI+U4S1FXQ0PC8Xdz48NqZ04TPbEONmCIwvCXK/nfcoOYkz2xDjZgiMLwlyv533KDmJM9sQ42YIjC8Jcr+d9yg5iWpLJ/oMwiEjAY3h6YUomuiRRxZrv2Iq01t4pK1MK++uIFXbgef2iKYAQpnBUiKaNo6p1GcbFPwp95oOZxbLxSIz2xDjZgiMLwlyv533KDmJM9sQ42YIjC8Jcr+d9yg5iT3zfJfCyJJ4pnZ87Gl3Y/OedTuwGcaa1C4yMqfG+uCO61HCz7omPNDBst4KA9p8B7zGAqYLM3RnPvDD3t+QyHsz2xDjZgiMLwlyv533KDmJM9sQ42YIjC8Jcr+d9yg5iTPbEONmCIwvCXK/nfcoOYkz2xDjZgiMLwlyv533KDmJM9sQ42YIjC8Jcr+d9yg5iTPbEONmCIwvCXK/nfcoOYkXuwkJR+2coMXlKBA7t7D3bcUpytfKT8l9LNgEpRaZV1iw+FsJeJ7khU5vTmdepYw0fDAMo88QBHMQh6VGvmgbFJ73Yjy91vpzEkolajmOjmA/rgdfm3VHBuf8KK0WKpQz2xDjZgiMLwlyv533KDmJvNGiNdtkLaKbO2ql2SE2W6/hu0StMVJ82cZf33RiQOoz2xDjZgiMLwlyv533KDmJM9sQ42YIjC8Jcr+d9yg5iTPbEONmCIwvCXK/nfcoOYkz2xDjZgiMLwlyv533KDmJ6X3REZEahCumMRp9oNUcB/pXh/s+gXfu7OnHu/rgJlXrr2lzLhk4MDybsdbYmhv+C3iMsi5ebA4MyC5FfpdTdeqvB1LMh09S9L31BL4A8kEbuOVVVbcd+IsK3p6zZU1siA00bBEQOuciQo8o2UvSeTPbEONmCIwvCXK/nfcoOYk+2aqlYtJnINoUKNEL0XuRDnhPQLOXIVzFoJFLyaUFYjPbEONmCIwvCXK/nfcoOYkz2xDjZgiMLwlyv533KDmJM9sQ42YIjC8Jcr+d9yg5iTPbEONmCIwvCXK/nfcoOYkz2xDjZgiMLwlyv533KDmJShulc24h+AqGaPQ817aQOEcG8G5shNLaz+0xvs+LmR0z2xDjZgiMLwlyv533KDmJ4tSydS8Fr2owTina1g5JDIsWTHPPkOiyLP5FpszLAzASbiEycOzIpcd0NktzZiCXjqnUZxsU/Cn3mg5nFsvFIjPbEONmCIwvCXK/nfcoOYmZDDFG6CHJDr9lZ5nNuuzn5er1yF9N+njTZ/qVSrD5szPbEONmCIwvCXK/nfcoOYkz2xDjZgiMLwlyv533KDmJM9sQ42YIjC8Jcr+d9yg5iarJM9De/Gc2bd2skwgrqxGUo608qh74sAcfgQwVBenBe+42Q6Mj+vF2+ZMTaLvvVHx0nqYhEqQVdRfnPQ5C/7joVT+skKj+kVJ0F2bH9hFVFqGYgPtqrQwc3tiFM+a6r/Kgo5tmffFNAqhFiL/3dimOqdRnGxT8KfeaDmcWy8UiuaaYB54aU0BQSDzTpVF/4iN5d3t3ScpYJbQywuds6Z6/Cd0w98ixi52hkaeDONUBM9sQ42YIjC8Jcr+d9yg5iTPbEONmCIwvCXK/nfcoOYkz2xDjZgiMLwlyv533KDmJM9sQ42YIjC8Jcr+d9yg5iTPbEONmCIwvCXK/nfcoOYmj9aVov8xsFTvGX4uX156CM9sQ42YIjC8Jcr+d9yg5ifD3kTbvLXNTt8/epvc5dZiq9FajPPCG+N5NDgww4lBEuYhl51kSRZv0ti2MEcXCKIi2inHh+fQ7hw6+HoPpOHoz2xDjZgiMLwlyv533KDmJOL9YLPUR9TKvFeHlWYv/go6P39d4z4gAe/41TBLEXRMz2xDjZgiMLwlyv533KDmJM9sQ42YIjC8Jcr+d9yg5iTPbEONmCIwvCXK/nfcoOYkz2xDjZgiMLwlyv533KDmJ7yGC9EDjPAl0muZGuoIA0bYwpst+jhTtyFC7yBXmyxliye/oUR2Bvn7/vh6S3/98R+rKruv7FYUJlSHd0BqVGR6WpAJL4yF4729e4eZSYjFqS2hn3+HUxARrL3Ae1uNxPh13N6Td8h40Q+ZPmNHRh7vQMC9DxIW3EgarlT3WchK3urfBQ0WDo5e04FYkdjuUHMZHXKijlhTYf87rC8v5wx1EtPyPcPYTMUbpehri7fgz2xDjZgiMLwlyv533KDmJM9sQ42YIjC8Jcr+d9yg5iTPbEONmCIwvCXK/nfcoOYkz2xDjZgiMLwlyv533KDmJJWqcz7vOosOdkc976gppkBF5vOdMjBPmBicwTRcSMu0z2xDjZgiMLwlyv533KDmJ4GrXkzX2nQQulaRwPYkHoJtoCbjY5qaaCinKYQa5W8aFuO2gv5R+bD5QtFo//hd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5jEvzZY1XJo9HST4TGHpEoTRpxnrZNvUIps+jqEsuwv1dv8FKiafOfvnZPf6HnThM9sQ42YIjC8Jcr+d9yg5iTPbEONmCIwvCXK/nfcoOYkz2xDjZgiMLwlyv533KDmJM9sQ42YIjC8Jcr+d9yg5iZ62FdNOEX6i8zYOE4gGA2TTg2VqfctC2aSwk5P5prma3WksiBMrqo9LDUFosh5ndNRX8vmxHcNNZrX5gkgibsCVMsbZ/2vl/4F2uY8+TrBg2NjzqBoopXvaZ62ECnW3RnWIzsiP2o3MQtWLXb6D5Z6iKLolF+wyjjKC4G4vq4oCCU7FjObTSVdj1ioP3J9COMqAeqVLL/R8vSy61WcP6l9rBw6+27g8+DCG7G8o9jVBzztJXreSGvFajpi7uIIBg46p1GcbFPwp95oOZxbLxSIz2xDjZgiMLwlyv533KDmJe4n2SlEd4NW0w0Btdxh99DPbEONmCIwvCXK/nfcoOYlS+D3Yv7ctrlBHs4I0vnOSM9sQ42YIjC8Jcr+d9yg5iTPbEONmCIwvCXK/nfcoOYleo3S4jlyhB0IP+qef/GAtG9XRHdHrVZBM02xZQ+zkgvfNJR83uWTp7tOu9+9GHmyNH3grYQrv8lD8K6+LAJpw69jLKdC7fjWLbMjyiSC3HzPbEONmCIwvCXK/nfcoOYkz2xDjZgiMLwlyv533KDmJM9sQ42YIjC8Jcr+d9yg5iTPbEONmCIwvCXK/nfcoOYnEKP6OD1ZwRdC8hq86ySpU1fi2mF0Qzisf8yZ0gwk92okUnMo/p4UqLtfcRirvoqj0a5frsmYfpvcHaZ8aFYHj8gDm12hB/pkRBbVSRD3aegmdpoK+b7bQ7DPtepKuRaoDQ5m2p/xBvLv7vxVoV883ipWXu+sMQDKhDFNp3edbpmSg12GoSDauuil0tKZWyTKXFHqaBpoGrz5no6jBcoXGgrEt6LLrOBdSiip57XvzZpK9aZ+d7bwR1VMXsh/Nks/IxClkZZOhdlaQvyepYpA/M9sQ42YIjC8Jcr+d9yg5iUmqjiBYfbgkZzgbra73vXykV+u3G8oYKFjPrhyPDcRcjlHrptu/+dChEhQgbgp68+Xq9chfTfp402f6lUqw+bMz2xDjZgiMLwlyv533KDmJFuwuTO+DQnUddBUk1e7tPYBP8lIli8sHO5KT0Xh91p273rymjoz/UamZ0xADvUs27WSKaGDBcx2vthmbiQ2mRLXgwjrG/Of7NQcR1FnJDw2OqdRnGxT8KfeaDmcWy8UiM9sQ42YIjC8Jcr+d9yg5iTPbEONmCIwvCXK/nfcoOYkz2xDjZgiMLwlyv533KDmJM9sQ42YIjC8Jcr+d9yg5ieoeK1gwQDl71/0T2VV0j/NJqbIIA+9261MZ1SboFy13kLNzh19MIVak4zlubtekZCWnsYJZOXFKyzgUywPNy3tPV4C2HPn8Auw++41Y6BwFU5aMp3GZI0TIfpFdp9ttDkIiSLFFwbyx4s0pGMZhQyIz2xDjZgiMLwlyv533KDmJFtplc++/GM1xO/Mjt+Xq2SW4RNJo4ZkcmpyJ5M/+wqc02tFPX79JtyOopsmrT7TK4mPW/tdg6M+leOjRto4SjjPbEONmCIwvCXK/nfcoOYkz2xDjZgiMLwlyv533KDmJeybJE/G/mfeEv/t9uwPqjjPbEONmCIwvCXK/nfcoOYlgeNygDDC7JTBBUttXSnZ6M9sQ42YIjC8Jcr+d9yg5iTPbEONmCIwvCXK/nfcoOYkWhQP+HqJtsoCHrGz40LpKqUG1e4Og9JTYMtnskCYhD46p1GcbFPwp95oOZxbLxSIN8LeCIlmjipMqJsSp2HLQQJoJw6qI2kO4PcWtVwFlDTPbEONmCIwvCXK/nfcoOYkz2xDjZgiMLwlyv533KDmJM9sQ42YIjC8Jcr+d9yg5iTPbEONmCIwvCXK/nfcoOYmQ2tr6k99PGP1/3j/v30qo0i7cAur7/m+UQ2WYqeMNm1R79TUkK36DHpI+FyAbEHivivKh5Yn+a0e3imQYsxFvSjW2/ei4Rv9e0TCEmGvYhDp6M4+cpkwJ4MaROBPOTO6qcWQWSiZ4HZ8UAzxjuz0xCL3Ob/2CurV/YEr/vzd6lT7tGFLFeNh6ZC8dyyhhHMHe380VTpqILzVXhf8JF4UQJx/nhc0UlomgJQEtm5+Z4cxvAaPRJz9DD2vZ/dtJ+AAfhICUXV7/DYwN1hPzG9KxM9sQ42YIjC8Jcr+d9yg5iTo03Y3jEjNUmZizMfuyY6DYXjnpLdGoNATNIAEsPF3fsnazatPfQhMSZ5WcMwC+qzPbEONmCIwvCXK/nfcoOYmdQC1cUr6uHXhraLrndlGsIWFOaDfHGUOM/7hyAfZUjCWAb935O25K+XO8UsM5J0Wp/LY3jH0b+6lZt6n3xcS9XrGPzNtFCUEtlSt2l5outg+5JEUTGB92fQ8EIFuPT7Mz2xDjZgiMLwlyv533KDmJM9sQ42YIjC8Jcr+d9yg5iTPbEONmCIwvCXK/nfcoOYkz2xDjZgiMLwlyv533KDmJM9sQ42YIjC8Jcr+d9yg5ie5gifQWW7yil68JNdUQSbt0e5Ki/9DOa46VF6EZJl+oCCpW43uwjdoIZg7nhyRjBJwv+al0n6x91IuyXRWvurAz2xDjZgiMLwlyv533KDmJyZtsi/Q9O2Rk7/JuNs7k3wwuxfc/ylIBW/HKnx5wZqeHhULCviFQuhBrJbNpm1ZpjP+PzhXLmslbXwJS6X7g/lmQoJwS3PcP4O4TiyfRdxSza8Gv1CuyuPL4MQ1hCaQcdZnoCNqOv2zNgBrhrOZ5XZYMKV+S0/8SphFqJ5Llo3uGGbMoSBmXfO67No6fU7Kh5/oR7b+akGB5/FodZwKQMNDqhtWfl8vB4hI3SuIEdN8pJ2ErirWxJdcYlkDe7TGFyntyBOQlmVyjh6G5a0a+j40Xrt6mYUwBCxH/vaM578275ONI59AJ4xBiUj+qoWZLFhJHIjIrV1lkbcxa2avHMBT1111SB8FurswhbRmKYjrWS9cVz87k9/qdZiZGiKAs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EONmCIwvCXK/nfcoOYkz2xDjZgiMLwlyv533KDmJM9sQ42YIjC8Jcr+d9yg5iTPbEONmCIwvCXK/nfcoOYmKr2Swlfr8Ym5fw4LlTr0AvKUVPg+CWB6pItJ71UMtQCC3/MYcQEjKPi3eGSrAlJWGuu6+qWlUK2TQI6tKxDhrzyWWVJK+rXLQRKPfnohySZzNfX3vAS6ha0W1msB70Dpw79hVAVTlkpyjvU/Wu58XUrlXauQ7NMoD1FZSQikfiHUBj/3pJEzF9MpRG420Ont24hYIdSnhydKUc93e/tIJSR/6XDRYwmWbv2vzzA1LJsW6t3BKdL2dJ5sd4pEeeZiZSECs10+Ee2XZM3j05vLmrnMCiTKdiGdND05Pj5uTT6f3OH7Y4Mr04JeX1YR1r0DUiPQ6cVHH4PpZ+4N0/8uACzkG9mNqLe0DPCaJLdZJwf23tXvjMG3kQ5lTi6LvT3Iu1XzTIm8gXd875p7kfBf0TpbhoOg8k7qpQc9p+vNkHv3P9XBd/JPEJVZDxxqgrw0OrC7tUhSO1g7jH0+sllZS0r+fA2Jzcg0r8oiu8pMNIzPbEONmCIwvCXK/nfcoOYkz2xDjZgiMLwlyv533KDmJM9sQ42YIjC8Jcr+d9yg5iTPbEONmCIwvCXK/nfcoOYkz2xDjZgiMLwlyv533KDmJM9sQ42YIjC8Jcr+d9yg5iRrHcE8AydqVmd2lPFlXl2w6OF273BAfGWVELOkMQwxogUaH+XeVkT2ZTdVvqIgwt0obpXNuIfgKhmj0PNe2kDjZE0t53io9WTMR+PTkoTNVH2rbxZnM9AwPCknOC9AHH2oXz8Dc3kP83XZS5hSbbIhYNiyjEqESxml/PrcG08m8vAQhzdMpNsamvYLd/nKuPHgAkZML0KiSxoaJwq2zhKXK9dnimDWGXjc1MpdMXVZLGGIkUBOlP14GJWMWb3V5VQNktG/Mq6+84q9g/ikRM1fMa90A081Tz02WJ/7OJxbV6B3O6kAXjg5mQ6oLELywl8DBiJS6r78lOIbXLa1s5aZeyse4Hz02FVzi2NtcVUvWyBf+tSwVH3pXAtwMaJNiazPbEONmCIwvCXK/nfcoOYmdvLnvhx1EdFWoA5RERzuXUB49nDK268+uFfCMhW3+K9VtQ+dBxxZuEtE5teEq5FZr6C+S+GOxKVUFQYvRjce0M9sQ42YIjC8Jcr+d9yg5iTPbEONmCIwvCXK/nfcoOYkz2xDjZgiMLwlyv533KDmJM9sQ42YIjC8Jcr+d9yg5iTPbEONmCIwvCXK/nfcoOYnzRPkzgy5is0B/84+1/l4BlKOtPKoe+LAHH4EMFQXpwUmqjiBYfbgkZzgbra73vXwz2xDjZgiMLwlyv533KDmJf4FTkdPaYSGjYHM8aS/tNBxwGtUjv2+J6xZ/kzQ12Sn3RoweXLR3G2a3ZgpDoQwPVP2wfLAmJGJK3iE2UIgvE4FGh/l3lZE9mU3Vb6iIMLclkumerKlmSaptobladmyOPHg7MaI5Z91ZJH1xxpgJxM3nj1wKzJVTbh8VsAmprxrEeGVjjRlDO/3K3sL7T+B5w2gPvZ+BU1OXjsiwekNf+EegjwxjEDghHYZNkEaYeVw+nf4MPkj0bI/tFAqicy/8TESIXWAmhW33UpA3zr/HiP4qBlWb0+s7ityWJaUGFKUz2xDjZgiMLwlyv533KDmJM9sQ42YIjC8Jcr+d9yg5ieMM218L+4qfC8ydH1ku12duxIo7jSgg7yve95Md9Zs9idMZJLhoEcTJductN91MJDPbEONmCIwvCXK/nfcoOYkz2xDjZgiMLwlyv533KDmJM9sQ42YIjC8Jcr+d9yg5iTPbEONmCIwvCXK/nfcoOYkz2xDjZgiMLwlyv533KDmJ9fl+EIlHQMA8SNcrMatKlNQcTjwlmkXcIRGowDCxd6iOqdRnGxT8KfeaDmcWy8UiJjW6C3aK+86z2zMZ/SwW+sQqgMaRJEjSz2ORVjIJTNcXv5MHlnAmqA86FTx4wxnRBNKt3LroyPtBAd59PefMT6S6iOUzI5w4SYu+B8G06Q/fbp1nso7Mz7CuqCiHivp1jM1f9WsjQFDrIbk/ONoG3he7CQlH7ZygxeUoEDu3sPeILeRe7m0IJN+oORBKog3Fv2lGsiH5RGfKBlE89vZcrDPbEONmCIwvCXK/nfcoOYkui8AKXR0ptTM9KQ+nHyYUz5NhPMsbMhW7pPhdfb5vx6P+UvsZ8V5SJba1WIWbXrLQhjuV9cLefy3yoYKOv8bHjqnUZxsU/Cn3mg5nFsvFIjPbEONmCIwvCXK/nfcoOYmlFy0mEzTEJ0vXbf0UJFMMeCzKwxheYXv13JXMpJYqyOp38TTgYdrQ1O4Go+cSx9sz2xDjZgiMLwlyv533KDmJM9sQ42YIjC8Jcr+d9yg5iTPbEONmCIwvCXK/nfcoOYkz2xDjZgiMLwlyv533KDmJM9sQ42YIjC8Jcr+d9yg5iTPbEONmCIwvCXK/nfcoOYnwGGIPNzafxCY2U016j0Hlzn5gRE+AVIpUaDfQFRp1o2wH06m89dt51+eGCP6ERHtI1XXwUzMmJgnKcImQtiJdH/wWVl7hRuFnTLciLHakqTPbEONmCIwvCXK/nfcoOYm7wiO4X2nBvOdW2XTtClLflYwP30+MQnVmTfvsnwGtoWPY51TwwpjaxIvK/jpc7KDBteUIeFre4kCDYOCR4Fd1M9sQ42YIjC8Jcr+d9yg5iZ4moz4sAfVeqMOxv68WEWAz2xDjZgiMLwlyv533KDmJ1BT8OIZrmxWhgVmqFD+r8fM1ySwc0IbwFvOZfFU703+GGbMoSBmXfO67No6fU7KhZc7Srhkg3VZqsk1Bfv3xToV+AFI1hj3z0HDGrpSmtKsz2xDjZgiMLwlyv533KDmJ9fl+EIlHQMA8SNcrMatKlKz+SBspLWU7nqG37He+YiIFl7GPgNBfB3cXFwg8VMuhM9sQ42YIjC8Jcr+d9yg5iTPbEONmCIwvCXK/nfcoOYkz2xDjZgiMLwlyv533KDmJ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ZgiMLwlyv533KDmJNlRCx/Jo7pme+iaylVsOg/m28c93lNWwcydwirJsSv6nL7JFAE1ZmOy0kzxfc0DsF6j38R8hUrtgtLLb78gDTBe7CQlH7ZygxeUoEDu3sPcz2xDjZgiMLwlyv533KDmJDLRYgkNheK33cPTD7/bA/FtBvAYAZiWDpD81Jh0V93/bK5Jgp6IHDt1BM2YPnmJAQZPTgAbhvJYNcxFh4/NiERU+nrx8gcgOKmww3AOC5gdKQDE6cwFbkZnAX9vop4VX9d06sYNEH6WySrifaMt5tkobpXNuIfgKhmj0PNe2kDiNf/nM0Dbw+8GAFG7jazD7rVQTn814C0JWRH5JZ5dl3P7xuBTjgortpY+vjKSuuN8FC0d+8Js9vUr0ITB1jDQXYsnv6FEdgb5+/74ekt//fDPbEONmCIwvCXK/nfcoOYkz2xDjZgiMLwlyv533KDmJC9/eXV6RfbsMOppRxtoJWo6p1GcbFPwp95oOZxbLxSIz2xDjZgiMLwlyv533KDmJM9sQ42YIjC8Jcr+d9yg5iTPbEONmCIwvCXK/nfcoOYkz2xDjZgiMLwlyv533KDmJM9sQ42YIjC8Jcr+d9yg5iTPbEONmCIwvCXK/nfcoOYlHL35XGVF/7iEOpUWMnVgS3VVBJexCFIvvaRAYh1ykhR7i+3/eMRQcfrykBe/xdcoz2xDjZgiMLwlyv533KDmJM9sQ42YIjC8Jcr+d9yg5iTPbEONmCIwvCXK/nfcoOYnoHgYl8FKtZyS7Lf/J8aFokP84w9y4l9MxR4s55l0iVFYANECivIaLWShKJ0M+CVyr7H2OxDgXDYeP/+dL5+tzCCWc9+TNrlHBS2J1vNelZDkPsRWf4EoydJlw2awsGP4z2xDjZgiMLwlyv533KDmJRY4zHJ5e98C2DOGyOm6njN6SbCYu4UJZi6t3LvbmeAKDBE8u4YWgsRB5HAFRFXs/jfymIsQDIrsFeSXthpvRKwlnZrnIP2Fatg938YvwkpFPvQKvOznu0xhBgR1vu6IPM9sQ42YIjC8Jcr+d9yg5icWH5Q2eTuiZUrvKeaEUS7czM/U9VhVg6eRXDGXasC7/M9sQ42YIjC8Jcr+d9yg5iTPbEONmCIwvCXK/nfcoOYkz2xDjZgiMLwlyv533KDmJM9sQ42YIjC8Jcr+d9yg5iTPbEONmCIwvCXK/nfcoOYkz2xDjZgiMLwlyv533KDmJ1aEDXtuBEN6OCJdpBq1mPZ9UP/ZuXq8lAAzBxxpNhAjrOVOYnEbVBE7S6DyJrsOQUOYPJEp2JbiGk8eLgXnyojPbEONmCIwvCXK/nfcoOYkz2xDjZgiMLwlyv533KDmJM9sQ42YIjC8Jcr+d9yg5iZ1+viyjM8ooRtxq9Pe3lEkKZ2aucVCvNtGAhwf8lJjQRt4mpQEJ4Tq5Ez9gj9IKA/rNZ/emeaWk6vxAkD0QsgY0erJ6AZjkDsZFY5N9eOjOM9sQ42YIjC8Jcr+d9yg5iV/mg/SakZCvetbntOFMQWr07XKMH74lOYSboh3bhhogXbnSGjixsq2AF3EFwI+S+oy653K8X8fDOBCV0QVvMtK2KbzvdsBAb5B7Cyk1sKFlGKZtSLhxrCAHpis5NnzftDPbEONmCIwvCXK/nfcoOYktzq7BRyxkrirW3McVJqrO7+O4lSojYJ0HLwB6Nyj5yzPbEONmCIwvCXK/nfcoOYkz2xDjZgiMLwlyv533KDmJM9sQ42YIjC8Jcr+d9yg5iTPbEONmCIwvCXK/nfcoOYkz2xDjZgiMLwlyv533KDmJM9sQ42YIjC8Jcr+d9yg5iTPbEONmCIwvCXK/nfcoOYlCuwOSeq1oBMSzCkjjyOpBlWHkWlsJxW8O0dfOWPaAHH0XjlNjTayUepvKp9pKZxUifMYub43OP2kEOBd/JxC47kBX/73L7I9hUkg156mck6cClYUyJcvuKr1QG3jrm2Qe+Yk+Qz6FazAg2ciSIKiHGaPcMJ2twMS9ZKFaK6nlgtkK43Ue2OPSiDOZcRFPdnhTJWMRRRopNmwffw3QpdsbiZeJ58ViOZZHHB8a08S6pt3Kpe72QddqGX6EOpy6OE4z2xDjZgiMLwlyv533KDmJPwDsw/vdHMq5NrOtBwuGWTW8+TWrfBbdk/REEI5qWt0z2xDjZgiMLwlyv533KDmJDDqxRxcxJ5Q5bfPsFEVCa76L2rrt0oP0PAuLD+jc3TrfPEl5xzzZrRAP8GJWVfB4ziJnQd0t3FmnDVQl0uk7Qm8Rs9Fh/avIit9yJmMZWuAz2xDjZgiMLwlyv533KDmJM9sQ42YIjC8Jcr+d9yg5iTPbEONmCIwvCXK/nfcoOYkz2xDjZgiMLwlyv533KDmJM9sQ42YIjC8Jcr+d9yg5iTPbEONmCIwvCXK/nfcoOYkz2xDjZgiMLwlyv533KDmJNynDY8ltLPINk0AqdvO4O15DMRnVznD/OuvomqfLtXVaRKN+C62rMN0e9OqmcRvpDeYBXYlSHAocGh+S0vjM3vz5CKURrXKYQmg2XnmRbRITjxI8LraxO2mxhjVahlINM9sQ42YIjC8Jcr+d9yg5iaAGNBqRc0XaHhEE9/EjyEMHwSrLaPGcnJL2/G+aTBF71K3z0kXkXPHhC/RmPrWuAOWBIWvBZioUJjP1IY3p/JGNtatTo9WXbrOyF/edsJ1AM9sQ42YIjC8Jcr+d9yg5ifygA2IsnhzfQ5a/Rae8v9hTZABNigEEVkmUEjb0Znn1Cv+PgNPXLi4t87ONWGFOz1njNOQ7oZ0baz/2RXHQ7A0Vx9LmjIMNOq+ZfktKtLHtNCdXzGkkHQhHq1DSEbiqzaW0qy0J+Q0546DfGxTQ2zJ+IngzZphv3pfz/xa60zdvM9sQ42YIjC8Jcr+d9yg5iTPbEONmCIwvCXK/nfcoOYkz2xDjZgiMLwlyv533KDmJM9sQ42YIjC8Jcr+d9yg5iTPbEONmCIwvCXK/nfcoOYkz2xDjZgiMLwlyv533KDmJM9sQ42YIjC8Jcr+d9yg5iTPbEONmCIwvCXK/nfcoOYn3ZRFgTOkaPJ/b/cpwKW83cgZn+KC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VjPboWOqzfbB9w2ZmM4sQtYQ2ZGYv9yidKUz2xDjZgiMLwlyv533KDmJDuaI1wMamF2vVzX5KEGx/r8nd7b46SwDm7h9fbPH5L0z2xDjZgiMLwlyv533KDmJ55ObH+mOLFIUgvasyvdwQhwA5UihocKk8ed6CLyC2HS9mCmE6+d/95ZQZEQNKHOgIOrbK0GWw272UqHAuIQ2NTPbEONmCIwvCXK/nfcoOYmrw8atsKk8DqTEDpBQE7TlKiML52t+YrCt+YSxOJoep/bCbr6VJwC3SA0os+WwVHkz2xDjZgiMLwlyv533KDmJZl9v5YFDwU5EmCO7lbeoAEw4FogiQNXtcKIIfVfchyaNH3grYQrv8lD8K6+LAJpwr1zeaIMzU4VgNpM/+dFHx46p1GcbFPwp95oOZxbLxSIz2xDjZgiMLwlyv533KDmJM9sQ42YIjC8Jcr+d9yg5iTPbEONmCIwvCXK/nfcoOYkz2xDjZgiMLwlyv533KDmJM9sQ42YIjC8Jcr+d9yg5iTPbEONmCIwvCXK/nfcoOYkz2xDjZgiMLwlyv533KDmJuCbsWrQL4JpPq07s8PnUBCuH/QX8w1mnsohcAN1i9axLuwaxyeaRRcpDcnYAybCnM9sQ42YIjC8Jcr+d9yg5iWFGXzJlFeLOMyMOxu4xF/fURefS2xr82ObuO01jnnS54Wil0JtCIu/QpLmS84ejAnabl+91Vcw+mpdkCKim6il16w3W+3qCdyG+9LKRA97mahulY142zEVV+++XRqJG/ySlMa/i/EXH66oimeTBZI1xwnMD9eOqicER1Snq2jdFI3HlUVdB3W3p2K8YNHy7ZxKrzc81/GtLAwNGt87pP4oRtsd1UjN7it/djTVlXYbMjqnUZxsU/Cn3mg5nFsvFIpa6XcUPj9iQTSeYa+2QDfOOJ0fIvxZbKUEOEXS2qY6rM9sQ42YIjC8Jcr+d9yg5iQo7ets9uUuKuZkj1U4VW3i3j6fz7fCZuUtG8ai9MY8gM9sQ42YIjC8Jcr+d9yg5iTPbEONmCIwvCXK/nfcoOYkz2xDjZgiMLwlyv533KDmJM9sQ42YIjC8Jcr+d9yg5iTPbEONmCIwvCXK/nfcoOYkz2xDjZgiMLwlyv533KDmJM9sQ42YIjC8Jcr+d9yg5iTPbEONmCIwvCXK/nfcoOYln7VVCzBMyzCDV2voks7ITdL8fRIfyZ3EAUDuSk+GK8c0yGG8cWauBQVn7kClSqV4ZdUcElJbQes8HUFIrjNjclbLOZ/JFLpjh2XQTWLv8AMj/EfzEw9Yn+XsIElmikLSTBgpEFHapCYNYM/gMjexdM9sQ42YIjC8Jcr+d9yg5iTBu+KP329IW4FkpuFcPfBYN/MUuVurYW0b/fyR1BIz03pcHqEh2IbVw6vHIJaK9sj9/aUZdzsDMMHAX4zVdFt6q9vJlmpMmQCT8e3R2o0sQuQh4E7wg8TbApbcqMjMIDw9bJFNV7YcbSLVnMXYu4/wPEtNTqzK72kNW1uGBGnWNKfVIiINZ/BZEDIHe3XM1t/FmhuTIE/YLqpGx8td0qDT4upx6+2ccicmzF2dbDATjbpxzBwT0Oix8QRLVpMBA7TPbEONmCIwvCXK/nfcoOYkz2xDjZgiMLwlyv533KDmJM9sQ42YIjC8Jcr+d9yg5iTPbEONmCIwvCXK/nfcoOYkz2xDjZgiMLwlyv533KDmJM9sQ42YIjC8Jcr+d9yg5iTPbEONmCIwvCXK/nfcoOYkz2xDjZgiMLwlyv533KDmJLXtvfuW7LipNsE0rHnBqIMFz1HqJ3dsEUUXfCid2+Qcz2xDjZgiMLwlyv533KDmJksHgZE8Orp1v0Ns0zLLq43u3iX8yupvun0i/TBY5C4SG7RxTkhlcZYVRtgKPz/aJUbawQ6WnHREWI2PaQbxChTPbEONmCIwvCXK/nfcoOYkz2xDjZgiMLwlyv533KDmJP8BYl81AN31/Iy2bpzDQIVLH/2IR0WPsA5Gc1vI469OnCITwyo2hBnaJK/d/BBNJfIJakkJ1fzdvVwlU7/MbKrKfguIarfdqd9dLFvUuO5WQWeXaGg98/ZjtuDNw3Lw4M9sQ42YIjC8Jcr+d9yg5iY1fRwed4biHTbbD9NCS/H2/3qVcOjKL3jghqLRhHy/chAx3ODlc4N4NVc042qg3//uuS7e5xg6UR4L9BuciyIQz2xDjZgiMLwlyv533KDmJM9sQ42YIjC8Jcr+d9yg5iTPbEONmCIwvCXK/nfcoOYkz2xDjZgiMLwlyv533KDmJM9sQ42YIjC8Jcr+d9yg5iTPbEONmCIwvCXK/nfcoOYkz2xDjZgiMLwlyv533KDmJM9sQ42YIjC8Jcr+d9yg5iTPbEONmCIwvCXK/nfcoOYnKTWtLmIoZ4kpTgx8xDWn05B+mPzt62xHcHFUwE8U8cwERmPTlTGbszoZh2jzGDoTkFywJGtQhKyXnkDSbhYIbM9sQ42YIjC8Jcr+d9yg5iWGaYjzBQbCxigx9HJr0CLp6l/1JS98Jh9anNiBun/F7M9sQ42YIjC8Jcr+d9yg5iTPbEONmCIwvCXK/nfcoOYkhEoGudhYUQjmCRexdCniFPLtMzoAdq/NLL6vrvfwzjbwpsTxt4joh9m0j9Ynpd4WTQQmHGVAA95wx2UsabbKVo1r7r23UqAcUNqdaEPPAvTPbEONmCIwvCXK/nfcoOYnA4u895Xg4i3lCa263SXfe+LVjJbWmlmlkX5mKKu7sMnNvjbtdq84kWAP++OxPmRJP3+q7oJLXoidjV+cvCcAAM9sQ42YIjC8Jcr+d9yg5iTPbEONmCIwvCXK/nfcoOYkz2xDjZgiMLwlyv533KDmJM9sQ42YIjC8Jcr+d9yg5iTPbEONmCIwvCXK/nfcoOYkz2xDjZgiMLwlyv533KDmJM9sQ42YIjC8Jcr+d9yg5iTPbEONmCIwvCXK/nfcoOYkz2xDjZgiMLwlyv533KDmJwzBINvOvGggjfj3rZl1ViN/7O6HYENTribwJP24OsJCYz/+WCMKrMoF3ZKLVatlcAJkGtArxgG0zZr9lauH8BTaq/GvWtZQ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1z7AFt/NwXQ+WjU5gAEeqgHwL9lDqALm+oitPK5scgwFrQzFXvE0b8qsaXFYzKL01NXY5+pPmXUz2xDjZgiMLwlyv533KDmJM9sQ42YIjC8Jcr+d9yg5icQo/o4PVnBF0LyGrzrJKlRvf4TLUt6OencN50H0cUwqjLrncrxfx8M4EJXRBW8y0v+MwbdmTmCUlBHFGSwwTAa1oEBT+25hwsVAsVAjTLcpM9sQ42YIjC8Jcr+d9yg5id4/2n8Ia5+4QTQ1BdyKAkWIMcNn/OUhkBnyhYrm2cmKVCLXW0lL23B8MDVga/pBUDPbEONmCIwvCXK/nfcoOYkz2xDjZgiMLwlyv533KDmJM9sQ42YIjC8Jcr+d9yg5iTPbEONmCIwvCXK/nfcoOYkz2xDjZgiMLwlyv533KDmJM9sQ42YIjC8Jcr+d9yg5iTPbEONmCIwvCXK/nfcoOYkz2xDjZgiMLwlyv533KDmJM9sQ42YIjC8Jcr+d9yg5iTPbEONmCIwvCXK/nfcoOYlXGVO8wzS0/xyGAkd3XYc6OobVf5bHqAdvITlPsldwCi3udqP4MlBga94LhDVI1tV5+4WUUa21xWqXLzCusf6LEWwXwCbDPUJ2SzrmgXUN5+bKbBm/fBwvizs9wHKkMuvs2RZnCOYyCTelw8wcK7eARzms99QrCdj2uT+eRa8w+sKxcvNnU2vqpdZv0c/VIyQz2xDjZgiMLwlyv533KDmJqpGqRCZKN/FlKrlKLiBU4TPbEONmCIwvCXK/nfcoOYn1+X4QiUdAwDxI1ysxq0qUqj6+kF1bEf9YGaU7Sxye+db5fdhwqFtfPd08Wn47S+wz2xDjZgiMLwlyv533KDmJfMFqQb2y0M8n7/OXLUAmirZAqZW4qczXslLN33mP3Rgz2xDjZgiMLwlyv533KDmJM9sQ42YIjC8Jcr+d9yg5iTPbEONmCIwvCXK/nfcoOYkz2xDjZgiMLwlyv533KDmJM9sQ42YIjC8Jcr+d9yg5iTPbEONmCIwvCXK/nfcoOYkz2xDjZgiMLwlyv533KDmJM9sQ42YIjC8Jcr+d9yg5iTPbEONmCIwvCXK/nfcoOYkz2xDjZgiMLwlyv533KDmJEFDKiE7cDJVTllWP0LWDqkItzfsjWNqGURd5/M3h30TdxXEo3M7pp6Xwa2S1tGG2m0RTgLqjYGRnRwX6+M7QEz5E3SDcfWLbKRJLdeCe4dQmqiam46KYS0SnlmwZAt9HmbvE4yxsMdLW6MTaYMZY91tTI9ybKV5tM4Lo5jgmNypgpCTSRDxnzFYfqxKmIqn8DugvJHIokGvYhyHeoaBUsmFunYzbQUMkNT0LoICCntOILeRe7m0IJN+oORBKog3FM9sQ42YIjC8Jcr+d9yg5iQ8veIkMuCqYGXyXUynFtjqU1TLSC2jewCuWDYp57NwLM9sQ42YIjC8Jcr+d9yg5iee9K8RJ3RX5bkGnWUu/KFL0Wi2bcCj16Fu43s0K8CgmgUaH+XeVkT2ZTdVvqIgwtzPbEONmCIwvCXK/nfcoOYkz2xDjZgiMLwlyv533KDmJM9sQ42YIjC8Jcr+d9yg5iTPbEONmCIwvCXK/nfcoOYkz2xDjZgiMLwlyv533KDmJM9sQ42YIjC8Jcr+d9yg5iTPbEONmCIwvCXK/nfcoOYkz2xDjZgiMLwlyv533KDmJM9sQ42YIjC8Jcr+d9yg5iTPbEONmCIwvCXK/nfcoOYkKeUVkZhVA59oHXp3cGPRvecHcgmA9P5p69MbBoSQHhtWhA17bgRDejgiXaQatZj0sUcUYOkP5rMYlbNaY+9RDJuL1Ceh2tBi6jDFpTZzJzMGa2JM81ydOMN801dFqjww4vPWgTkG46GH/qPjptOGwXAuJAPRaJgJ3rDQf32ZlirxPF7OPJjx2YR1TNysy2JtmgejxrmUYGqFRZd7QFFaPJNctrka2FVP16Ko9oRPK5DPbEONmCIwvCXK/nfcoOYk3+6tWiv0YbO0KSfnjHgWxdVVRgMAIJ4KZMFPTNKnJPjPbEONmCIwvCXK/nfcoOYmrw8atsKk8DqTEDpBQE7TljWCQf+wvG4F3eY2a4PPZGuBIRAXMpE67DeZitAW3ryMz2xDjZgiMLwlyv533KDmJM9sQ42YIjC8Jcr+d9yg5iTPbEONmCIwvCXK/nfcoOYkz2xDjZgiMLwlyv533KDmJM9sQ42YIjC8Jcr+d9yg5iTPbEONmCIwvCXK/nfcoOYkz2xDjZgiMLwlyv533KDmJM9sQ42YIjC8Jcr+d9yg5iTPbEONmCIwvCXK/nfcoOYkz2xDjZgiMLwlyv533KDmJ6PfcRuWWH0B85P6SViUodPrwnrxzGjYDi5+Ijw/HzOLj2B5dv45x4gsMBXVQd80tQqnY2kh+VYvGYk5nLurxIWm2LUSfK2RxBOpwG8TAH8Uz2xDjZgiMLwlyv533KDmJbxgsSNtNRuwjVQwxGRyyY9F9UvBvyHQ4gpCMk0TAXJg8c1C6fAVcKLyuEsub8EpvYUZfMmUV4s4zIw7G7jEX9+IcdZx6ugXqTJSjGd+r7WEz2xDjZgiMLwlyv533KDmJa4rRuK1x3zeQOGEybPKwAXcyWRkF288llIYI7yKnuNYz2xDjZgiMLwlyv533KDmJbMtMfYdEeUE4linNGziX6uHUWfIt8RGIBPXSnXfDQ1/8q4RJY9+U1B6Vwf836lyxM9sQ42YIjC8Jcr+d9yg5iTPbEONmCIwvCXK/nfcoOYkz2xDjZgiMLwlyv533KDmJM9sQ42YIjC8Jcr+d9yg5iTPbEONmCIwvCXK/nfcoOYkz2xDjZgiMLwlyv533KDmJM9sQ42YIjC8Jcr+d9yg5iTPbEONmCIwvCXK/nfcoOYkz2xDjZgiMLwlyv533KDmJM9sQ42YIjC8Jcr+d9yg5iTPbEONmCIwvCXK/nfcoOYmLCPhYYj/mzVsV7+1MwDbknaBqqn0JNqvJUt5s4+BKnjPbEONmCIwvCXK/nfcoOYk9Cqan9magbiJiuH9nSPwKjqnUZxsU/Cn3mg5nFsvFIjPbEONmCIwvCXK/nfcoOYk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v533KDmJIXm3Ut0L3yH3BylU9sal+43RNqWEg1/Fblc17iMuepq8KgWsaULh8UD3+4YeOkbioszcNquxfPnQcfbidRElDBYzISegmIH1EI/T44DNPf+z/Yx1QCWGfQ4ctcF5/x1lM9sQ42YIjC8Jcr+d9yg5iTPbEONmCIwvCXK/nfcoOYn4B3+wbUGExPAV90EQvZiPzYTOChwusrxVDyG2gFJvhTPbEONmCIwvCXK/nfcoOYkz2xDjZgiMLwlyv533KDmJM9sQ42YIjC8Jcr+d9yg5iTPbEONmCIwvCXK/nfcoOYkz2xDjZgiMLwlyv533KDmJM9sQ42YIjC8Jcr+d9yg5iTPbEONmCIwvCXK/nfcoOYkz2xDjZgiMLwlyv533KDmJM9sQ42YIjC8Jcr+d9yg5iTPbEONmCIwvCXK/nfcoOYkz2xDjZgiMLwlyv533KDmJ9fl+EIlHQMA8SNcrMatKlHbDAa38LOHTjFkiIKcNRm0sq72ykTOZetybnLTZFybY8pf7gYsP7DhIO2i2+OXWsfjNZQbUH3/RN+UlygmHiI7A4u895Xg4i3lCa263SXfe/PJLP+rgIeq7Itu7IubvezPbEONmCIwvCXK/nfcoOYkz2xDjZgiMLwlyv533KDmJE26bdm4KsyDlkoUWVK8KKn4ZcLl8fSiI5paY27/wyDxr6C+S+GOxKVUFQYvRjce0wXyTLhFpmEfi9UoY51WVEXYNGg9Q+rcsBHl8OZSWG+Mz2xDjZgiMLwlyv533KDmJt7UrtehCfuFPQaJ77acCYzFbN3RlcJk/mO76UrFzpe0z2xDjZgiMLwlyv533KDmJM9sQ42YIjC8Jcr+d9yg5iTPbEONmCIwvCXK/nfcoOYkz2xDjZgiMLwlyv533KDmJM9sQ42YIjC8Jcr+d9yg5iTPbEONmCIwvCXK/nfcoOYkz2xDjZgiMLwlyv533KDmJM9sQ42YIjC8Jcr+d9yg5iTPbEONmCIwvCXK/nfcoOYkz2xDjZgiMLwlyv533KDmJM9sQ42YIjC8Jcr+d9yg5iTPbEONmCIwvCXK/nfcoOYk68gRcNX9rBSdURptUMv3IJzsr2EMsIg8VcUvWMrKJZ4FGh/l3lZE9mU3Vb6iIMLekJvM5hGDVdmlrWTHzzbAv9+21Br24e3/G3VHCWvZ+uV5eOtYU6fbVL0SmMHEM1zMwJSRJRDdsgnMwc3BhxP8LM9sQ42YIjC8Jcr+d9yg5iYElANLUzehG72udUmjeQ3K/So4ZfxCocrbzKaWfCrhxiTRIb4IMkww1EnMRnf8F4jPbEONmCIwvCXK/nfcoOYl4LAHqqcCtlJrN7EKtIRajM9sQ42YIjC8Jcr+d9yg5iYauM6m9/LGXECvvzw4w6/sSCj1Y5W+CLmE/I5DOzvR0M9sQ42YIjC8Jcr+d9yg5iTPbEONmCIwvCXK/nfcoOYkz2xDjZgiMLwlyv533KDmJM9sQ42YIjC8Jcr+d9yg5iTPbEONmCIwvCXK/nfcoOYkz2xDjZgiMLwlyv533KDmJM9sQ42YIjC8Jcr+d9yg5iTPbEONmCIwvCXK/nfcoOYkz2xDjZgiMLwlyv533KDmJM9sQ42YIjC8Jcr+d9yg5iTPbEONmCIwvCXK/nfcoOYkz2xDjZgiMLwlyv533KDmJM9sQ42YIjC8Jcr+d9yg5iQroygID3tOdYdrKCE0TlpPg+kMWqoEKE/gwRjb0r7VDM9sQ42YIjC8Jcr+d9yg5iVJMl8Ov2gMlw1CWrUdVywes8r+ylZiFuJFGS14dvWbFQPSF3M9zrDt5fav+eWFwjDPbEONmCIwvCXK/nfcoOYl9vexOnpUm1eAbn5Vs4Epr9HouC2RCmyVPUzhu4eq2m7vFMew5bPSYqsm892v8HVcz2xDjZgiMLwlyv533KDmJqBSEcxTczcNtK5KTmGAZjjPbEONmCIwvCXK/nfcoOYkKKsfNJ0jCQTdk1I1ARZjzOWyzJ0XIbTkPdBnXnngcWDPbEONmCIwvCXK/nfcoOYkz2xDjZgiMLwlyv533KDmJM9sQ42YIjC8Jcr+d9yg5iTPbEONmCIwvCXK/nfcoOYkz2xDjZgiMLwlyv533KDmJM9sQ42YIjC8Jcr+d9yg5iTPbEONmCIwvCXK/nfcoOYkz2xDjZgiMLwlyv533KDmJM9sQ42YIjC8Jcr+d9yg5iTPbEONmCIwvCXK/nfcoOYkz2xDjZgiMLwlyv533KDmJM9sQ42YIjC8Jcr+d9yg5iTPbEONmCIwvCXK/nfcoOYlUhF7a1oDat1TsBRdOhOxEC2/RKGegQlnnEjLVq9pFfwienW2vS9r0CEAWMoI3YKqSA2TZ3QpZ7OeuG3yfVKAZU4aAaDfguSdQVf1eOp0S/P5knSsCNnxMdljTMaBZIw8NlANxiaCbY++3rn3RnnBmYKuaPTYAvbkfzTjleEfjbh6IBjzfTSldGG7bP5WmpqRovBtfD1DT2yrsaPK9yyfrjqnUZxsU/Cn3mg5nFsvFIjPbEONmCIwvCXK/nfcoOYkz2xDjZgiMLwlyv533KDmJpim6Lhgye/oDrQyrAeMqfdvxPFsrAusjZpof8p/N4GM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LrD/tCjagOJfKGkzdtfDEJngglaQ5jYfcRYNRSFwwigUaH+XeVkT2ZTdVvqIgwt3tAtY2BtwdM/B5/1WUMkbKsG98hEYT0R4+N2K7g1VE51XnMJGn6mjJVRKlSsrgpLlcK/pmKSvXLO5LRoYGpcuzAwYiUuq+/JTiG1y2tbOWmvEvdV9KmSgDXWOY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uCtVkDPbEONmCIwvCXK/nfcoOYkz2xDjZgiMLwlyv533KDmJM9sQ42YIjC8Jcr+d9yg5iSQ2OgVSOfi7aAQpBOXcIPwKXxaBWKJmiUhZ9S2D3g3+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MuudyvF/HwzgQldEFbzLSWumPMJ2IO0CrVzyxA7l+qkRP5q/aPnXzfJcS3PrjnAAz2xDjZgiMLwlyv533KDmJ/BDLQ3daKG5bAGYVsvxsEvMJI336atTTxS9jtbTXE+0i2PAZAseCnDFjb8NCI2eM0pWSQluY+oPBhAykvmso97/ZrGeHZYHj5MLUnWZM8DmY4e9NDSIY7tsDcBGw7kLQM9sQ42YIjC8Jcr+d9yg5ifX5fhCJR0DAPEjXKzGrSpQGWytyQ5e0NpIx2wdJ1KlNsvZYh+JnHADz9XFWMCD9y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OzfmX9R6Dv0AqorUrHrJBSi8I4Gn6KBWCTR5dlDAx/Nrsr+UmUmESkq5Re+ogUsDPbEONmCIwvCXK/nfcoOYmaFd/i2BWm28K6FZ8t8wKQHW1h1JIXqAjKVTUvH2T9E6+F9F33o+ZzQf0glv21NDwTOI7p1EJZPj8jnGmAy9v3JqKGEZRVQCPFtYg2C4afejPbEONmCIwvCXK/nfcoOYkb0uScitpAyXsPNGJmA3SoLPlAHgaucUEqmaPg+2OC1Bza1GGODS2g/GA5jfPf0/6OqdRnGxT8KfeaDmcWy8Ui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eGMCHvaDcsdhMZPgyeNcfhEgoxLE/9JI3kGhZhvvnKGLa4KTcswf6rEfljWpvdlhM9sQ42YIjC8Jcr+d9yg5iTPbEONmCIwvCXK/nfcoOYks2khsOJ74chrewrSquNFaM9sQ42YIjC8Jcr+d9yg5iYv2jskV5jHIE5U/cRuexIkz2xDjZgiMLwlyv533KDmJbElm8d92LM8wLzSrSR5BqivVqqSYNFcYASCiVYpMe0BpKrEv3huu/gMPGoc4W7L/jqnUZxsU/Cn3mg5nFsvFI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fyBSXvBFb3UIS8xzNwcQQJoFH4SBiXGAcFuLpXlVFyB7CZZtM0OflNazw4SFQZ4rGA59J7hZ60bpzVaG4J8MPAz2xDjZgiMLwlyv533KDmJM9sQ42YIjC8Jcr+d9yg5iTPbEONmCIwvCXK/nfcoOYkz2xDjZgiMLwlyv533KDmJM9sQ42YIjC8Jcr+d9yg5iS0rGCH7x2vPiGIUexlE0MdL53APqitUMzCZsLUWj6XsIcAwGruT7hM6f1t5f+tpZ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nUQp9MmVrZb+z6TuMNOlyMluIq0LPf9CXkmg8hQlMxsICNetx6RBGfj2U8SHJ2UM+afNwohHqBBsQrbonkVZjTPbEONmCIwvCXK/nfcoOYkz2xDjZgiMLwlyv533KDmJM9sQ42YIjC8Jcr+d9yg5iV7B50Z1cj5t3a3cH2sc9ccdT8Xrxsh7zkGrcKAqvNI44bdRfdSh6jyRvS+5JhOvYv+Cu7v0UJWOG4ryhqt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ZK4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sJ64eispZlOpT6d5rV7/FHvpqw4fRbxwFuVGaGyhoAXfHFGbijOBKCRBV9y8fnGQCEINSKqgVe/dyBmrz5bomh9vmRbpb7GLUycq+8yaoKflOM0TXtJABlE3PfKerKgzbV6/neF6abffyyfgCCtw410ZbEacE/0/6Jlq7Cge6AJzpPmXLnC8cBfk5ZWvUtlWZshvBfInASTpCXuo9UiKz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SJads0L3GhuW16aO/qQykUoOOYADDJBtAFcanEPoJVAz0MMez/75CZsqjSvrO62iEFdOcSGi3f6YcZcBf/9PeMFCI3edt2ItgmTXo+PRa+3MnhfPMJiASNi0ZgK1pa5ADM0G9pBm9qAUki2OUa6vkxn7IQ+TAYN17tryC8bj5yfo856E8PmmWtIw4uY4yyN4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Jqo4gWH24JGc4G62u9718y9OaVxP1zmqQrZl24xbTheG3UX3Uoeo8kb0vuSYTr2I0kL7wIh4jG1hq4GnWJ13603fav2OeWhuy0j1w/ofcuotChftYSapb9zGnyjPZD3iLQoX7WEmqW/cxp8oz2Q94+32iJHjlKx5KhBlHOwsZmpcJ+tA1I5y0qTw8Yyjt8l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fX5fhCJR0DAPEjXKzGrSpSCxl2GZkXsTGyQ548PFbErNBEJ+lW6c1oIhsvpfalo45vtmEZ4IBaFk0VmTYp7bFOLQoX7WEmqW/cxp8oz2Q94aRVmbPhdj/dz9qGd9tpmdljJgqf5Bsbe4CAeoPRBVb8gE4EMFV7MmWfVaxIoxpQz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WrwrJgreJbOUZccEbgds+iCnMVxBBw1T/0cOS+IyqaPh5H9Ke5+CMJovtxSQPK+QzNbgJqn4xGMRx4PAX6YCzM7foPQDRGP8P1WMIIg1nDpM9sQ42YIjC8Jcr+d9yg5iTPbEONmCIwvCXK/nfcoOYkz2xDjZgiMLwlyv533KDmJM9sQ42YIjC8Jcr+d9yg5iTPbEONmCIwvCXK/nfcoOYk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3c2nR7Q5qDJUhV5rcgcEBUAwXLJ7F08zu1T+TRjHfM6iTI8+RltsElNc/62Ptjpc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BbcTEZr1kmy7wMWP234yxC06RgVrndOKsQqS5PeC0yBn0qFF4y/6GzlbWZI2kzsU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61BB079A$01$29$00011" descr="nwkOiId/bBbOAe61rgYT4vXM3UaFFF0tl2W9B2ekj1Z7kYnHXrUHbs1gN35c90qvk1QEKWU1LlM5Zx7M1DF0Jxz9VIa6c2Bx412GA16Vi1pEY7eb39AonfG1I8FpTtULxqM6tABmaD+UHLOHSV9f/ImNp439WuELVnFk+yity7G99B4ACbqEmApH5/jn2GOml3qeO3R0bAEoVHI9EMWwf2oG8vmDtFHI6Fnb7qsU4JdynVsxAkbbQ8Vb3RYQQtQa4JnkSUPdCgQurcnOQGCw87dy0m7P9CQ9WhKrpNpOWq4zluYFL4nz8UIRzz5QaOludK8NBsq6BmDCsOnsnghMEa9GDhRItno1lbRyTRnGnCWUF67brkNHYk3JdafedzPwdWS4TsIV1Aum1x1XKEyeIT1KEtJmF3UhicCf3cUfH9/eHgafK36bt3ShjhiEDReMp5v0p9Ft4vFJfQwazqCKqG4CQlmO/oIIZ1LfvRaA8MzHdR+iU62eXRJpIVEAPbkFmHEutmlBS+LiiAHc8J9Fy551L3i9RlSg8zB0w2MxK4x01ogaescndmMY2oiQeTgvPlavI/67HM5B7n00lk3Y46006q9im5lMvc/B2XU+7JZHLWSS/XRlxcnNbiSxmNiMrmmGPKQhSdm9APiDHtpDvO2BLlHWr0VAFv7/ROa/v6ITqk86Op9C2OuuOtmshFo5mKFo6sNaIwAek3g3fL/2gXQ1H4wFlcQEiQA/tkT5Z5lXnnTB71EPGfOztn/D1etklH+5udh86oGAAIOF+XmjgI+r+k2iJ0vxxaPcOjsjI5Imgl8gtydoa7X59cH74SuO2jkp1hgNVKqb8sHZt33YNr5672qxtbpEDH2Ttq9mjdwQ3ipiwvCSu/8I26Toflt/Gwpm3P0otyi2cTj+1naymnFVVZ7a2z4mosoNrtS/Q3wMP81ZNVg4Mw/yzdKinUua346F+noOohZXeG6jO2td2GZwyzXDoYls9DyyovzVJqpyrvNsf0z5UVigRtnVK0468XEOURjUt1zh1oWtIaBbwPYmXFZeIztbYLJOxGkXhmB56dvzy0h+26qQPv8KRtd/PYn60ElN291yNxEvPdi2Hfzet028QI7nch3qJnYl/rhOQ/jbDfjhtmJ3hBgTxxPKwRi7ofarQTPWbhI0X/KvEaL9anNwvDRRi9jbm5VMTP+71fhowI+o1/WzCjH+i9x4FS/+eKPxGKpqvlgn1rHOQjZhurS1CvBxnlQfTZmRDlHcLAeWPerK/ciETnfSQS7sqMIkoMJ6iwe8/0QEsB14bpAI8Re102fHgOpG6T6Zs6XSg/0x07RDWATMZchFe3tar6Y73Ibt2qvS5nL/vKosOFrF6WYT++nxpFsQhtzmCn4eylJuf9jn44iG05GrjiSVyB1tYoktXU3HVTBP4D5mFnj6cX+wCyDRgTOW8lbqgzbuG0I4TC4TJbJC+y5cbQwqWx6zPZjmsoCt4TPjpMPpJCqqdgWWlfl7zal/WblL4NTwHlbxPZmGWoOUk/3+7qhpoCwbCHNpajOXYf9NBSOceScJMWZ7IGjTVYXm2mqmvUnW6YJDBVsvntoQqZMzP809wB9lvBeJDvgfhzZIrbME6uIM5bNo+ugGocd8X++66Y6QjjqwdOS3+OBZNmpdIiNkfAKoQxHBh0fM5WF952OJr1g+YynqJ7p6TMxztFGTXYMw7sDFSDJiV9ZSPHKT1DgCaGkaRgHJ+huQ04aHgZ5PM9zHymxpGZov9iEyXlacu9Z2GBawBTtTwfO3OzqIlPH1/b0jDUDuwn1KiDJ6LyMBgKpD2SYesdA1tf788AQSVJZzVXXXoOi+lM+lzkTz7eE4UlORLVFg+SnaEyyvPy2IXntwiif0g1cMDhjzvy88wsvOV0MmJ+O260jYa1xfIWZpMOhKa3exVhQ9Cry/UqwXyUNNr7x6V0R3xHgCufOxcqkFyHaajbXAveRY8TulFwPIyHCdK7rS6eydOGFszyxCBsIXJiuPd7DylsEzzcig1ICarV2Xd48CYo3Btxck6dqUbu3AWzVAv2eSXxNnwb0FUuQF8Z8n8pkzv1Gm8S4dfVMOl6NZOf4ISvhqTgTn61GYowgEzGmNmsk/w8cdY8kMTso5zrGnMmBwFy+cSLUXkVwRFHaURo5pDbhK+MTby+875aY2xWy0+BJODslCUKVoLDjOfyC2oDFFyo72rovCOZcKjU6J7mKBgaM0XdBlfP+Iuj40LtPGEyfElNtzBBBuHIzd/drRzhAJLMNFfR4n006eEJGLw0ePZ3aP8HgnwxFefyZ6Q8nDmQwWCCdmjTR/e3Jqprua6afMORqYoE5+VINBkV7pzmlm2TFUTaz9dqmJ+fVdMzhnTBFzGFxkVwprXNVk8GrUKWNUkIixUVr/egsI409qiSgUnneUAvMWNedq1pPbQfULHfjbIDWVPs+nlaBD8mI1BW5s0erqWCcSP4TLhpRANF5pWBX/vfNMz9q4GXs4IZW3pJQTRXqHkJzZ4g8p4cvVHDgDbGpEtZgO6cUCdnVfgn1OW6QwRunNvjCRM4+QHKWtTIktbj6Na2GqcktO2dtC7xctC5yVNstDJEL19xyLqCsQ8+PrRrdyXaV3k/3sxHRE47Eb9Pqoe7XGDmfpPwZhUxPjIKWOTU8iKUzIAxeSWfU0wVFBY0w1torkD5z6gdJeB46WPMtXESjX5RdwoukakDR9f7d4eVkPjtz7v02fYnU64MalEhXf6VWQ1iEauXrESyZV21olM7o9dKxqtPEzSgj/H1zdGsdu4/HX++0ILoBkQWzhZZEFn7OmmIFLk8xjv/XVtDP3OQ8dMSWgaJ23pHQ+KjFyvbnXBjXBwV+dOirI2aego62IwMTT9mbkXZ/XYzLpsOl4TPvCCEjNB63aHF/QZg8jpJVQjhtgu1GUHL90rDHNmLv1qmO9QT8p2evwy24fwqvO6ojJ+9Ed1+24RM6XyfvgUrPnr3Z9yunZdu15iMRsC9ldq+cNoy0F1H8FtV+JtaEAfBGTzploxltRLotdsWXTn8J/2hfQLMZUT7wQY2QmbRWAHkyHYxz82flX2rxPahsIV6IgJjI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61BB079A$01$29$00012" descr="ixDqUlYcM3gt8BMvLa6XpZSq3uhl/PHo3jPLvMJdkB/AWeUslAUB2nv4TzDA7zYZwEmNUW9BG2tW0Q+gKtqw0Yhk7fX5BgGQWNrKwPOnzbJm9aAtcDrpMHkMZDkZ0e8hMBGDpoksZS1DqJFJ9JMLiW+bv/fC0kwjXOeIM/J1131SUHkQVaXnDEzFjZW3jM0C1cHBou9XWCmvfR6iqNij7o+Yjj5S/yBZYEnoiVl4eckVA3OUDCQjftcysFmxFOLl3mW4bejSATwF/wMxgdE56KoBj19q2JWOcoEE/mJZTmZqhatAWmz99LgXPJ2ECXII2wgA1tnxRrufUVwKSzAgsm+e5li/NmmWpMFpw2dk9hsJbFKsaFt12mePOkKm7FsZintQHp5j8EZG2EI/QuYVZNhKH39F5l4ElQF4sZjYkfL5C8+Vua20AUi+N0sHsSk93yK3xbV3awgbrHaocK+kRygSRr+0f/83Rf9gbrfApBF2WMpvy8zDXS+2Ss652nY8pTtY964k0+Sjy+BUn2+DpTblrTh/tVbGqC29BNI4CY7HTfZtVcZ0i6L/TV4o/xdMV5HLVXzD73KowzyPUIeVZUt8I4NmJMuRpMP4zXsjXb8jxd0rRcaDMbI8XmK8eEQzoxbYimcsv95BZIBHO0Kod+tK7rcutgB7rGpGt35cfTjrnIi5/nsX4s6b4R4m5XfZXaM4ZHi8UC6K0LpUxSNZd0A69VgnaWYk9bfCugiDCIOLZLTI+DQSsdJUoeQIvSD+V32bGIgt/P7wjTcqyC5b+74fx1qbbBgFCVeqEfJ9gepbyeMhZCXALDhQ2j8V0lHnNPvgypzDN1sNB/4JeG81jA6DGv9DrRam2sRSdnsvxVLVE7/2M5XA7EGeWb6C0WOiFMZfqMRWHIsw4jaHm+c+OWUS6L1e+pzsnDaHkTPpMwclAbzZNKUS1iQv5KlNVUZJSujF+X2WKvGCs0HZ9Z7kab1AfH0ZrWID/G8hTmJLBWhCDuuBW5IiXvbPQG3dZqrIKZkxGlHdNXbrZO6xvbKJAYRgxiwiYenLhFyxDPhyAfZuxkdEqcAz0VKtfc7LM6irAC0TwZrE+RC7/4FIpNq3iYdRSit82KAk3qC5HWtrv0/RdRxi5uh3AhPg7XRgagg1sM68v0t8hQK2XPYmTKcc7bECzMxuyjFXGjagadJnKEkyx911vKnTjNZe43bFtW8pUP8iuNoeepBaM+afaM01Rai/eDPwykcyF2czKZ7NPOppsd4KxN2vjOlGwBENxhoIl0Oy/H8Nds1yU3H0wXZnqY7/6OHM5EJzHBReKSjwRqlf8Bc8IQOkLbZptSdF9nX10ZCXNyph7W5cHLMmXDFxuJcQ2DoZ7csVGB7LiE3JuExJQYhYHpeEHqBqBBqls9CdCJjgR7OSrmEV9qjyfGKhAsZaBFprRYLHZbiO6TSksQi+y+Vz7PdvhgOiUbTYBZ6mlOkgxB8AXgbJ6mkXyIOSlWgszgVhZoapMrfzX08ZCzvBE3UpWwpHDS4KLekGiVhhygxo0rE73mLCdnANEIJC+KUCZOkVtT97emWrfLqU4uz4d95wcMBRJsheVUOwuDLfU8L99qXXMajmuZ76ndH/uzjmy99RjxHEm4/NHfAUarXEmp1m/Her8XQkFEc75LASJVH7ICAqr2v6SWga0vYWGAkpLDshToihns2r6LW/VVYvVx+95O08DqdSuIlcs3qPsmseZYCtKPCPF8Zfk+N4VbD9mOpyzqjHwoVcCZXm3qW9sVAuRnDTai82pMFSSHJS4kRg33mO0aERkVprdlIDXkLGFxa12alNS0fDOFdKIWUEZuDmZSNuR61o3KnRts7zAYg2efnBgvo7ESjW5aAEtTZx9uCW8CcG0/tEqTVN63h2TIpv5LFjGPsCnlSNnbcMzxK+qL3RId38jZnChJzek5CQnzi9zG0x2kORcbDdYutrJPXSBr0atHQ6nVs9/Br+jUQjuK7Nad5H+mhyUaPZB3/4wRx57ztwk8MVpl6p1pj8U1M/aAdRL5quWtScKqhjBL9KV95FrA7kiH1brws2udfEfVr6aY0tMbi+luMkA15CxhcWtdmpTUtHwzhXSiFlBGbg5mUjbketaNyp0bbO8wGINnn5wYL6OxEo1uWg9bbu9B8qjS+lA2GuwuTcFanswAP9DTSTUJjhF31yCWKNFF/xf7MkQLJF4QRrcLHLCssSgPQc2EOR/i8iL7tmDoRDozZ3CiQwAxxWIJ0D6hy0G6AHi9B/RKNjzzZgHVEo0BEmZID2TYiutOC1ByQJQ/J9OSt1ZrwKfBZmnIQSU7iUOmMfTTK+WkNijnn7jv8k8AKbuPH9Ob8vtfFDRe/mpFbPayzCRen8cYzc2D1ZdLdSFlr9r9KGNogJWlMAGmTUYOLtic6/O9bestYUTBb4gk6fGHEbq/uZlObV0kqEzVTHBvGlE/OHI7vjgLQtkaxjbl5XGKqIVtm7QGY/MgIj+s7nFJixQCBKk+IVc+1hnGPH34BQmCHbPLsHtZbQGq3Y6ogbuVwBrxHila00mZhZIwWzpvOGRFKqr2mfsIeIO/PJobkEELsWV9i416N8ygt6PPGyiFqjBvwjcDLoqU+Ualrrydnv9KpuE6u7s1qLeVN9ape5ZZOjhD9mYsC6kHqV5dKRASHaHl00PFpxbxsfERY07xFS1J1Z+BrKivpmHe3BegV/v81v9CEXoGOPO6yT13DdfkupechbrOTACDTvdKOPZUb3x0SumR7xVdAeoGxzUUsRj4U2u63QACR7EqvD7BpI/crO+G7XVIRLviGHxKchGwNY6zTq8c1kOxypR99qe7xrNfq7s2WwpRaWxhUcPYsggWW9u4AFJOT8GuHvg7RT1mhMmeynTcecSaoUduoZDco5NLWKmLgGtnNX9e855JzVlwQSeP88j/uOnu3UsJi6zvb88VLtpkOMWx0AM+epQ7kR7GcMf33zL5zcH20HFYgbs4upyO3QwPfyHxyV8kTaRsEEgiJDfv50SudITPi+f7hpaJncZtHTkUiL1CxjBaIBXxO/xGstfayTT4j5ETn62J11xMwr5HJgBdnixVj3WM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61BB079A$01$29$00013" descr="qh3rgzI2IGUNg/RIQiRQbl87Xqmk6pLgHxYbrj/BPXCK15XSco9+9XcRmEV4uqzzAp7MCdrhztgaph/hQH7ZtYMKWzk8Bhbq9eS4pHMuLwCoGuE3FsuQ7wIZz0+0TE+KDsNJxu5dEq8dt7co0OyIWV4PiNLnuM7XzcT20oR2x8Q27WTjUlBmF1VRwWNg6hc3r21y5KSYJSx28nHp73Y09C5KADsf/udhzCqDDc1SeYQh4WAhMKNpTewB+p4pTvhmNvVGcG0AzNsmn01KApVGfuJ878P68WbHofWVy2jrN3pNYUpiRNAVJKuoA65W5arOybZNsCY9pLsZulXGnzDv0K+kntAdqMQvTCQR+ki0NSLVrxHaHqr2aW5HGqhy3sYd9b4csagPqAHk6R1+7nXOjYY3IT62bfyoJ8qxm9vzBWdVar+V1fri14cEQYlbk1ICNWoNNBzWTRW5b6ZtpcYEGvU1s0+e+V5K/Faaw3Idpum97U0E7JLbrAqMIFnzoskhCbafffl/mJiYuLBTKXWFH4TZLlwQMi6g0L2Y2XxQ7jEkmPrl5buwvT7sJOrug74OVD6NJgdyqJxggBU2DsPJ9i45U44JEeunMdClEcWTuxealI8lKgYipdWmuHx0HqEFBZYYb3/M/Ow13aJr5yFVm+H7KbCWXrTaLma7ExnEPSN81/5lxCJVew7OuqmkMDcxHZbIMMAiyjQ315qch6dytFKF3e9C9ajLiB1D+XWE7/sDJP8RoSIJGWWSwwzyjw1gVGVm5XpoS7zgt1G4+yuGnmNQNeQwonD/b0W8Ydh0HqyAogOCoZbiiaeRTmfYQ3s6GB73zNI0mQBrqLIlyI5q9CQCaEXWazJu/+FrvV9uBwj+b7W0sfqOgl/ckRHobOyeXtIoNp2ritzQj7ohNG3cMQyqFybtBwUNwJkuN5Z/Mjnh5Hgg8zTU8GTcbsR4QXFawzh0bcco5ZIMTzkU6/UB5UuauTc9JJlCZmHdE9AV0UPrD1mYZr03Gqx4YRslV1yzfEr1fV/qDSL7bQXAYxur+/OU/U7bwA1ATGPHPrpq6twQhhuYAUNkMEOAz+k9rhBOM9nYwIBD15TLxClWceXQX7Uhh+Umx0qeskeojGaU1Rv8/+Ovu7bqJI8aEYzl+IuPZggFV3qaog80oECZqgB0xxZtuSSrmI2bNXGPlNbUUMJkXCMpnhRa7X6HmxVfXs2VMj62dX/HdXtg3TTnEnTdrAnjGw768vxo6thmkEvazXl7Jn1PPvtLL0nk3P0v+eB4JoL5IecttQ/rwDrBVm45MmyVO8zsL4XyLMpRX0AlKyR4pDlJ/rILxbyOy2F7/Ox5LswPSktPbGb7/9J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SheetLayoutView="60" workbookViewId="0">
      <selection activeCell="A4" sqref="A4:A6"/>
    </sheetView>
  </sheetViews>
  <sheetFormatPr defaultColWidth="9" defaultRowHeight="14.25"/>
  <cols>
    <col min="1" max="1" width="16.75" customWidth="1"/>
    <col min="2" max="2" width="7" customWidth="1"/>
    <col min="3" max="5" width="5.625" customWidth="1"/>
    <col min="6" max="6" width="5" customWidth="1"/>
    <col min="7" max="7" width="5.125" customWidth="1"/>
    <col min="8" max="8" width="5" customWidth="1"/>
    <col min="9" max="9" width="5.25" customWidth="1"/>
    <col min="10" max="10" width="6.25" customWidth="1"/>
    <col min="11" max="11" width="6.5" customWidth="1"/>
    <col min="12" max="12" width="5.625" customWidth="1"/>
    <col min="13" max="13" width="4.25" customWidth="1"/>
    <col min="14" max="14" width="3.5" customWidth="1"/>
    <col min="15" max="15" width="4.75" customWidth="1"/>
    <col min="16" max="16" width="4.875" customWidth="1"/>
    <col min="17" max="17" width="4.25" customWidth="1"/>
    <col min="18" max="18" width="4.75" customWidth="1"/>
    <col min="19" max="19" width="3.875" customWidth="1"/>
    <col min="20" max="20" width="4" customWidth="1"/>
  </cols>
  <sheetData>
    <row r="1" ht="24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5.75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3"/>
    </row>
    <row r="3" ht="15.7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34"/>
    </row>
    <row r="4" ht="30" customHeight="1" spans="1:21">
      <c r="A4" s="7" t="s">
        <v>3</v>
      </c>
      <c r="B4" s="8" t="s">
        <v>4</v>
      </c>
      <c r="C4" s="8"/>
      <c r="D4" s="8"/>
      <c r="E4" s="9" t="s">
        <v>5</v>
      </c>
      <c r="F4" s="10"/>
      <c r="G4" s="10"/>
      <c r="H4" s="11"/>
      <c r="I4" s="26" t="s">
        <v>6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35"/>
      <c r="U4" s="36" t="s">
        <v>7</v>
      </c>
    </row>
    <row r="5" ht="18" customHeight="1" spans="1:21">
      <c r="A5" s="7"/>
      <c r="B5" s="12" t="s">
        <v>8</v>
      </c>
      <c r="C5" s="7" t="s">
        <v>9</v>
      </c>
      <c r="D5" s="7"/>
      <c r="E5" s="13" t="s">
        <v>10</v>
      </c>
      <c r="F5" s="7" t="s">
        <v>11</v>
      </c>
      <c r="G5" s="7" t="s">
        <v>12</v>
      </c>
      <c r="H5" s="7" t="s">
        <v>13</v>
      </c>
      <c r="I5" s="28" t="s">
        <v>14</v>
      </c>
      <c r="J5" s="29"/>
      <c r="K5" s="30"/>
      <c r="L5" s="7" t="s">
        <v>11</v>
      </c>
      <c r="M5" s="7"/>
      <c r="N5" s="7"/>
      <c r="O5" s="7" t="s">
        <v>12</v>
      </c>
      <c r="P5" s="7"/>
      <c r="Q5" s="7"/>
      <c r="R5" s="7" t="s">
        <v>15</v>
      </c>
      <c r="S5" s="7"/>
      <c r="T5" s="7"/>
      <c r="U5" s="36"/>
    </row>
    <row r="6" ht="45" customHeight="1" spans="1:21">
      <c r="A6" s="7"/>
      <c r="B6" s="12"/>
      <c r="C6" s="12" t="s">
        <v>16</v>
      </c>
      <c r="D6" s="12" t="s">
        <v>17</v>
      </c>
      <c r="E6" s="14"/>
      <c r="F6" s="15"/>
      <c r="G6" s="15"/>
      <c r="H6" s="15"/>
      <c r="I6" s="31" t="s">
        <v>18</v>
      </c>
      <c r="J6" s="32" t="s">
        <v>19</v>
      </c>
      <c r="K6" s="12" t="s">
        <v>20</v>
      </c>
      <c r="L6" s="31" t="s">
        <v>18</v>
      </c>
      <c r="M6" s="12" t="s">
        <v>19</v>
      </c>
      <c r="N6" s="12" t="s">
        <v>20</v>
      </c>
      <c r="O6" s="31" t="s">
        <v>18</v>
      </c>
      <c r="P6" s="12" t="s">
        <v>19</v>
      </c>
      <c r="Q6" s="12" t="s">
        <v>20</v>
      </c>
      <c r="R6" s="31" t="s">
        <v>18</v>
      </c>
      <c r="S6" s="12" t="s">
        <v>19</v>
      </c>
      <c r="T6" s="12" t="s">
        <v>20</v>
      </c>
      <c r="U6" s="36"/>
    </row>
    <row r="7" ht="20.1" customHeight="1" spans="1:21">
      <c r="A7" s="16" t="s">
        <v>21</v>
      </c>
      <c r="B7" s="17">
        <f>SUM(B8:B12)</f>
        <v>0</v>
      </c>
      <c r="C7" s="17">
        <f t="shared" ref="C7:T7" si="0">SUM(C8:C12)</f>
        <v>0</v>
      </c>
      <c r="D7" s="17">
        <f t="shared" si="0"/>
        <v>0</v>
      </c>
      <c r="E7" s="17">
        <f t="shared" si="0"/>
        <v>3</v>
      </c>
      <c r="F7" s="17">
        <f t="shared" si="0"/>
        <v>0</v>
      </c>
      <c r="G7" s="17">
        <f t="shared" si="0"/>
        <v>3</v>
      </c>
      <c r="H7" s="17">
        <f t="shared" si="0"/>
        <v>0</v>
      </c>
      <c r="I7" s="17">
        <f t="shared" ref="I7:I12" si="1">L7+O7+R7</f>
        <v>4</v>
      </c>
      <c r="J7" s="17">
        <f t="shared" ref="J7:J12" si="2">M7+P7+S7</f>
        <v>5</v>
      </c>
      <c r="K7" s="17">
        <f t="shared" ref="K7:K12" si="3">N7+Q7+T7</f>
        <v>0</v>
      </c>
      <c r="L7" s="17">
        <f t="shared" si="0"/>
        <v>2</v>
      </c>
      <c r="M7" s="17">
        <f t="shared" si="0"/>
        <v>2</v>
      </c>
      <c r="N7" s="17">
        <f t="shared" si="0"/>
        <v>0</v>
      </c>
      <c r="O7" s="17">
        <f t="shared" si="0"/>
        <v>2</v>
      </c>
      <c r="P7" s="17">
        <f t="shared" si="0"/>
        <v>3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/>
    </row>
    <row r="8" s="1" customFormat="1" ht="20.1" customHeight="1" spans="1:21">
      <c r="A8" s="18" t="s">
        <v>22</v>
      </c>
      <c r="B8" s="17">
        <f>C8+D8</f>
        <v>0</v>
      </c>
      <c r="C8" s="19"/>
      <c r="D8" s="19"/>
      <c r="E8" s="17">
        <f>F8+G8+H8</f>
        <v>0</v>
      </c>
      <c r="F8" s="19"/>
      <c r="G8" s="19"/>
      <c r="H8" s="19"/>
      <c r="I8" s="17">
        <f t="shared" si="1"/>
        <v>0</v>
      </c>
      <c r="J8" s="17">
        <f t="shared" si="2"/>
        <v>0</v>
      </c>
      <c r="K8" s="17">
        <f t="shared" si="3"/>
        <v>0</v>
      </c>
      <c r="L8" s="19"/>
      <c r="M8" s="19"/>
      <c r="N8" s="19"/>
      <c r="O8" s="19"/>
      <c r="P8" s="19"/>
      <c r="Q8" s="19"/>
      <c r="R8" s="19"/>
      <c r="S8" s="19"/>
      <c r="T8" s="19"/>
      <c r="U8" s="19"/>
    </row>
    <row r="9" s="1" customFormat="1" ht="20.1" customHeight="1" spans="1:21">
      <c r="A9" s="18" t="s">
        <v>23</v>
      </c>
      <c r="B9" s="17">
        <f>C9+D9</f>
        <v>0</v>
      </c>
      <c r="C9" s="19"/>
      <c r="D9" s="19"/>
      <c r="E9" s="17">
        <f>F9+G9+H9</f>
        <v>2</v>
      </c>
      <c r="F9" s="19"/>
      <c r="G9" s="19">
        <v>2</v>
      </c>
      <c r="H9" s="19"/>
      <c r="I9" s="17">
        <f t="shared" si="1"/>
        <v>3</v>
      </c>
      <c r="J9" s="17">
        <f t="shared" si="2"/>
        <v>3</v>
      </c>
      <c r="K9" s="17">
        <f t="shared" si="3"/>
        <v>0</v>
      </c>
      <c r="L9" s="19">
        <v>2</v>
      </c>
      <c r="M9" s="19">
        <v>2</v>
      </c>
      <c r="N9" s="19"/>
      <c r="O9" s="19">
        <v>1</v>
      </c>
      <c r="P9" s="19">
        <v>1</v>
      </c>
      <c r="Q9" s="19"/>
      <c r="R9" s="19"/>
      <c r="S9" s="19"/>
      <c r="T9" s="19"/>
      <c r="U9" s="19"/>
    </row>
    <row r="10" s="1" customFormat="1" ht="20.1" customHeight="1" spans="1:21">
      <c r="A10" s="18" t="s">
        <v>24</v>
      </c>
      <c r="B10" s="17">
        <f>C10+D10</f>
        <v>0</v>
      </c>
      <c r="C10" s="19"/>
      <c r="D10" s="19"/>
      <c r="E10" s="17">
        <f>F10+G10+H10</f>
        <v>1</v>
      </c>
      <c r="F10" s="20"/>
      <c r="G10" s="19">
        <v>1</v>
      </c>
      <c r="H10" s="19"/>
      <c r="I10" s="17">
        <f t="shared" si="1"/>
        <v>1</v>
      </c>
      <c r="J10" s="17">
        <f t="shared" si="2"/>
        <v>2</v>
      </c>
      <c r="K10" s="17">
        <f t="shared" si="3"/>
        <v>0</v>
      </c>
      <c r="L10" s="19"/>
      <c r="M10" s="19"/>
      <c r="N10" s="19"/>
      <c r="O10" s="19">
        <v>1</v>
      </c>
      <c r="P10" s="19">
        <v>2</v>
      </c>
      <c r="Q10" s="19"/>
      <c r="R10" s="19"/>
      <c r="S10" s="19"/>
      <c r="T10" s="19"/>
      <c r="U10" s="19"/>
    </row>
    <row r="11" s="2" customFormat="1" ht="20.1" customHeight="1" spans="1:21">
      <c r="A11" s="18"/>
      <c r="B11" s="17"/>
      <c r="C11" s="20"/>
      <c r="D11" s="20"/>
      <c r="E11" s="17"/>
      <c r="F11" s="20"/>
      <c r="G11" s="20"/>
      <c r="H11" s="20"/>
      <c r="I11" s="17"/>
      <c r="J11" s="17"/>
      <c r="K11" s="17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="2" customFormat="1" ht="20.1" customHeight="1" spans="1:21">
      <c r="A12" s="18"/>
      <c r="B12" s="17"/>
      <c r="C12" s="20"/>
      <c r="D12" s="20"/>
      <c r="E12" s="17"/>
      <c r="F12" s="20"/>
      <c r="G12" s="20"/>
      <c r="H12" s="20"/>
      <c r="I12" s="17"/>
      <c r="J12" s="17"/>
      <c r="K12" s="17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="2" customFormat="1" ht="20.1" customHeight="1" spans="1:21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="2" customFormat="1" ht="20.1" customHeight="1" spans="1:21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="2" customFormat="1" ht="20.1" customHeight="1" spans="1:2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2" customFormat="1" ht="20.1" customHeight="1" spans="1:21">
      <c r="A16" s="21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="2" customFormat="1" ht="20.1" customHeight="1" spans="1:21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3" customFormat="1" ht="20.1" customHeight="1" spans="1:21">
      <c r="A18" s="2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2" customFormat="1" ht="20.1" customHeight="1" spans="1:21">
      <c r="A19" s="2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ht="32.45" customHeight="1" spans="1:21">
      <c r="A20" s="22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ht="24" customHeight="1" spans="1:21">
      <c r="A21" s="23" t="s">
        <v>26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ht="24" customHeight="1" spans="1:20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</sheetData>
  <sheetProtection password="A7AD" sheet="1" objects="1"/>
  <mergeCells count="17">
    <mergeCell ref="A1:U1"/>
    <mergeCell ref="A2:U2"/>
    <mergeCell ref="A3:U3"/>
    <mergeCell ref="B4:D4"/>
    <mergeCell ref="E4:H4"/>
    <mergeCell ref="I4:T4"/>
    <mergeCell ref="C5:D5"/>
    <mergeCell ref="I5:K5"/>
    <mergeCell ref="L5:N5"/>
    <mergeCell ref="O5:Q5"/>
    <mergeCell ref="R5:T5"/>
    <mergeCell ref="A20:U20"/>
    <mergeCell ref="A21:U21"/>
    <mergeCell ref="A4:A6"/>
    <mergeCell ref="B5:B6"/>
    <mergeCell ref="E5:E6"/>
    <mergeCell ref="U4:U6"/>
  </mergeCells>
  <printOptions horizontalCentered="1" verticalCentered="1"/>
  <pageMargins left="0.47" right="0.47" top="0.79" bottom="0.79" header="0.51" footer="0.51"/>
  <pageSetup paperSize="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sheetProtection password="A7AD" sheet="1" objects="1"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sheetProtection password="A7AD" sheet="1" objects="1"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Tclsevers</dc:creator>
  <cp:lastModifiedBy>芒海人民政府</cp:lastModifiedBy>
  <cp:revision>1</cp:revision>
  <dcterms:created xsi:type="dcterms:W3CDTF">2016-04-25T02:45:00Z</dcterms:created>
  <dcterms:modified xsi:type="dcterms:W3CDTF">2021-12-16T09:32:44Z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2052-11.8.6.8810</vt:lpwstr>
  </property>
  <property fmtid="{D5CDD505-2E9C-101B-9397-08002B2CF9AE}" pid="4" name="ICV">
    <vt:lpwstr>E70AF6DC7E7E45898871859095485096</vt:lpwstr>
  </property>
  <property fmtid="{D5CDD505-2E9C-101B-9397-08002B2CF9AE}" pid="5" name="DocumentID">
    <vt:lpwstr>{14F7B257-A091-4FED-B001-97650D971B24}</vt:lpwstr>
  </property>
  <property fmtid="{D5CDD505-2E9C-101B-9397-08002B2CF9AE}" pid="6" name="DocumentName">
    <vt:lpwstr>芒海镇涉外婚姻情况统计表（芒海镇2月）</vt:lpwstr>
  </property>
</Properties>
</file>