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<sst xmlns="http://schemas.openxmlformats.org/spreadsheetml/2006/main" count="982" uniqueCount="374">
  <si>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</si>
  <si>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</si>
  <si>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</si>
  <si>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</si>
  <si>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</si>
  <si>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</si>
  <si>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</si>
  <si>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</si>
  <si>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</si>
  <si>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</si>
  <si>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</si>
  <si>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</si>
  <si>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</si>
  <si>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</si>
  <si>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</si>
  <si>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</si>
  <si>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</si>
  <si>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</si>
  <si>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</si>
  <si>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</si>
  <si>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</si>
  <si>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</si>
  <si>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</si>
  <si>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</si>
  <si>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</si>
  <si>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</si>
  <si>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</si>
  <si>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</si>
  <si>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</si>
  <si>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</si>
  <si>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</si>
  <si>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</si>
  <si>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</si>
  <si>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</si>
  <si>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</si>
  <si>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</si>
  <si>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</si>
  <si>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</si>
  <si>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</si>
  <si>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</si>
  <si>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</si>
  <si>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</si>
  <si>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</si>
  <si>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</si>
  <si>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</si>
  <si>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105032</t>
  </si>
  <si>
    <t>芒市勐戛镇中心校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</si>
  <si>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</si>
  <si>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</si>
  <si>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</si>
  <si>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</si>
  <si>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</si>
  <si>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</si>
  <si>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</si>
  <si>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</si>
  <si>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</si>
  <si>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</si>
  <si>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</si>
  <si>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</si>
  <si>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</si>
  <si>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</si>
  <si>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</si>
  <si>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</si>
  <si>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</si>
  <si>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</si>
  <si>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</si>
  <si>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</si>
  <si>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</si>
  <si>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</si>
  <si>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</si>
  <si>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</si>
  <si>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</si>
  <si>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</si>
  <si>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</si>
  <si>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</si>
  <si>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</si>
  <si>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</si>
  <si>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</si>
  <si>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</si>
  <si>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</si>
  <si>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</si>
  <si>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</si>
  <si>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</si>
  <si>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</si>
  <si>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</si>
  <si>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</si>
  <si>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</si>
  <si>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</si>
  <si>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</si>
  <si>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</si>
  <si>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</si>
  <si>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</si>
  <si>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</si>
  <si>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</si>
  <si>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</si>
  <si>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</si>
  <si>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</si>
  <si>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</si>
  <si>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</si>
  <si>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</si>
  <si>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</si>
  <si>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</si>
  <si>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</si>
  <si>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</si>
  <si>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</si>
  <si>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</si>
  <si>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</si>
  <si>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</si>
  <si>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</si>
  <si>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</si>
  <si>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</si>
  <si>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</si>
  <si>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</si>
  <si>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</si>
  <si>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</si>
  <si>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</si>
  <si>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</si>
  <si>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</si>
  <si>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</si>
  <si>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</si>
  <si>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</si>
  <si>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</si>
  <si>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</si>
  <si>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</si>
  <si>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</si>
  <si>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</si>
  <si>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</si>
  <si>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</si>
  <si>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</si>
  <si>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</si>
  <si>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</si>
  <si>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</si>
  <si>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</si>
  <si>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</si>
  <si>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</si>
  <si>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</si>
  <si>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</si>
  <si>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</si>
  <si>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</si>
  <si>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</si>
  <si>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</si>
  <si>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</si>
  <si>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</si>
  <si>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</si>
  <si>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</si>
  <si>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</si>
  <si>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</si>
  <si>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</si>
  <si>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</si>
  <si>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</si>
  <si>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</si>
  <si>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</si>
  <si>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</si>
  <si>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</si>
  <si>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</si>
  <si>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</si>
  <si>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</si>
  <si>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</si>
  <si>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</si>
  <si>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</si>
  <si>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</si>
  <si>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</si>
  <si>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</si>
  <si>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</si>
  <si>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</si>
  <si>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说明：芒市勐戛镇中心校无“三公”经费支出预算，此表无数据。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</si>
  <si>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</si>
  <si>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</si>
  <si>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</si>
  <si>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</si>
  <si>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</si>
  <si>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</si>
  <si>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</si>
  <si>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</si>
  <si>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</si>
  <si>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</si>
  <si>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</si>
  <si>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</si>
  <si>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</si>
  <si>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</si>
  <si>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</si>
  <si>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</si>
  <si>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</si>
  <si>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</si>
  <si>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</si>
  <si>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</si>
  <si>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</si>
  <si>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</si>
  <si>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</si>
  <si>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</si>
  <si>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</si>
  <si>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533103210000000019012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</si>
  <si>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</si>
  <si>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</si>
  <si>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</si>
  <si>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</si>
  <si>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</si>
  <si>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</si>
  <si>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</si>
  <si>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533103210000000019014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</si>
  <si>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</si>
  <si>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</si>
  <si>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</si>
  <si>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</si>
  <si>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</si>
  <si>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</si>
  <si>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</si>
  <si>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</si>
  <si>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</si>
  <si>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533103210000000019015</t>
  </si>
  <si>
    <t>30113</t>
  </si>
  <si>
    <t>533103210000000019013</t>
  </si>
  <si>
    <t>编内聘用临时人员社会保险单位缴费</t>
  </si>
  <si>
    <t>533103210000000019023</t>
  </si>
  <si>
    <t>一般公用经费</t>
  </si>
  <si>
    <t>30226</t>
  </si>
  <si>
    <t>劳务费</t>
  </si>
  <si>
    <t>30218</t>
  </si>
  <si>
    <t>专用材料费</t>
  </si>
  <si>
    <t>30206</t>
  </si>
  <si>
    <t>电费</t>
  </si>
  <si>
    <t>533103210000000019022</t>
  </si>
  <si>
    <t>退休公用经费</t>
  </si>
  <si>
    <t>30299</t>
  </si>
  <si>
    <t>其他商品和服务支出</t>
  </si>
  <si>
    <t>533103210000000019020</t>
  </si>
  <si>
    <t>工会经费</t>
  </si>
  <si>
    <t>30228</t>
  </si>
  <si>
    <t>533103210000000019021</t>
  </si>
  <si>
    <t>老干部党支部工作经费</t>
  </si>
  <si>
    <t>533103241100002318203</t>
  </si>
  <si>
    <t>机关事业单位职工及军人抚恤补助</t>
  </si>
  <si>
    <t>30305</t>
  </si>
  <si>
    <t>生活补助</t>
  </si>
  <si>
    <t>533103241100002318204</t>
  </si>
  <si>
    <t>临时人员</t>
  </si>
  <si>
    <t>30199</t>
  </si>
  <si>
    <t>其他工资福利支出</t>
  </si>
  <si>
    <t>533103221100000407510</t>
  </si>
  <si>
    <t>学生营养改善计划工作人员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</si>
  <si>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</si>
  <si>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</si>
  <si>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</si>
  <si>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</si>
  <si>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</si>
  <si>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</si>
  <si>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</si>
  <si>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</si>
  <si>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</si>
  <si>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</si>
  <si>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533103251100003753747</t>
  </si>
  <si>
    <t>30308</t>
  </si>
  <si>
    <t>助学金</t>
  </si>
  <si>
    <t>30240</t>
  </si>
  <si>
    <t>税金及附加费用</t>
  </si>
  <si>
    <t>非税收入安排的专项资金</t>
  </si>
  <si>
    <t>533103251100003757014</t>
  </si>
  <si>
    <t>30201</t>
  </si>
  <si>
    <t>办公费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</si>
  <si>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</si>
  <si>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</si>
  <si>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</si>
  <si>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</si>
  <si>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</si>
  <si>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</si>
  <si>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</si>
  <si>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</si>
  <si>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</si>
  <si>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</si>
  <si>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</si>
  <si>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</si>
  <si>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</si>
  <si>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</si>
  <si>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</si>
  <si>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</si>
  <si>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</si>
  <si>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</si>
  <si>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</si>
  <si>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</si>
  <si>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</si>
  <si>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1.根据资金要求，文件精神使用资金。
2.坚持无细化不预算、无预算不支出；完善项目库管理机制，提高预算安排的科学性。
3.加强资金管理，提升资金使用效率。</t>
  </si>
  <si>
    <t>产出指标</t>
  </si>
  <si>
    <t>数量指标</t>
  </si>
  <si>
    <t>受益学生人数</t>
  </si>
  <si>
    <t>&gt;=</t>
  </si>
  <si>
    <t>1903</t>
  </si>
  <si>
    <t>人</t>
  </si>
  <si>
    <t>定量指标</t>
  </si>
  <si>
    <t>反映该笔资金受益学生人数</t>
  </si>
  <si>
    <t>质量指标</t>
  </si>
  <si>
    <t>资金使用的合规合法程度和使用效率</t>
  </si>
  <si>
    <t>95</t>
  </si>
  <si>
    <t>%</t>
  </si>
  <si>
    <t xml:space="preserve">	
反映该笔资金使用的合规合法程度和资金使用的效率</t>
  </si>
  <si>
    <t>时效指标</t>
  </si>
  <si>
    <t>资金拨付的及时程度等</t>
  </si>
  <si>
    <t>程度
反映该笔资金拨付的及时程度等</t>
  </si>
  <si>
    <t>效益指标</t>
  </si>
  <si>
    <t>社会效益</t>
  </si>
  <si>
    <t xml:space="preserve">	 资金使用对社会可持续发展带来的影响</t>
  </si>
  <si>
    <t xml:space="preserve">	
反映资金使用对社会可持续发展带来的影响，以及资金政策的响应等</t>
  </si>
  <si>
    <t>满意度指标</t>
  </si>
  <si>
    <t>服务对象满意度</t>
  </si>
  <si>
    <t>学校教师及学生满意程度</t>
  </si>
  <si>
    <t xml:space="preserve">	
反映服务对象满意度</t>
  </si>
  <si>
    <t xml:space="preserve">1.根据资金要求，文件精神使用资金。
2.坚持无细化不预算、无预算不支出；完善项目库管理机制，提高预算安排的科学性。
3.加强资金管理，提升资金使用效率。 </t>
  </si>
  <si>
    <t>获补对象数</t>
  </si>
  <si>
    <t xml:space="preserve">	
反映获补助人员的数量情况，也适用补贴、资助等形式的补助。</t>
  </si>
  <si>
    <t>兑现准确率</t>
  </si>
  <si>
    <t xml:space="preserve">	
反映准确发放的情况。 兑现准确率=补助兑付额/应付额*100%</t>
  </si>
  <si>
    <t>补助事项公示度</t>
  </si>
  <si>
    <t>反映补助事项按规定进行公示的情况。 补助事项公示度=按规定公布事项/按规定应公布事项*100%</t>
  </si>
  <si>
    <t>政策知晓率</t>
  </si>
  <si>
    <t>反映补助政策的宣传效果情况。 政策知晓率=调查中补助政策知晓人数/调查总人数*100%</t>
  </si>
  <si>
    <t xml:space="preserve">	 受益对象满意度</t>
  </si>
  <si>
    <t>反映获受益对象的满意程度。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</si>
  <si>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</si>
  <si>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</si>
  <si>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</si>
  <si>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</si>
  <si>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</si>
  <si>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说明：芒市勐戛镇中心校无政府性基金预算支出预算，此表无数据。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</si>
  <si>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</si>
  <si>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</si>
  <si>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</si>
  <si>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</si>
  <si>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</si>
  <si>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</si>
  <si>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</si>
  <si>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</si>
  <si>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</si>
  <si>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</si>
  <si>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</si>
  <si>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</si>
  <si>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说明：芒市勐戛镇中心校无政府采购预算，此表无数据。</t>
  </si>
  <si>
    <t>预算08表</t>
  </si>
  <si>
    <t>政府购买服务项目</t>
  </si>
  <si>
    <t>政府购买服务目录</t>
  </si>
  <si>
    <t>说明：芒市勐戛镇中心校无政府购买服务预算，此表无数据。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</si>
  <si>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</si>
  <si>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</si>
  <si>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</si>
  <si>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</si>
  <si>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</si>
  <si>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</si>
  <si>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</si>
  <si>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</si>
  <si>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</si>
  <si>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</si>
  <si>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</si>
  <si>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</si>
  <si>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</si>
  <si>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</si>
  <si>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</si>
  <si>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</si>
  <si>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说明：芒市勐戛镇中心校无市对下转移支付预算，此表无数据。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</si>
  <si>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</si>
  <si>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</si>
  <si>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</si>
  <si>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</si>
  <si>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</si>
  <si>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</si>
  <si>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</si>
  <si>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</si>
  <si>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</si>
  <si>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</si>
  <si>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说明：芒市勐戛镇中心校无新增资产配置，此表无数据。</t>
  </si>
  <si>
    <t>预算11表</t>
  </si>
  <si>
    <t>上级补助</t>
  </si>
  <si>
    <t>说明：芒市勐戛镇中心校无上级补助项目支出预算，此表无数据。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</si>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</sst>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3" xfId="53" applyFont="1" applyBorder="1">
      <alignment horizontal="left" vertical="center" wrapText="1"/>
    </xf>
    <xf numFmtId="49" fontId="4" fillId="0" borderId="13" xfId="53" applyFont="1" applyBorder="1" applyAlignment="1">
      <alignment horizontal="center" vertical="center" wrapText="1"/>
    </xf>
    <xf numFmtId="49" fontId="4" fillId="0" borderId="13" xfId="53" applyFont="1" applyBorder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4" workbookViewId="0">
      <selection activeCell="B6" sqref="B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78" t="str">
        <f>"单位名称："&amp;"芒市勐戛镇中心校"</f>
        <v>单位名称：芒市勐戛镇中心校</v>
      </c>
      <c r="B3" s="178"/>
      <c r="C3" s="179"/>
      <c r="D3" s="180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24589216.01</v>
      </c>
      <c r="C6" s="133" t="str">
        <f>"一"&amp;"、"&amp;"教育支出"</f>
        <v>一、教育支出</v>
      </c>
      <c r="D6" s="135">
        <v>21774351.04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3981252.65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1252071.44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1933340.88</v>
      </c>
    </row>
    <row r="10" ht="18.75" customHeight="1" spans="1:4">
      <c r="A10" s="133" t="s">
        <v>11</v>
      </c>
      <c r="B10" s="135">
        <v>4351800</v>
      </c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4351800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28941016.01</v>
      </c>
      <c r="C32" s="133" t="s">
        <v>18</v>
      </c>
      <c r="D32" s="135">
        <v>28941016.01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28941016.01</v>
      </c>
      <c r="C36" s="133" t="s">
        <v>25</v>
      </c>
      <c r="D36" s="135">
        <v>28941016.01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316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317</v>
      </c>
      <c r="C2" s="117"/>
      <c r="D2" s="118"/>
      <c r="E2" s="118"/>
      <c r="F2" s="118"/>
    </row>
    <row r="3" ht="13.5" customHeight="1" spans="1:6">
      <c r="A3" s="119" t="str">
        <f>"单位名称："&amp;"芒市勐戛镇中心校"</f>
        <v>单位名称：芒市勐戛镇中心校</v>
      </c>
      <c r="B3" s="119" t="s">
        <v>318</v>
      </c>
      <c r="C3" s="120"/>
      <c r="D3" s="92"/>
      <c r="E3" s="92"/>
      <c r="F3" s="113" t="s">
        <v>1</v>
      </c>
    </row>
    <row r="4" ht="19.5" customHeight="1" spans="1:6">
      <c r="A4" s="58" t="s">
        <v>168</v>
      </c>
      <c r="B4" s="121" t="s">
        <v>48</v>
      </c>
      <c r="C4" s="58" t="s">
        <v>49</v>
      </c>
      <c r="D4" s="34" t="s">
        <v>319</v>
      </c>
      <c r="E4" s="34"/>
      <c r="F4" s="34"/>
    </row>
    <row r="5" ht="18.55" customHeight="1" spans="1:6">
      <c r="A5" s="58"/>
      <c r="B5" s="121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2"/>
      <c r="B7" s="121"/>
      <c r="C7" s="32"/>
      <c r="D7" s="74"/>
      <c r="E7" s="123"/>
      <c r="F7" s="123"/>
    </row>
    <row r="8" ht="30" customHeight="1" spans="1:6">
      <c r="A8" s="22"/>
      <c r="B8" s="22"/>
      <c r="C8" s="22"/>
      <c r="D8" s="74"/>
      <c r="E8" s="123"/>
      <c r="F8" s="123"/>
    </row>
    <row r="9" ht="30" customHeight="1" spans="1:6">
      <c r="A9" s="20" t="s">
        <v>320</v>
      </c>
      <c r="B9" s="20" t="s">
        <v>320</v>
      </c>
      <c r="C9" s="20" t="s">
        <v>320</v>
      </c>
      <c r="D9" s="74"/>
      <c r="E9" s="123"/>
      <c r="F9" s="123"/>
    </row>
    <row r="10" ht="28" customHeight="1" spans="1:1">
      <c r="A10" s="38" t="s">
        <v>321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2" t="s">
        <v>322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5"/>
      <c r="L2" s="28"/>
      <c r="M2" s="28"/>
      <c r="N2" s="28"/>
      <c r="O2" s="105"/>
      <c r="P2" s="105"/>
      <c r="Q2" s="28"/>
    </row>
    <row r="3" ht="18.75" customHeight="1" spans="1:17">
      <c r="A3" s="44" t="str">
        <f>"单位名称："&amp;"芒市勐戛镇中心校"</f>
        <v>单位名称：芒市勐戛镇中心校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323</v>
      </c>
      <c r="B4" s="93" t="s">
        <v>324</v>
      </c>
      <c r="C4" s="93" t="s">
        <v>325</v>
      </c>
      <c r="D4" s="93" t="s">
        <v>326</v>
      </c>
      <c r="E4" s="93" t="s">
        <v>327</v>
      </c>
      <c r="F4" s="93" t="s">
        <v>328</v>
      </c>
      <c r="G4" s="47" t="s">
        <v>175</v>
      </c>
      <c r="H4" s="47"/>
      <c r="I4" s="47"/>
      <c r="J4" s="47"/>
      <c r="K4" s="107"/>
      <c r="L4" s="47"/>
      <c r="M4" s="47"/>
      <c r="N4" s="47"/>
      <c r="O4" s="71"/>
      <c r="P4" s="107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329</v>
      </c>
      <c r="J5" s="94" t="s">
        <v>330</v>
      </c>
      <c r="K5" s="108" t="s">
        <v>331</v>
      </c>
      <c r="L5" s="109" t="s">
        <v>332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333</v>
      </c>
      <c r="O6" s="32" t="s">
        <v>42</v>
      </c>
      <c r="P6" s="112" t="s">
        <v>43</v>
      </c>
      <c r="Q6" s="95" t="s">
        <v>44</v>
      </c>
    </row>
    <row r="7" ht="15" customHeight="1" spans="1:17">
      <c r="A7" s="72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/>
      <c r="B8" s="99"/>
      <c r="C8" s="99"/>
      <c r="D8" s="100"/>
      <c r="E8" s="10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/>
      <c r="B9" s="99"/>
      <c r="C9" s="99"/>
      <c r="D9" s="100"/>
      <c r="E9" s="10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320</v>
      </c>
      <c r="B10" s="103"/>
      <c r="C10" s="103"/>
      <c r="D10" s="103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">
      <c r="A11" s="38" t="s">
        <v>334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335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"单位名称："&amp;"芒市勐戛镇中心校"</f>
        <v>单位名称：芒市勐戛镇中心校</v>
      </c>
      <c r="B3" s="31"/>
      <c r="C3" s="31"/>
      <c r="D3" s="31"/>
      <c r="E3" s="31"/>
      <c r="F3" s="31"/>
      <c r="G3" s="31"/>
      <c r="H3" s="86"/>
      <c r="I3" s="1"/>
      <c r="J3" s="1"/>
      <c r="K3" s="86"/>
      <c r="L3" s="1"/>
      <c r="M3" s="92"/>
      <c r="N3" s="42" t="s">
        <v>27</v>
      </c>
    </row>
    <row r="4" ht="15.75" customHeight="1" spans="1:14">
      <c r="A4" s="11" t="s">
        <v>323</v>
      </c>
      <c r="B4" s="11" t="s">
        <v>336</v>
      </c>
      <c r="C4" s="11" t="s">
        <v>337</v>
      </c>
      <c r="D4" s="12" t="s">
        <v>175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329</v>
      </c>
      <c r="G5" s="11" t="s">
        <v>330</v>
      </c>
      <c r="H5" s="11" t="s">
        <v>331</v>
      </c>
      <c r="I5" s="12" t="s">
        <v>332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9" customHeight="1" spans="1:1">
      <c r="A11" s="38" t="s">
        <v>338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4" width="7.04761904761905" customWidth="1"/>
    <col min="5" max="5" width="7.85714285714286" customWidth="1"/>
    <col min="6" max="6" width="8.28571428571429" customWidth="1"/>
    <col min="7" max="7" width="8.14285714285714" customWidth="1"/>
    <col min="8" max="8" width="8.42857142857143" customWidth="1"/>
    <col min="9" max="9" width="8.14285714285714" customWidth="1"/>
    <col min="10" max="10" width="8.28571428571429" customWidth="1"/>
    <col min="11" max="11" width="8.14285714285714" customWidth="1"/>
    <col min="12" max="12" width="8.57142857142857" customWidth="1"/>
    <col min="13" max="13" width="8.14285714285714" customWidth="1"/>
    <col min="14" max="14" width="7.14285714285714" customWidth="1"/>
    <col min="15" max="15" width="8" customWidth="1"/>
    <col min="16" max="16" width="8.71428571428571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80" t="s">
        <v>339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7" t="str">
        <f>"单位名称："&amp;"芒市勐戛镇中心校"</f>
        <v>单位名称：芒市勐戛镇中心校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69" t="s">
        <v>340</v>
      </c>
      <c r="B5" s="12" t="s">
        <v>175</v>
      </c>
      <c r="C5" s="13"/>
      <c r="D5" s="70"/>
      <c r="E5" s="71" t="s">
        <v>341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3"/>
    </row>
    <row r="6" ht="40.5" customHeight="1" spans="1:16">
      <c r="A6" s="72"/>
      <c r="B6" s="16" t="s">
        <v>30</v>
      </c>
      <c r="C6" s="11" t="s">
        <v>34</v>
      </c>
      <c r="D6" s="73" t="s">
        <v>342</v>
      </c>
      <c r="E6" s="73" t="s">
        <v>343</v>
      </c>
      <c r="F6" s="73" t="s">
        <v>344</v>
      </c>
      <c r="G6" s="73" t="s">
        <v>345</v>
      </c>
      <c r="H6" s="73" t="s">
        <v>346</v>
      </c>
      <c r="I6" s="73" t="s">
        <v>347</v>
      </c>
      <c r="J6" s="73" t="s">
        <v>348</v>
      </c>
      <c r="K6" s="73" t="s">
        <v>349</v>
      </c>
      <c r="L6" s="73" t="s">
        <v>350</v>
      </c>
      <c r="M6" s="32" t="s">
        <v>351</v>
      </c>
      <c r="N6" s="32" t="s">
        <v>352</v>
      </c>
      <c r="O6" s="84" t="s">
        <v>353</v>
      </c>
      <c r="P6" s="32" t="s">
        <v>354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2">
        <v>16</v>
      </c>
    </row>
    <row r="8" ht="19.5" customHeight="1" spans="1:16">
      <c r="A8" s="35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5"/>
      <c r="N8" s="85"/>
      <c r="O8" s="85"/>
      <c r="P8" s="85"/>
    </row>
    <row r="9" ht="19.5" customHeight="1" spans="1:16">
      <c r="A9" s="35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5"/>
      <c r="N10" s="85"/>
      <c r="O10" s="85"/>
      <c r="P10" s="85"/>
    </row>
    <row r="11" ht="21" customHeight="1" spans="1:16">
      <c r="A11" s="78" t="s">
        <v>355</v>
      </c>
      <c r="B11" s="78"/>
      <c r="C11" s="78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356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"单位名称："&amp;"芒市勐戛镇中心校"</f>
        <v>单位名称：芒市勐戛镇中心校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270</v>
      </c>
      <c r="B4" s="33" t="s">
        <v>271</v>
      </c>
      <c r="C4" s="33" t="s">
        <v>272</v>
      </c>
      <c r="D4" s="33" t="s">
        <v>273</v>
      </c>
      <c r="E4" s="33" t="s">
        <v>274</v>
      </c>
      <c r="F4" s="58" t="s">
        <v>275</v>
      </c>
      <c r="G4" s="33" t="s">
        <v>276</v>
      </c>
      <c r="H4" s="58" t="s">
        <v>277</v>
      </c>
      <c r="I4" s="58" t="s">
        <v>278</v>
      </c>
      <c r="J4" s="33" t="s">
        <v>279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5"/>
      <c r="B7" s="22" t="s">
        <v>357</v>
      </c>
      <c r="C7" s="22" t="s">
        <v>357</v>
      </c>
      <c r="D7" s="22" t="s">
        <v>357</v>
      </c>
      <c r="E7" s="35" t="s">
        <v>357</v>
      </c>
      <c r="F7" s="22" t="s">
        <v>357</v>
      </c>
      <c r="G7" s="35" t="s">
        <v>357</v>
      </c>
      <c r="H7" s="22" t="s">
        <v>357</v>
      </c>
      <c r="I7" s="22" t="s">
        <v>357</v>
      </c>
      <c r="J7" s="35" t="s">
        <v>357</v>
      </c>
    </row>
    <row r="8" ht="34" customHeight="1" spans="1:1">
      <c r="A8" s="38" t="s">
        <v>355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B11" sqref="B11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358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"单位名称："&amp;"芒市勐戛镇中心校"</f>
        <v>单位名称：芒市勐戛镇中心校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168</v>
      </c>
      <c r="B4" s="11" t="s">
        <v>359</v>
      </c>
      <c r="C4" s="11" t="s">
        <v>360</v>
      </c>
      <c r="D4" s="11" t="s">
        <v>361</v>
      </c>
      <c r="E4" s="11" t="s">
        <v>362</v>
      </c>
      <c r="F4" s="46" t="s">
        <v>363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327</v>
      </c>
      <c r="G5" s="33" t="s">
        <v>364</v>
      </c>
      <c r="H5" s="33" t="s">
        <v>365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24" customHeight="1" spans="1:1">
      <c r="A9" s="38" t="s">
        <v>366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367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"单位名称："&amp;"芒市勐戛镇中心校"</f>
        <v>单位名称：芒市勐戛镇中心校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242</v>
      </c>
      <c r="B4" s="32" t="s">
        <v>170</v>
      </c>
      <c r="C4" s="32" t="s">
        <v>243</v>
      </c>
      <c r="D4" s="33" t="s">
        <v>171</v>
      </c>
      <c r="E4" s="33" t="s">
        <v>172</v>
      </c>
      <c r="F4" s="33" t="s">
        <v>244</v>
      </c>
      <c r="G4" s="33" t="s">
        <v>245</v>
      </c>
      <c r="H4" s="34" t="s">
        <v>30</v>
      </c>
      <c r="I4" s="34" t="s">
        <v>368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320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ht="30" customHeight="1" spans="1:1">
      <c r="A11" s="38" t="s">
        <v>369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abSelected="1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"单位名称："&amp;"芒市勐戛镇中心校"</f>
        <v>单位名称：芒市勐戛镇中心校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243</v>
      </c>
      <c r="B4" s="10" t="s">
        <v>242</v>
      </c>
      <c r="C4" s="10" t="s">
        <v>170</v>
      </c>
      <c r="D4" s="11" t="s">
        <v>371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950000</v>
      </c>
      <c r="F8" s="23"/>
      <c r="G8" s="23"/>
    </row>
    <row r="9" ht="52.5" customHeight="1" spans="1:7">
      <c r="A9" s="24"/>
      <c r="B9" s="22" t="s">
        <v>372</v>
      </c>
      <c r="C9" s="22" t="s">
        <v>255</v>
      </c>
      <c r="D9" s="22" t="s">
        <v>373</v>
      </c>
      <c r="E9" s="23">
        <v>950000</v>
      </c>
      <c r="F9" s="23"/>
      <c r="G9" s="23"/>
    </row>
    <row r="10" ht="30" customHeight="1" spans="1:7">
      <c r="A10" s="25" t="s">
        <v>30</v>
      </c>
      <c r="B10" s="26" t="s">
        <v>357</v>
      </c>
      <c r="C10" s="26"/>
      <c r="D10" s="27"/>
      <c r="E10" s="23">
        <v>950000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3" width="13.4761904761905" customWidth="1"/>
    <col min="4" max="4" width="15.1428571428571" customWidth="1"/>
    <col min="5" max="5" width="15.5714285714286" customWidth="1"/>
    <col min="6" max="6" width="8.47619047619048" customWidth="1"/>
    <col min="7" max="7" width="5.34285714285714" customWidth="1"/>
    <col min="8" max="8" width="8.47619047619048" customWidth="1"/>
    <col min="9" max="9" width="14.1428571428571" customWidth="1"/>
    <col min="10" max="12" width="11.9142857142857" customWidth="1"/>
    <col min="13" max="13" width="9.2" customWidth="1"/>
    <col min="14" max="14" width="14.1428571428571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"单位名称："&amp;"芒市勐戛镇中心校"</f>
        <v>单位名称：芒市勐戛镇中心校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7"/>
      <c r="E6" s="87"/>
      <c r="F6" s="87"/>
      <c r="G6" s="72"/>
      <c r="H6" s="72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2" t="s">
        <v>45</v>
      </c>
      <c r="B8" s="172" t="s">
        <v>46</v>
      </c>
      <c r="C8" s="23">
        <v>28941016.01</v>
      </c>
      <c r="D8" s="23">
        <v>28941016.01</v>
      </c>
      <c r="E8" s="23">
        <v>24589216.01</v>
      </c>
      <c r="F8" s="23"/>
      <c r="G8" s="23"/>
      <c r="H8" s="23"/>
      <c r="I8" s="23">
        <v>4351800</v>
      </c>
      <c r="J8" s="23"/>
      <c r="K8" s="23"/>
      <c r="L8" s="23"/>
      <c r="M8" s="23"/>
      <c r="N8" s="23">
        <v>4351800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28941016.01</v>
      </c>
      <c r="D9" s="162">
        <v>28941016.01</v>
      </c>
      <c r="E9" s="162">
        <v>24589216.01</v>
      </c>
      <c r="F9" s="162"/>
      <c r="G9" s="162"/>
      <c r="H9" s="162"/>
      <c r="I9" s="162">
        <v>4351800</v>
      </c>
      <c r="J9" s="162"/>
      <c r="K9" s="162"/>
      <c r="L9" s="162"/>
      <c r="M9" s="162"/>
      <c r="N9" s="162">
        <v>4351800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23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47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0" t="str">
        <f>"单位名称："&amp;"芒市勐戛镇中心校"</f>
        <v>单位名称：芒市勐戛镇中心校</v>
      </c>
      <c r="B3" s="30"/>
      <c r="C3" s="30"/>
      <c r="D3" s="30"/>
      <c r="E3" s="30"/>
      <c r="F3" s="30"/>
      <c r="G3" s="164"/>
      <c r="H3" s="164"/>
      <c r="I3" s="164"/>
      <c r="J3" s="164"/>
      <c r="K3" s="164"/>
      <c r="L3" s="164"/>
      <c r="M3" s="164"/>
      <c r="N3" s="42" t="s">
        <v>1</v>
      </c>
      <c r="O3" s="42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21774351.04</v>
      </c>
      <c r="D7" s="135">
        <v>17422551.04</v>
      </c>
      <c r="E7" s="135">
        <v>16472551.04</v>
      </c>
      <c r="F7" s="135">
        <v>950000</v>
      </c>
      <c r="G7" s="135"/>
      <c r="H7" s="135"/>
      <c r="I7" s="135"/>
      <c r="J7" s="135">
        <v>4351800</v>
      </c>
      <c r="K7" s="135"/>
      <c r="L7" s="135"/>
      <c r="M7" s="135"/>
      <c r="N7" s="135"/>
      <c r="O7" s="135">
        <v>4351800</v>
      </c>
    </row>
    <row r="8" ht="52.5" customHeight="1" spans="1:15">
      <c r="A8" s="169" t="s">
        <v>76</v>
      </c>
      <c r="B8" s="169" t="s">
        <v>77</v>
      </c>
      <c r="C8" s="135">
        <v>21774351.04</v>
      </c>
      <c r="D8" s="135">
        <v>17422551.04</v>
      </c>
      <c r="E8" s="135">
        <v>16472551.04</v>
      </c>
      <c r="F8" s="135">
        <v>950000</v>
      </c>
      <c r="G8" s="135"/>
      <c r="H8" s="135"/>
      <c r="I8" s="135"/>
      <c r="J8" s="135">
        <v>4351800</v>
      </c>
      <c r="K8" s="135"/>
      <c r="L8" s="135"/>
      <c r="M8" s="135"/>
      <c r="N8" s="135"/>
      <c r="O8" s="135">
        <v>4351800</v>
      </c>
    </row>
    <row r="9" ht="52.5" customHeight="1" spans="1:15">
      <c r="A9" s="170" t="s">
        <v>78</v>
      </c>
      <c r="B9" s="170" t="s">
        <v>79</v>
      </c>
      <c r="C9" s="135">
        <v>1982200</v>
      </c>
      <c r="D9" s="135">
        <v>1182200</v>
      </c>
      <c r="E9" s="135">
        <v>232200</v>
      </c>
      <c r="F9" s="135">
        <v>950000</v>
      </c>
      <c r="G9" s="135"/>
      <c r="H9" s="135"/>
      <c r="I9" s="135"/>
      <c r="J9" s="135">
        <v>800000</v>
      </c>
      <c r="K9" s="135"/>
      <c r="L9" s="135"/>
      <c r="M9" s="135"/>
      <c r="N9" s="135"/>
      <c r="O9" s="135">
        <v>800000</v>
      </c>
    </row>
    <row r="10" ht="52.5" customHeight="1" spans="1:15">
      <c r="A10" s="170" t="s">
        <v>80</v>
      </c>
      <c r="B10" s="170" t="s">
        <v>81</v>
      </c>
      <c r="C10" s="135">
        <v>19792151.04</v>
      </c>
      <c r="D10" s="135">
        <v>16240351.04</v>
      </c>
      <c r="E10" s="135">
        <v>16240351.04</v>
      </c>
      <c r="F10" s="135"/>
      <c r="G10" s="135"/>
      <c r="H10" s="135"/>
      <c r="I10" s="135"/>
      <c r="J10" s="135">
        <v>3551800</v>
      </c>
      <c r="K10" s="135"/>
      <c r="L10" s="135"/>
      <c r="M10" s="135"/>
      <c r="N10" s="135"/>
      <c r="O10" s="135">
        <v>3551800</v>
      </c>
    </row>
    <row r="11" ht="52.5" customHeight="1" spans="1:15">
      <c r="A11" s="168" t="s">
        <v>82</v>
      </c>
      <c r="B11" s="168" t="s">
        <v>83</v>
      </c>
      <c r="C11" s="135">
        <v>3981252.65</v>
      </c>
      <c r="D11" s="135">
        <v>3981252.65</v>
      </c>
      <c r="E11" s="135">
        <v>3981252.65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69" t="s">
        <v>84</v>
      </c>
      <c r="B12" s="169" t="s">
        <v>85</v>
      </c>
      <c r="C12" s="135">
        <v>3365083.83</v>
      </c>
      <c r="D12" s="135">
        <v>3365083.83</v>
      </c>
      <c r="E12" s="135">
        <v>3365083.83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0" t="s">
        <v>86</v>
      </c>
      <c r="B13" s="170" t="s">
        <v>87</v>
      </c>
      <c r="C13" s="135">
        <v>57600</v>
      </c>
      <c r="D13" s="135">
        <v>57600</v>
      </c>
      <c r="E13" s="135">
        <v>57600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88</v>
      </c>
      <c r="B14" s="170" t="s">
        <v>89</v>
      </c>
      <c r="C14" s="135">
        <v>2882299.83</v>
      </c>
      <c r="D14" s="135">
        <v>2882299.83</v>
      </c>
      <c r="E14" s="135">
        <v>2882299.83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0" t="s">
        <v>90</v>
      </c>
      <c r="B15" s="170" t="s">
        <v>91</v>
      </c>
      <c r="C15" s="135">
        <v>425184</v>
      </c>
      <c r="D15" s="135">
        <v>425184</v>
      </c>
      <c r="E15" s="135">
        <v>425184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69" t="s">
        <v>92</v>
      </c>
      <c r="B16" s="169" t="s">
        <v>93</v>
      </c>
      <c r="C16" s="135">
        <v>60612.84</v>
      </c>
      <c r="D16" s="135">
        <v>60612.84</v>
      </c>
      <c r="E16" s="135">
        <v>60612.84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94</v>
      </c>
      <c r="B17" s="170" t="s">
        <v>95</v>
      </c>
      <c r="C17" s="135">
        <v>60612.84</v>
      </c>
      <c r="D17" s="135">
        <v>60612.84</v>
      </c>
      <c r="E17" s="135">
        <v>60612.84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69" t="s">
        <v>96</v>
      </c>
      <c r="B18" s="169" t="s">
        <v>97</v>
      </c>
      <c r="C18" s="135">
        <v>555555.98</v>
      </c>
      <c r="D18" s="135">
        <v>555555.98</v>
      </c>
      <c r="E18" s="135">
        <v>555555.98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98</v>
      </c>
      <c r="B19" s="170" t="s">
        <v>97</v>
      </c>
      <c r="C19" s="135">
        <v>555555.98</v>
      </c>
      <c r="D19" s="135">
        <v>555555.98</v>
      </c>
      <c r="E19" s="135">
        <v>555555.98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8" t="s">
        <v>99</v>
      </c>
      <c r="B20" s="168" t="s">
        <v>100</v>
      </c>
      <c r="C20" s="135">
        <v>1252071.44</v>
      </c>
      <c r="D20" s="135">
        <v>1252071.44</v>
      </c>
      <c r="E20" s="135">
        <v>1252071.44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69" t="s">
        <v>101</v>
      </c>
      <c r="B21" s="169" t="s">
        <v>102</v>
      </c>
      <c r="C21" s="135">
        <v>1252071.44</v>
      </c>
      <c r="D21" s="135">
        <v>1252071.44</v>
      </c>
      <c r="E21" s="135">
        <v>1252071.44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103</v>
      </c>
      <c r="B22" s="170" t="s">
        <v>104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105</v>
      </c>
      <c r="B23" s="170" t="s">
        <v>106</v>
      </c>
      <c r="C23" s="135">
        <v>1187626.74</v>
      </c>
      <c r="D23" s="135">
        <v>1187626.74</v>
      </c>
      <c r="E23" s="135">
        <v>1187626.74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107</v>
      </c>
      <c r="B24" s="170" t="s">
        <v>108</v>
      </c>
      <c r="C24" s="135">
        <v>64444.7</v>
      </c>
      <c r="D24" s="135">
        <v>64444.7</v>
      </c>
      <c r="E24" s="135">
        <v>64444.7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8" t="s">
        <v>109</v>
      </c>
      <c r="B25" s="168" t="s">
        <v>110</v>
      </c>
      <c r="C25" s="135">
        <v>1933340.88</v>
      </c>
      <c r="D25" s="135">
        <v>1933340.88</v>
      </c>
      <c r="E25" s="135">
        <v>1933340.88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69" t="s">
        <v>111</v>
      </c>
      <c r="B26" s="169" t="s">
        <v>112</v>
      </c>
      <c r="C26" s="135">
        <v>1933340.88</v>
      </c>
      <c r="D26" s="135">
        <v>1933340.88</v>
      </c>
      <c r="E26" s="135">
        <v>1933340.88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0" t="s">
        <v>113</v>
      </c>
      <c r="B27" s="170" t="s">
        <v>114</v>
      </c>
      <c r="C27" s="135">
        <v>1933340.88</v>
      </c>
      <c r="D27" s="135">
        <v>1933340.88</v>
      </c>
      <c r="E27" s="135">
        <v>1933340.88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30" customHeight="1" spans="1:15">
      <c r="A28" s="167" t="s">
        <v>30</v>
      </c>
      <c r="B28" s="167"/>
      <c r="C28" s="135">
        <v>28941016.01</v>
      </c>
      <c r="D28" s="135">
        <v>24589216.01</v>
      </c>
      <c r="E28" s="135">
        <v>23639216.01</v>
      </c>
      <c r="F28" s="135">
        <v>950000</v>
      </c>
      <c r="G28" s="135"/>
      <c r="H28" s="135"/>
      <c r="I28" s="135"/>
      <c r="J28" s="135">
        <v>4351800</v>
      </c>
      <c r="K28" s="135"/>
      <c r="L28" s="135"/>
      <c r="M28" s="135"/>
      <c r="N28" s="135"/>
      <c r="O28" s="135">
        <v>4351800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7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1" t="s">
        <v>115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0" t="str">
        <f>"单位名称："&amp;"芒市勐戛镇中心校"</f>
        <v>单位名称：芒市勐戛镇中心校</v>
      </c>
      <c r="B3" s="158"/>
      <c r="C3" s="158"/>
      <c r="D3" s="92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69" t="s">
        <v>118</v>
      </c>
      <c r="B5" s="11" t="s">
        <v>5</v>
      </c>
      <c r="C5" s="69" t="s">
        <v>119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8" t="s">
        <v>120</v>
      </c>
      <c r="B7" s="23">
        <v>24589216.01</v>
      </c>
      <c r="C7" s="88" t="s">
        <v>121</v>
      </c>
      <c r="D7" s="23">
        <v>24589216.01</v>
      </c>
    </row>
    <row r="8" ht="19.5" customHeight="1" spans="1:4">
      <c r="A8" s="88" t="s">
        <v>122</v>
      </c>
      <c r="B8" s="23">
        <v>24589216.01</v>
      </c>
      <c r="C8" s="159" t="s">
        <v>123</v>
      </c>
      <c r="D8" s="23"/>
    </row>
    <row r="9" ht="19.5" customHeight="1" spans="1:4">
      <c r="A9" s="160" t="s">
        <v>124</v>
      </c>
      <c r="B9" s="23"/>
      <c r="C9" s="159" t="s">
        <v>125</v>
      </c>
      <c r="D9" s="23"/>
    </row>
    <row r="10" ht="19.5" customHeight="1" spans="1:4">
      <c r="A10" s="160" t="s">
        <v>126</v>
      </c>
      <c r="B10" s="23"/>
      <c r="C10" s="159" t="s">
        <v>127</v>
      </c>
      <c r="D10" s="23"/>
    </row>
    <row r="11" ht="19.5" customHeight="1" spans="1:4">
      <c r="A11" s="160" t="s">
        <v>128</v>
      </c>
      <c r="B11" s="23"/>
      <c r="C11" s="159" t="s">
        <v>129</v>
      </c>
      <c r="D11" s="23"/>
    </row>
    <row r="12" ht="19.5" customHeight="1" spans="1:4">
      <c r="A12" s="160" t="s">
        <v>122</v>
      </c>
      <c r="B12" s="23"/>
      <c r="C12" s="159" t="s">
        <v>130</v>
      </c>
      <c r="D12" s="23">
        <v>17422551.04</v>
      </c>
    </row>
    <row r="13" ht="19.5" customHeight="1" spans="1:4">
      <c r="A13" s="160" t="s">
        <v>124</v>
      </c>
      <c r="B13" s="23"/>
      <c r="C13" s="159" t="s">
        <v>131</v>
      </c>
      <c r="D13" s="23"/>
    </row>
    <row r="14" ht="19.5" customHeight="1" spans="1:4">
      <c r="A14" s="160" t="s">
        <v>126</v>
      </c>
      <c r="B14" s="23"/>
      <c r="C14" s="159" t="s">
        <v>132</v>
      </c>
      <c r="D14" s="23"/>
    </row>
    <row r="15" ht="19.5" customHeight="1" spans="1:4">
      <c r="A15" s="161"/>
      <c r="B15" s="23"/>
      <c r="C15" s="159" t="s">
        <v>133</v>
      </c>
      <c r="D15" s="23">
        <v>3981252.65</v>
      </c>
    </row>
    <row r="16" ht="19.5" customHeight="1" spans="1:4">
      <c r="A16" s="161"/>
      <c r="B16" s="23"/>
      <c r="C16" s="159" t="s">
        <v>134</v>
      </c>
      <c r="D16" s="23">
        <v>1252071.44</v>
      </c>
    </row>
    <row r="17" ht="19.5" customHeight="1" spans="1:4">
      <c r="A17" s="161"/>
      <c r="B17" s="23"/>
      <c r="C17" s="159" t="s">
        <v>135</v>
      </c>
      <c r="D17" s="23"/>
    </row>
    <row r="18" ht="19.5" customHeight="1" spans="1:4">
      <c r="A18" s="161"/>
      <c r="B18" s="23"/>
      <c r="C18" s="159" t="s">
        <v>136</v>
      </c>
      <c r="D18" s="23"/>
    </row>
    <row r="19" ht="19.5" customHeight="1" spans="1:4">
      <c r="A19" s="161"/>
      <c r="B19" s="23"/>
      <c r="C19" s="159" t="s">
        <v>137</v>
      </c>
      <c r="D19" s="23"/>
    </row>
    <row r="20" ht="19.5" customHeight="1" spans="1:4">
      <c r="A20" s="88"/>
      <c r="B20" s="23"/>
      <c r="C20" s="159" t="s">
        <v>138</v>
      </c>
      <c r="D20" s="23"/>
    </row>
    <row r="21" ht="19.5" customHeight="1" spans="1:4">
      <c r="A21" s="88"/>
      <c r="B21" s="23"/>
      <c r="C21" s="88" t="s">
        <v>139</v>
      </c>
      <c r="D21" s="23"/>
    </row>
    <row r="22" ht="19.5" customHeight="1" spans="1:4">
      <c r="A22" s="88"/>
      <c r="B22" s="23"/>
      <c r="C22" s="88" t="s">
        <v>140</v>
      </c>
      <c r="D22" s="23"/>
    </row>
    <row r="23" ht="19.5" customHeight="1" spans="1:4">
      <c r="A23" s="88"/>
      <c r="B23" s="23"/>
      <c r="C23" s="88" t="s">
        <v>141</v>
      </c>
      <c r="D23" s="23"/>
    </row>
    <row r="24" ht="19.5" customHeight="1" spans="1:4">
      <c r="A24" s="88"/>
      <c r="B24" s="23"/>
      <c r="C24" s="88" t="s">
        <v>142</v>
      </c>
      <c r="D24" s="23"/>
    </row>
    <row r="25" ht="19.5" customHeight="1" spans="1:4">
      <c r="A25" s="88"/>
      <c r="B25" s="23"/>
      <c r="C25" s="88" t="s">
        <v>143</v>
      </c>
      <c r="D25" s="23"/>
    </row>
    <row r="26" ht="19.5" customHeight="1" spans="1:4">
      <c r="A26" s="159"/>
      <c r="B26" s="23"/>
      <c r="C26" s="88" t="s">
        <v>144</v>
      </c>
      <c r="D26" s="23">
        <v>1933340.88</v>
      </c>
    </row>
    <row r="27" ht="19.5" customHeight="1" spans="1:4">
      <c r="A27" s="88"/>
      <c r="B27" s="23"/>
      <c r="C27" s="88" t="s">
        <v>145</v>
      </c>
      <c r="D27" s="23"/>
    </row>
    <row r="28" customHeight="1" spans="1:4">
      <c r="A28" s="88"/>
      <c r="B28" s="23"/>
      <c r="C28" s="160" t="s">
        <v>146</v>
      </c>
      <c r="D28" s="23"/>
    </row>
    <row r="29" ht="19.5" customHeight="1" spans="1:4">
      <c r="A29" s="88"/>
      <c r="B29" s="23"/>
      <c r="C29" s="88" t="s">
        <v>147</v>
      </c>
      <c r="D29" s="23"/>
    </row>
    <row r="30" ht="19.5" customHeight="1" spans="1:4">
      <c r="A30" s="159"/>
      <c r="B30" s="23"/>
      <c r="C30" s="88" t="s">
        <v>148</v>
      </c>
      <c r="D30" s="23"/>
    </row>
    <row r="31" ht="18" customHeight="1" spans="1:4">
      <c r="A31" s="159"/>
      <c r="B31" s="23"/>
      <c r="C31" s="88" t="s">
        <v>149</v>
      </c>
      <c r="D31" s="23"/>
    </row>
    <row r="32" ht="18" customHeight="1" spans="1:4">
      <c r="A32" s="159"/>
      <c r="B32" s="23"/>
      <c r="C32" s="160" t="s">
        <v>150</v>
      </c>
      <c r="D32" s="23"/>
    </row>
    <row r="33" ht="18" customHeight="1" spans="1:4">
      <c r="A33" s="159"/>
      <c r="B33" s="23"/>
      <c r="C33" s="160" t="s">
        <v>151</v>
      </c>
      <c r="D33" s="23"/>
    </row>
    <row r="34" ht="19.5" customHeight="1" spans="1:4">
      <c r="A34" s="159"/>
      <c r="B34" s="162"/>
      <c r="C34" s="88" t="s">
        <v>152</v>
      </c>
      <c r="D34" s="162"/>
    </row>
    <row r="35" ht="19.5" customHeight="1" spans="1:4">
      <c r="A35" s="159"/>
      <c r="B35" s="23"/>
      <c r="C35" s="88" t="s">
        <v>153</v>
      </c>
      <c r="D35" s="23"/>
    </row>
    <row r="36" ht="19.5" customHeight="1" spans="1:4">
      <c r="A36" s="163" t="s">
        <v>24</v>
      </c>
      <c r="B36" s="23">
        <v>24589216.01</v>
      </c>
      <c r="C36" s="163" t="s">
        <v>25</v>
      </c>
      <c r="D36" s="23">
        <v>24589216.01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F10" sqref="F1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154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"单位名称："&amp;"芒市勐戛镇中心校"</f>
        <v>单位名称：芒市勐戛镇中心校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155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156</v>
      </c>
      <c r="F5" s="152" t="s">
        <v>157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17422551.04</v>
      </c>
      <c r="D7" s="154">
        <v>16472551.04</v>
      </c>
      <c r="E7" s="154">
        <v>15897094</v>
      </c>
      <c r="F7" s="154">
        <v>575457.04</v>
      </c>
      <c r="G7" s="154">
        <v>950000</v>
      </c>
    </row>
    <row r="8" ht="18.75" customHeight="1" outlineLevel="1" spans="1:7">
      <c r="A8" s="155" t="s">
        <v>76</v>
      </c>
      <c r="B8" s="155" t="s">
        <v>77</v>
      </c>
      <c r="C8" s="154">
        <v>17422551.04</v>
      </c>
      <c r="D8" s="154">
        <v>16472551.04</v>
      </c>
      <c r="E8" s="154">
        <v>15897094</v>
      </c>
      <c r="F8" s="154">
        <v>575457.04</v>
      </c>
      <c r="G8" s="154">
        <v>950000</v>
      </c>
    </row>
    <row r="9" ht="18.75" customHeight="1" outlineLevel="2" spans="1:7">
      <c r="A9" s="156" t="s">
        <v>78</v>
      </c>
      <c r="B9" s="156" t="s">
        <v>79</v>
      </c>
      <c r="C9" s="154">
        <v>1182200</v>
      </c>
      <c r="D9" s="154">
        <v>232200</v>
      </c>
      <c r="E9" s="154"/>
      <c r="F9" s="154">
        <v>232200</v>
      </c>
      <c r="G9" s="154">
        <v>950000</v>
      </c>
    </row>
    <row r="10" ht="18.75" customHeight="1" outlineLevel="2" spans="1:7">
      <c r="A10" s="156" t="s">
        <v>80</v>
      </c>
      <c r="B10" s="156" t="s">
        <v>81</v>
      </c>
      <c r="C10" s="154">
        <v>16240351.04</v>
      </c>
      <c r="D10" s="154">
        <v>16240351.04</v>
      </c>
      <c r="E10" s="154">
        <v>15897094</v>
      </c>
      <c r="F10" s="154">
        <v>343257.04</v>
      </c>
      <c r="G10" s="154"/>
    </row>
    <row r="11" ht="18.75" customHeight="1" spans="1:7">
      <c r="A11" s="153" t="s">
        <v>82</v>
      </c>
      <c r="B11" s="153" t="s">
        <v>83</v>
      </c>
      <c r="C11" s="154">
        <v>3981252.65</v>
      </c>
      <c r="D11" s="154">
        <v>3981252.65</v>
      </c>
      <c r="E11" s="154">
        <v>3923652.65</v>
      </c>
      <c r="F11" s="154">
        <v>57600</v>
      </c>
      <c r="G11" s="154"/>
    </row>
    <row r="12" ht="18.75" customHeight="1" outlineLevel="1" spans="1:7">
      <c r="A12" s="155" t="s">
        <v>84</v>
      </c>
      <c r="B12" s="155" t="s">
        <v>85</v>
      </c>
      <c r="C12" s="154">
        <v>3365083.83</v>
      </c>
      <c r="D12" s="154">
        <v>3365083.83</v>
      </c>
      <c r="E12" s="154">
        <v>3307483.83</v>
      </c>
      <c r="F12" s="154">
        <v>57600</v>
      </c>
      <c r="G12" s="154"/>
    </row>
    <row r="13" ht="18.75" customHeight="1" outlineLevel="2" spans="1:7">
      <c r="A13" s="156" t="s">
        <v>86</v>
      </c>
      <c r="B13" s="156" t="s">
        <v>87</v>
      </c>
      <c r="C13" s="154">
        <v>57600</v>
      </c>
      <c r="D13" s="154">
        <v>57600</v>
      </c>
      <c r="E13" s="154"/>
      <c r="F13" s="154">
        <v>57600</v>
      </c>
      <c r="G13" s="154"/>
    </row>
    <row r="14" ht="31" customHeight="1" outlineLevel="2" spans="1:7">
      <c r="A14" s="156" t="s">
        <v>88</v>
      </c>
      <c r="B14" s="156" t="s">
        <v>89</v>
      </c>
      <c r="C14" s="154">
        <v>2882299.83</v>
      </c>
      <c r="D14" s="154">
        <v>2882299.83</v>
      </c>
      <c r="E14" s="154">
        <v>2882299.83</v>
      </c>
      <c r="F14" s="154"/>
      <c r="G14" s="154"/>
    </row>
    <row r="15" ht="43" customHeight="1" outlineLevel="2" spans="1:7">
      <c r="A15" s="156" t="s">
        <v>90</v>
      </c>
      <c r="B15" s="156" t="s">
        <v>91</v>
      </c>
      <c r="C15" s="154">
        <v>425184</v>
      </c>
      <c r="D15" s="154">
        <v>425184</v>
      </c>
      <c r="E15" s="154">
        <v>425184</v>
      </c>
      <c r="F15" s="154"/>
      <c r="G15" s="154"/>
    </row>
    <row r="16" ht="18.75" customHeight="1" outlineLevel="1" spans="1:7">
      <c r="A16" s="155" t="s">
        <v>92</v>
      </c>
      <c r="B16" s="155" t="s">
        <v>93</v>
      </c>
      <c r="C16" s="154">
        <v>60612.84</v>
      </c>
      <c r="D16" s="154">
        <v>60612.84</v>
      </c>
      <c r="E16" s="154">
        <v>60612.84</v>
      </c>
      <c r="F16" s="154"/>
      <c r="G16" s="154"/>
    </row>
    <row r="17" ht="18.75" customHeight="1" outlineLevel="2" spans="1:7">
      <c r="A17" s="156" t="s">
        <v>94</v>
      </c>
      <c r="B17" s="156" t="s">
        <v>95</v>
      </c>
      <c r="C17" s="154">
        <v>60612.84</v>
      </c>
      <c r="D17" s="154">
        <v>60612.84</v>
      </c>
      <c r="E17" s="154">
        <v>60612.84</v>
      </c>
      <c r="F17" s="154"/>
      <c r="G17" s="154"/>
    </row>
    <row r="18" ht="18.75" customHeight="1" outlineLevel="1" spans="1:7">
      <c r="A18" s="155" t="s">
        <v>96</v>
      </c>
      <c r="B18" s="155" t="s">
        <v>97</v>
      </c>
      <c r="C18" s="154">
        <v>555555.98</v>
      </c>
      <c r="D18" s="154">
        <v>555555.98</v>
      </c>
      <c r="E18" s="154">
        <v>555555.98</v>
      </c>
      <c r="F18" s="154"/>
      <c r="G18" s="154"/>
    </row>
    <row r="19" ht="33" customHeight="1" outlineLevel="2" spans="1:7">
      <c r="A19" s="156" t="s">
        <v>98</v>
      </c>
      <c r="B19" s="156" t="s">
        <v>97</v>
      </c>
      <c r="C19" s="154">
        <v>555555.98</v>
      </c>
      <c r="D19" s="154">
        <v>555555.98</v>
      </c>
      <c r="E19" s="154">
        <v>555555.98</v>
      </c>
      <c r="F19" s="154"/>
      <c r="G19" s="154"/>
    </row>
    <row r="20" ht="18.75" customHeight="1" spans="1:7">
      <c r="A20" s="153" t="s">
        <v>99</v>
      </c>
      <c r="B20" s="153" t="s">
        <v>100</v>
      </c>
      <c r="C20" s="154">
        <v>1252071.44</v>
      </c>
      <c r="D20" s="154">
        <v>1252071.44</v>
      </c>
      <c r="E20" s="154">
        <v>1252071.44</v>
      </c>
      <c r="F20" s="154"/>
      <c r="G20" s="154"/>
    </row>
    <row r="21" ht="18.75" customHeight="1" outlineLevel="1" spans="1:7">
      <c r="A21" s="155" t="s">
        <v>101</v>
      </c>
      <c r="B21" s="155" t="s">
        <v>102</v>
      </c>
      <c r="C21" s="154">
        <v>1252071.44</v>
      </c>
      <c r="D21" s="154">
        <v>1252071.44</v>
      </c>
      <c r="E21" s="154">
        <v>1252071.44</v>
      </c>
      <c r="F21" s="154"/>
      <c r="G21" s="154"/>
    </row>
    <row r="22" ht="18.75" customHeight="1" outlineLevel="2" spans="1:7">
      <c r="A22" s="156" t="s">
        <v>105</v>
      </c>
      <c r="B22" s="156" t="s">
        <v>106</v>
      </c>
      <c r="C22" s="154">
        <v>1187626.74</v>
      </c>
      <c r="D22" s="154">
        <v>1187626.74</v>
      </c>
      <c r="E22" s="154">
        <v>1187626.74</v>
      </c>
      <c r="F22" s="154"/>
      <c r="G22" s="154"/>
    </row>
    <row r="23" ht="35" customHeight="1" outlineLevel="2" spans="1:7">
      <c r="A23" s="156" t="s">
        <v>107</v>
      </c>
      <c r="B23" s="156" t="s">
        <v>108</v>
      </c>
      <c r="C23" s="154">
        <v>64444.7</v>
      </c>
      <c r="D23" s="154">
        <v>64444.7</v>
      </c>
      <c r="E23" s="154">
        <v>64444.7</v>
      </c>
      <c r="F23" s="154"/>
      <c r="G23" s="154"/>
    </row>
    <row r="24" ht="18.75" customHeight="1" spans="1:7">
      <c r="A24" s="153" t="s">
        <v>109</v>
      </c>
      <c r="B24" s="153" t="s">
        <v>110</v>
      </c>
      <c r="C24" s="154">
        <v>1933340.88</v>
      </c>
      <c r="D24" s="154">
        <v>1933340.88</v>
      </c>
      <c r="E24" s="154">
        <v>1933340.88</v>
      </c>
      <c r="F24" s="154"/>
      <c r="G24" s="154"/>
    </row>
    <row r="25" ht="18.75" customHeight="1" outlineLevel="1" spans="1:7">
      <c r="A25" s="155" t="s">
        <v>111</v>
      </c>
      <c r="B25" s="155" t="s">
        <v>112</v>
      </c>
      <c r="C25" s="154">
        <v>1933340.88</v>
      </c>
      <c r="D25" s="154">
        <v>1933340.88</v>
      </c>
      <c r="E25" s="154">
        <v>1933340.88</v>
      </c>
      <c r="F25" s="154"/>
      <c r="G25" s="154"/>
    </row>
    <row r="26" ht="18.75" customHeight="1" outlineLevel="2" spans="1:7">
      <c r="A26" s="156" t="s">
        <v>113</v>
      </c>
      <c r="B26" s="156" t="s">
        <v>114</v>
      </c>
      <c r="C26" s="154">
        <v>1933340.88</v>
      </c>
      <c r="D26" s="154">
        <v>1933340.88</v>
      </c>
      <c r="E26" s="154">
        <v>1933340.88</v>
      </c>
      <c r="F26" s="154"/>
      <c r="G26" s="154"/>
    </row>
    <row r="27" ht="18.75" customHeight="1" spans="1:7">
      <c r="A27" s="152" t="s">
        <v>30</v>
      </c>
      <c r="B27" s="152"/>
      <c r="C27" s="154">
        <v>24589216.01</v>
      </c>
      <c r="D27" s="154">
        <v>23639216.01</v>
      </c>
      <c r="E27" s="154">
        <v>23006158.97</v>
      </c>
      <c r="F27" s="154">
        <v>633057.04</v>
      </c>
      <c r="G27" s="154">
        <v>950000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C8" sqref="C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158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"单位名称："&amp;"芒市勐戛镇中心校"</f>
        <v>单位名称：芒市勐戛镇中心校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159</v>
      </c>
      <c r="B4" s="69" t="s">
        <v>160</v>
      </c>
      <c r="C4" s="12" t="s">
        <v>161</v>
      </c>
      <c r="D4" s="13"/>
      <c r="E4" s="14"/>
      <c r="F4" s="69" t="s">
        <v>162</v>
      </c>
    </row>
    <row r="5" ht="19.5" customHeight="1" spans="1:6">
      <c r="A5" s="18"/>
      <c r="B5" s="72"/>
      <c r="C5" s="34" t="s">
        <v>33</v>
      </c>
      <c r="D5" s="34" t="s">
        <v>163</v>
      </c>
      <c r="E5" s="34" t="s">
        <v>164</v>
      </c>
      <c r="F5" s="72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ht="30" customHeight="1" spans="1:1">
      <c r="A8" s="38" t="s">
        <v>165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topLeftCell="A15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7.42857142857143" customWidth="1"/>
    <col min="5" max="5" width="10.5714285714286" customWidth="1"/>
    <col min="6" max="6" width="5.57142857142857" customWidth="1"/>
    <col min="7" max="7" width="8.71428571428571" customWidth="1"/>
    <col min="8" max="8" width="15.5714285714286" customWidth="1"/>
    <col min="9" max="9" width="14.8571428571429" customWidth="1"/>
    <col min="10" max="11" width="6" customWidth="1"/>
    <col min="12" max="12" width="15.8571428571429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166</v>
      </c>
      <c r="U1" s="140"/>
      <c r="V1" s="140"/>
      <c r="W1" s="140"/>
    </row>
    <row r="2" ht="45.75" customHeight="1" spans="1:23">
      <c r="A2" s="137" t="s">
        <v>167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"单位名称："&amp;"芒市勐戛镇中心校"</f>
        <v>单位名称：芒市勐戛镇中心校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168</v>
      </c>
      <c r="B4" s="138" t="s">
        <v>169</v>
      </c>
      <c r="C4" s="138" t="s">
        <v>170</v>
      </c>
      <c r="D4" s="138" t="s">
        <v>171</v>
      </c>
      <c r="E4" s="138" t="s">
        <v>172</v>
      </c>
      <c r="F4" s="138" t="s">
        <v>173</v>
      </c>
      <c r="G4" s="138" t="s">
        <v>174</v>
      </c>
      <c r="H4" s="138" t="s">
        <v>175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176</v>
      </c>
      <c r="I5" s="138" t="s">
        <v>34</v>
      </c>
      <c r="J5" s="138" t="s">
        <v>177</v>
      </c>
      <c r="K5" s="138" t="s">
        <v>178</v>
      </c>
      <c r="L5" s="138" t="s">
        <v>179</v>
      </c>
      <c r="M5" s="138" t="s">
        <v>180</v>
      </c>
      <c r="N5" s="138" t="s">
        <v>181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182</v>
      </c>
      <c r="J6" s="138" t="s">
        <v>177</v>
      </c>
      <c r="K6" s="138" t="s">
        <v>178</v>
      </c>
      <c r="L6" s="138" t="s">
        <v>179</v>
      </c>
      <c r="M6" s="138" t="s">
        <v>180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183</v>
      </c>
      <c r="Q8" s="138" t="s">
        <v>184</v>
      </c>
      <c r="R8" s="138" t="s">
        <v>185</v>
      </c>
      <c r="S8" s="138" t="s">
        <v>186</v>
      </c>
      <c r="T8" s="138" t="s">
        <v>187</v>
      </c>
      <c r="U8" s="138" t="s">
        <v>188</v>
      </c>
      <c r="V8" s="138" t="s">
        <v>189</v>
      </c>
      <c r="W8" s="138" t="s">
        <v>190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23639216.01</v>
      </c>
      <c r="I9" s="135">
        <v>23639216.01</v>
      </c>
      <c r="J9" s="135"/>
      <c r="K9" s="135"/>
      <c r="L9" s="135">
        <v>23639216.01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191</v>
      </c>
      <c r="C10" s="133" t="s">
        <v>192</v>
      </c>
      <c r="D10" s="133" t="s">
        <v>80</v>
      </c>
      <c r="E10" s="133" t="s">
        <v>81</v>
      </c>
      <c r="F10" s="133" t="s">
        <v>193</v>
      </c>
      <c r="G10" s="133" t="s">
        <v>194</v>
      </c>
      <c r="H10" s="135">
        <v>6177864</v>
      </c>
      <c r="I10" s="135">
        <v>6177864</v>
      </c>
      <c r="J10" s="135"/>
      <c r="K10" s="135"/>
      <c r="L10" s="135">
        <v>6177864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191</v>
      </c>
      <c r="C11" s="133" t="s">
        <v>192</v>
      </c>
      <c r="D11" s="133" t="s">
        <v>80</v>
      </c>
      <c r="E11" s="133" t="s">
        <v>81</v>
      </c>
      <c r="F11" s="133" t="s">
        <v>195</v>
      </c>
      <c r="G11" s="133" t="s">
        <v>196</v>
      </c>
      <c r="H11" s="135">
        <v>2350884</v>
      </c>
      <c r="I11" s="135">
        <v>2350884</v>
      </c>
      <c r="J11" s="135"/>
      <c r="K11" s="135"/>
      <c r="L11" s="135">
        <v>2350884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191</v>
      </c>
      <c r="C12" s="133" t="s">
        <v>192</v>
      </c>
      <c r="D12" s="133" t="s">
        <v>80</v>
      </c>
      <c r="E12" s="133" t="s">
        <v>81</v>
      </c>
      <c r="F12" s="133" t="s">
        <v>197</v>
      </c>
      <c r="G12" s="133" t="s">
        <v>198</v>
      </c>
      <c r="H12" s="135">
        <v>514822</v>
      </c>
      <c r="I12" s="135">
        <v>514822</v>
      </c>
      <c r="J12" s="135"/>
      <c r="K12" s="135"/>
      <c r="L12" s="135">
        <v>514822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191</v>
      </c>
      <c r="C13" s="133" t="s">
        <v>192</v>
      </c>
      <c r="D13" s="133" t="s">
        <v>80</v>
      </c>
      <c r="E13" s="133" t="s">
        <v>81</v>
      </c>
      <c r="F13" s="133" t="s">
        <v>197</v>
      </c>
      <c r="G13" s="133" t="s">
        <v>198</v>
      </c>
      <c r="H13" s="135">
        <v>1791264</v>
      </c>
      <c r="I13" s="135">
        <v>1791264</v>
      </c>
      <c r="J13" s="135"/>
      <c r="K13" s="135"/>
      <c r="L13" s="135">
        <v>1791264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191</v>
      </c>
      <c r="C14" s="133" t="s">
        <v>192</v>
      </c>
      <c r="D14" s="133" t="s">
        <v>80</v>
      </c>
      <c r="E14" s="133" t="s">
        <v>81</v>
      </c>
      <c r="F14" s="133" t="s">
        <v>197</v>
      </c>
      <c r="G14" s="133" t="s">
        <v>198</v>
      </c>
      <c r="H14" s="135">
        <v>1713720</v>
      </c>
      <c r="I14" s="135">
        <v>1713720</v>
      </c>
      <c r="J14" s="135"/>
      <c r="K14" s="135"/>
      <c r="L14" s="135">
        <v>1713720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191</v>
      </c>
      <c r="C15" s="133" t="s">
        <v>192</v>
      </c>
      <c r="D15" s="133" t="s">
        <v>80</v>
      </c>
      <c r="E15" s="133" t="s">
        <v>81</v>
      </c>
      <c r="F15" s="133" t="s">
        <v>197</v>
      </c>
      <c r="G15" s="133" t="s">
        <v>198</v>
      </c>
      <c r="H15" s="135">
        <v>2830620</v>
      </c>
      <c r="I15" s="135">
        <v>2830620</v>
      </c>
      <c r="J15" s="135"/>
      <c r="K15" s="135"/>
      <c r="L15" s="135">
        <v>2830620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199</v>
      </c>
      <c r="C16" s="133" t="s">
        <v>200</v>
      </c>
      <c r="D16" s="133" t="s">
        <v>88</v>
      </c>
      <c r="E16" s="133" t="s">
        <v>89</v>
      </c>
      <c r="F16" s="133" t="s">
        <v>201</v>
      </c>
      <c r="G16" s="133" t="s">
        <v>202</v>
      </c>
      <c r="H16" s="135">
        <v>2882299.83</v>
      </c>
      <c r="I16" s="135">
        <v>2882299.83</v>
      </c>
      <c r="J16" s="135"/>
      <c r="K16" s="135"/>
      <c r="L16" s="135">
        <v>2882299.83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199</v>
      </c>
      <c r="C17" s="133" t="s">
        <v>200</v>
      </c>
      <c r="D17" s="133" t="s">
        <v>90</v>
      </c>
      <c r="E17" s="133" t="s">
        <v>91</v>
      </c>
      <c r="F17" s="133" t="s">
        <v>203</v>
      </c>
      <c r="G17" s="133" t="s">
        <v>204</v>
      </c>
      <c r="H17" s="135"/>
      <c r="I17" s="135"/>
      <c r="J17" s="135"/>
      <c r="K17" s="135"/>
      <c r="L17" s="135"/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199</v>
      </c>
      <c r="C18" s="133" t="s">
        <v>200</v>
      </c>
      <c r="D18" s="133" t="s">
        <v>90</v>
      </c>
      <c r="E18" s="133" t="s">
        <v>91</v>
      </c>
      <c r="F18" s="133" t="s">
        <v>203</v>
      </c>
      <c r="G18" s="133" t="s">
        <v>204</v>
      </c>
      <c r="H18" s="135">
        <v>425184</v>
      </c>
      <c r="I18" s="135">
        <v>425184</v>
      </c>
      <c r="J18" s="135"/>
      <c r="K18" s="135"/>
      <c r="L18" s="135">
        <v>425184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199</v>
      </c>
      <c r="C19" s="133" t="s">
        <v>200</v>
      </c>
      <c r="D19" s="133" t="s">
        <v>103</v>
      </c>
      <c r="E19" s="133" t="s">
        <v>104</v>
      </c>
      <c r="F19" s="133" t="s">
        <v>205</v>
      </c>
      <c r="G19" s="133" t="s">
        <v>206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199</v>
      </c>
      <c r="C20" s="133" t="s">
        <v>200</v>
      </c>
      <c r="D20" s="133" t="s">
        <v>105</v>
      </c>
      <c r="E20" s="133" t="s">
        <v>106</v>
      </c>
      <c r="F20" s="133" t="s">
        <v>205</v>
      </c>
      <c r="G20" s="133" t="s">
        <v>206</v>
      </c>
      <c r="H20" s="135">
        <v>1187626.74</v>
      </c>
      <c r="I20" s="135">
        <v>1187626.74</v>
      </c>
      <c r="J20" s="135"/>
      <c r="K20" s="135"/>
      <c r="L20" s="135">
        <v>1187626.74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199</v>
      </c>
      <c r="C21" s="133" t="s">
        <v>200</v>
      </c>
      <c r="D21" s="133" t="s">
        <v>98</v>
      </c>
      <c r="E21" s="133" t="s">
        <v>97</v>
      </c>
      <c r="F21" s="133" t="s">
        <v>207</v>
      </c>
      <c r="G21" s="133" t="s">
        <v>208</v>
      </c>
      <c r="H21" s="135">
        <v>109174.46</v>
      </c>
      <c r="I21" s="135">
        <v>109174.46</v>
      </c>
      <c r="J21" s="135"/>
      <c r="K21" s="135"/>
      <c r="L21" s="135">
        <v>109174.46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199</v>
      </c>
      <c r="C22" s="133" t="s">
        <v>200</v>
      </c>
      <c r="D22" s="133" t="s">
        <v>107</v>
      </c>
      <c r="E22" s="133" t="s">
        <v>108</v>
      </c>
      <c r="F22" s="133" t="s">
        <v>207</v>
      </c>
      <c r="G22" s="133" t="s">
        <v>208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199</v>
      </c>
      <c r="C23" s="133" t="s">
        <v>200</v>
      </c>
      <c r="D23" s="133" t="s">
        <v>107</v>
      </c>
      <c r="E23" s="133" t="s">
        <v>108</v>
      </c>
      <c r="F23" s="133" t="s">
        <v>207</v>
      </c>
      <c r="G23" s="133" t="s">
        <v>208</v>
      </c>
      <c r="H23" s="135">
        <v>64444.7</v>
      </c>
      <c r="I23" s="135">
        <v>64444.7</v>
      </c>
      <c r="J23" s="135"/>
      <c r="K23" s="135"/>
      <c r="L23" s="135">
        <v>64444.7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199</v>
      </c>
      <c r="C24" s="133" t="s">
        <v>200</v>
      </c>
      <c r="D24" s="133" t="s">
        <v>107</v>
      </c>
      <c r="E24" s="133" t="s">
        <v>108</v>
      </c>
      <c r="F24" s="133" t="s">
        <v>207</v>
      </c>
      <c r="G24" s="133" t="s">
        <v>208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209</v>
      </c>
      <c r="C25" s="133" t="s">
        <v>114</v>
      </c>
      <c r="D25" s="133" t="s">
        <v>113</v>
      </c>
      <c r="E25" s="133" t="s">
        <v>114</v>
      </c>
      <c r="F25" s="133" t="s">
        <v>210</v>
      </c>
      <c r="G25" s="133" t="s">
        <v>114</v>
      </c>
      <c r="H25" s="135">
        <v>1933340.88</v>
      </c>
      <c r="I25" s="135">
        <v>1933340.88</v>
      </c>
      <c r="J25" s="135"/>
      <c r="K25" s="135"/>
      <c r="L25" s="135">
        <v>1933340.88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211</v>
      </c>
      <c r="C26" s="133" t="s">
        <v>212</v>
      </c>
      <c r="D26" s="133" t="s">
        <v>98</v>
      </c>
      <c r="E26" s="133" t="s">
        <v>97</v>
      </c>
      <c r="F26" s="133" t="s">
        <v>207</v>
      </c>
      <c r="G26" s="133" t="s">
        <v>208</v>
      </c>
      <c r="H26" s="135">
        <v>446381.52</v>
      </c>
      <c r="I26" s="135">
        <v>446381.52</v>
      </c>
      <c r="J26" s="135"/>
      <c r="K26" s="135"/>
      <c r="L26" s="135">
        <v>446381.52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213</v>
      </c>
      <c r="C27" s="133" t="s">
        <v>214</v>
      </c>
      <c r="D27" s="133" t="s">
        <v>78</v>
      </c>
      <c r="E27" s="133" t="s">
        <v>79</v>
      </c>
      <c r="F27" s="133" t="s">
        <v>215</v>
      </c>
      <c r="G27" s="133" t="s">
        <v>216</v>
      </c>
      <c r="H27" s="135">
        <v>212400</v>
      </c>
      <c r="I27" s="135">
        <v>212400</v>
      </c>
      <c r="J27" s="135"/>
      <c r="K27" s="135"/>
      <c r="L27" s="135">
        <v>212400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213</v>
      </c>
      <c r="C28" s="133" t="s">
        <v>214</v>
      </c>
      <c r="D28" s="133" t="s">
        <v>78</v>
      </c>
      <c r="E28" s="133" t="s">
        <v>79</v>
      </c>
      <c r="F28" s="133" t="s">
        <v>217</v>
      </c>
      <c r="G28" s="133" t="s">
        <v>218</v>
      </c>
      <c r="H28" s="135">
        <v>19800</v>
      </c>
      <c r="I28" s="135">
        <v>19800</v>
      </c>
      <c r="J28" s="135"/>
      <c r="K28" s="135"/>
      <c r="L28" s="135">
        <v>19800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213</v>
      </c>
      <c r="C29" s="133" t="s">
        <v>214</v>
      </c>
      <c r="D29" s="133" t="s">
        <v>80</v>
      </c>
      <c r="E29" s="133" t="s">
        <v>81</v>
      </c>
      <c r="F29" s="133" t="s">
        <v>219</v>
      </c>
      <c r="G29" s="133" t="s">
        <v>220</v>
      </c>
      <c r="H29" s="135">
        <v>20000</v>
      </c>
      <c r="I29" s="135">
        <v>20000</v>
      </c>
      <c r="J29" s="135"/>
      <c r="K29" s="135"/>
      <c r="L29" s="135">
        <v>20000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213</v>
      </c>
      <c r="C30" s="133" t="s">
        <v>214</v>
      </c>
      <c r="D30" s="133" t="s">
        <v>80</v>
      </c>
      <c r="E30" s="133" t="s">
        <v>81</v>
      </c>
      <c r="F30" s="133" t="s">
        <v>217</v>
      </c>
      <c r="G30" s="133" t="s">
        <v>218</v>
      </c>
      <c r="H30" s="135">
        <v>20290</v>
      </c>
      <c r="I30" s="135">
        <v>20290</v>
      </c>
      <c r="J30" s="135"/>
      <c r="K30" s="135"/>
      <c r="L30" s="135">
        <v>20290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213</v>
      </c>
      <c r="C31" s="133" t="s">
        <v>214</v>
      </c>
      <c r="D31" s="133" t="s">
        <v>80</v>
      </c>
      <c r="E31" s="133" t="s">
        <v>81</v>
      </c>
      <c r="F31" s="133" t="s">
        <v>215</v>
      </c>
      <c r="G31" s="133" t="s">
        <v>216</v>
      </c>
      <c r="H31" s="135">
        <v>16800</v>
      </c>
      <c r="I31" s="135">
        <v>16800</v>
      </c>
      <c r="J31" s="135"/>
      <c r="K31" s="135"/>
      <c r="L31" s="135">
        <v>16800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221</v>
      </c>
      <c r="C32" s="133" t="s">
        <v>222</v>
      </c>
      <c r="D32" s="133" t="s">
        <v>86</v>
      </c>
      <c r="E32" s="133" t="s">
        <v>87</v>
      </c>
      <c r="F32" s="133" t="s">
        <v>223</v>
      </c>
      <c r="G32" s="133" t="s">
        <v>224</v>
      </c>
      <c r="H32" s="135">
        <v>57600</v>
      </c>
      <c r="I32" s="135">
        <v>57600</v>
      </c>
      <c r="J32" s="135"/>
      <c r="K32" s="135"/>
      <c r="L32" s="135">
        <v>57600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225</v>
      </c>
      <c r="C33" s="133" t="s">
        <v>226</v>
      </c>
      <c r="D33" s="133" t="s">
        <v>80</v>
      </c>
      <c r="E33" s="133" t="s">
        <v>81</v>
      </c>
      <c r="F33" s="133" t="s">
        <v>227</v>
      </c>
      <c r="G33" s="133" t="s">
        <v>226</v>
      </c>
      <c r="H33" s="135"/>
      <c r="I33" s="135"/>
      <c r="J33" s="135"/>
      <c r="K33" s="135"/>
      <c r="L33" s="135"/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225</v>
      </c>
      <c r="C34" s="133" t="s">
        <v>226</v>
      </c>
      <c r="D34" s="133" t="s">
        <v>80</v>
      </c>
      <c r="E34" s="133" t="s">
        <v>81</v>
      </c>
      <c r="F34" s="133" t="s">
        <v>227</v>
      </c>
      <c r="G34" s="133" t="s">
        <v>226</v>
      </c>
      <c r="H34" s="135">
        <v>282647.04</v>
      </c>
      <c r="I34" s="135">
        <v>282647.04</v>
      </c>
      <c r="J34" s="135"/>
      <c r="K34" s="135"/>
      <c r="L34" s="135">
        <v>282647.04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228</v>
      </c>
      <c r="C35" s="133" t="s">
        <v>229</v>
      </c>
      <c r="D35" s="133" t="s">
        <v>80</v>
      </c>
      <c r="E35" s="133" t="s">
        <v>81</v>
      </c>
      <c r="F35" s="133" t="s">
        <v>223</v>
      </c>
      <c r="G35" s="133" t="s">
        <v>224</v>
      </c>
      <c r="H35" s="135">
        <v>3520</v>
      </c>
      <c r="I35" s="135">
        <v>3520</v>
      </c>
      <c r="J35" s="135"/>
      <c r="K35" s="135"/>
      <c r="L35" s="135">
        <v>3520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230</v>
      </c>
      <c r="C36" s="133" t="s">
        <v>231</v>
      </c>
      <c r="D36" s="133" t="s">
        <v>94</v>
      </c>
      <c r="E36" s="133" t="s">
        <v>95</v>
      </c>
      <c r="F36" s="133" t="s">
        <v>232</v>
      </c>
      <c r="G36" s="133" t="s">
        <v>233</v>
      </c>
      <c r="H36" s="135">
        <v>60612.84</v>
      </c>
      <c r="I36" s="135">
        <v>60612.84</v>
      </c>
      <c r="J36" s="135"/>
      <c r="K36" s="135"/>
      <c r="L36" s="135">
        <v>60612.84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46</v>
      </c>
      <c r="B37" s="133" t="s">
        <v>234</v>
      </c>
      <c r="C37" s="133" t="s">
        <v>235</v>
      </c>
      <c r="D37" s="133" t="s">
        <v>80</v>
      </c>
      <c r="E37" s="133" t="s">
        <v>81</v>
      </c>
      <c r="F37" s="133" t="s">
        <v>236</v>
      </c>
      <c r="G37" s="133" t="s">
        <v>237</v>
      </c>
      <c r="H37" s="135">
        <v>298800</v>
      </c>
      <c r="I37" s="135">
        <v>298800</v>
      </c>
      <c r="J37" s="135"/>
      <c r="K37" s="135"/>
      <c r="L37" s="135">
        <v>298800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46</v>
      </c>
      <c r="B38" s="133" t="s">
        <v>238</v>
      </c>
      <c r="C38" s="133" t="s">
        <v>239</v>
      </c>
      <c r="D38" s="133" t="s">
        <v>80</v>
      </c>
      <c r="E38" s="133" t="s">
        <v>81</v>
      </c>
      <c r="F38" s="133" t="s">
        <v>236</v>
      </c>
      <c r="G38" s="133" t="s">
        <v>237</v>
      </c>
      <c r="H38" s="135">
        <v>219120</v>
      </c>
      <c r="I38" s="135">
        <v>219120</v>
      </c>
      <c r="J38" s="135"/>
      <c r="K38" s="135"/>
      <c r="L38" s="135">
        <v>219120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30.75" customHeight="1" spans="1:23">
      <c r="A39" s="139" t="s">
        <v>30</v>
      </c>
      <c r="B39" s="139"/>
      <c r="C39" s="139"/>
      <c r="D39" s="139"/>
      <c r="E39" s="139"/>
      <c r="F39" s="139"/>
      <c r="G39" s="139"/>
      <c r="H39" s="135">
        <v>23639216.01</v>
      </c>
      <c r="I39" s="135">
        <v>23639216.01</v>
      </c>
      <c r="J39" s="135"/>
      <c r="K39" s="135"/>
      <c r="L39" s="135">
        <v>23639216.01</v>
      </c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7"/>
  <sheetViews>
    <sheetView showZeros="0" topLeftCell="A2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6.1428571428571" customWidth="1"/>
    <col min="19" max="20" width="9.84761904761905" customWidth="1"/>
    <col min="21" max="21" width="7.57142857142857" customWidth="1"/>
    <col min="22" max="22" width="5" customWidth="1"/>
    <col min="23" max="23" width="13.7142857142857" customWidth="1"/>
  </cols>
  <sheetData>
    <row r="1" ht="18.75" customHeight="1" spans="1:23">
      <c r="A1" s="129" t="s">
        <v>240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241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"单位名称："&amp;"芒市勐戛镇中心校"</f>
        <v>单位名称：芒市勐戛镇中心校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242</v>
      </c>
      <c r="B4" s="132" t="s">
        <v>169</v>
      </c>
      <c r="C4" s="132" t="s">
        <v>170</v>
      </c>
      <c r="D4" s="132" t="s">
        <v>243</v>
      </c>
      <c r="E4" s="132" t="s">
        <v>171</v>
      </c>
      <c r="F4" s="132" t="s">
        <v>172</v>
      </c>
      <c r="G4" s="132" t="s">
        <v>244</v>
      </c>
      <c r="H4" s="132" t="s">
        <v>245</v>
      </c>
      <c r="I4" s="132" t="s">
        <v>30</v>
      </c>
      <c r="J4" s="132" t="s">
        <v>246</v>
      </c>
      <c r="K4" s="132"/>
      <c r="L4" s="132"/>
      <c r="M4" s="132"/>
      <c r="N4" s="132" t="s">
        <v>181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247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183</v>
      </c>
      <c r="Q7" s="132" t="s">
        <v>184</v>
      </c>
      <c r="R7" s="132" t="s">
        <v>185</v>
      </c>
      <c r="S7" s="132" t="s">
        <v>186</v>
      </c>
      <c r="T7" s="132" t="s">
        <v>187</v>
      </c>
      <c r="U7" s="132" t="s">
        <v>188</v>
      </c>
      <c r="V7" s="132" t="s">
        <v>189</v>
      </c>
      <c r="W7" s="132" t="s">
        <v>190</v>
      </c>
    </row>
    <row r="8" ht="52.5" customHeight="1" spans="1:23">
      <c r="A8" s="133"/>
      <c r="B8" s="133"/>
      <c r="C8" s="133" t="s">
        <v>248</v>
      </c>
      <c r="D8" s="133"/>
      <c r="E8" s="133"/>
      <c r="F8" s="133"/>
      <c r="G8" s="133"/>
      <c r="H8" s="133"/>
      <c r="I8" s="135">
        <v>4351800</v>
      </c>
      <c r="J8" s="135"/>
      <c r="K8" s="135"/>
      <c r="L8" s="135"/>
      <c r="M8" s="135"/>
      <c r="N8" s="135"/>
      <c r="O8" s="135"/>
      <c r="P8" s="135"/>
      <c r="Q8" s="135"/>
      <c r="R8" s="135">
        <v>4351800</v>
      </c>
      <c r="S8" s="135"/>
      <c r="T8" s="135"/>
      <c r="U8" s="135"/>
      <c r="V8" s="135"/>
      <c r="W8" s="135">
        <v>4351800</v>
      </c>
    </row>
    <row r="9" ht="52.5" customHeight="1" outlineLevel="1" spans="1:23">
      <c r="A9" s="133" t="s">
        <v>249</v>
      </c>
      <c r="B9" s="133" t="s">
        <v>250</v>
      </c>
      <c r="C9" s="133" t="s">
        <v>248</v>
      </c>
      <c r="D9" s="133" t="s">
        <v>46</v>
      </c>
      <c r="E9" s="133" t="s">
        <v>78</v>
      </c>
      <c r="F9" s="133" t="s">
        <v>79</v>
      </c>
      <c r="G9" s="133" t="s">
        <v>251</v>
      </c>
      <c r="H9" s="133" t="s">
        <v>252</v>
      </c>
      <c r="I9" s="135">
        <v>800000</v>
      </c>
      <c r="J9" s="135"/>
      <c r="K9" s="135"/>
      <c r="L9" s="135"/>
      <c r="M9" s="135"/>
      <c r="N9" s="135"/>
      <c r="O9" s="135"/>
      <c r="P9" s="135"/>
      <c r="Q9" s="135"/>
      <c r="R9" s="135">
        <v>800000</v>
      </c>
      <c r="S9" s="135"/>
      <c r="T9" s="135"/>
      <c r="U9" s="135"/>
      <c r="V9" s="135"/>
      <c r="W9" s="135">
        <v>800000</v>
      </c>
    </row>
    <row r="10" ht="52.5" customHeight="1" outlineLevel="1" spans="1:23">
      <c r="A10" s="133" t="s">
        <v>249</v>
      </c>
      <c r="B10" s="133" t="s">
        <v>250</v>
      </c>
      <c r="C10" s="133" t="s">
        <v>248</v>
      </c>
      <c r="D10" s="133" t="s">
        <v>46</v>
      </c>
      <c r="E10" s="133" t="s">
        <v>80</v>
      </c>
      <c r="F10" s="133" t="s">
        <v>81</v>
      </c>
      <c r="G10" s="133" t="s">
        <v>217</v>
      </c>
      <c r="H10" s="133" t="s">
        <v>218</v>
      </c>
      <c r="I10" s="135">
        <v>80000</v>
      </c>
      <c r="J10" s="135"/>
      <c r="K10" s="135"/>
      <c r="L10" s="135"/>
      <c r="M10" s="135"/>
      <c r="N10" s="133"/>
      <c r="O10" s="133"/>
      <c r="P10" s="133"/>
      <c r="Q10" s="135"/>
      <c r="R10" s="135">
        <v>80000</v>
      </c>
      <c r="S10" s="135"/>
      <c r="T10" s="135"/>
      <c r="U10" s="135"/>
      <c r="V10" s="135"/>
      <c r="W10" s="135">
        <v>80000</v>
      </c>
    </row>
    <row r="11" ht="52.5" customHeight="1" outlineLevel="1" spans="1:23">
      <c r="A11" s="133" t="s">
        <v>249</v>
      </c>
      <c r="B11" s="133" t="s">
        <v>250</v>
      </c>
      <c r="C11" s="133" t="s">
        <v>248</v>
      </c>
      <c r="D11" s="133" t="s">
        <v>46</v>
      </c>
      <c r="E11" s="133" t="s">
        <v>80</v>
      </c>
      <c r="F11" s="133" t="s">
        <v>81</v>
      </c>
      <c r="G11" s="133" t="s">
        <v>215</v>
      </c>
      <c r="H11" s="133" t="s">
        <v>216</v>
      </c>
      <c r="I11" s="135">
        <v>1126800</v>
      </c>
      <c r="J11" s="135"/>
      <c r="K11" s="135"/>
      <c r="L11" s="135"/>
      <c r="M11" s="135"/>
      <c r="N11" s="133"/>
      <c r="O11" s="133"/>
      <c r="P11" s="133"/>
      <c r="Q11" s="135"/>
      <c r="R11" s="135">
        <v>1126800</v>
      </c>
      <c r="S11" s="135"/>
      <c r="T11" s="135"/>
      <c r="U11" s="135"/>
      <c r="V11" s="135"/>
      <c r="W11" s="135">
        <v>1126800</v>
      </c>
    </row>
    <row r="12" ht="52.5" customHeight="1" outlineLevel="1" spans="1:23">
      <c r="A12" s="133" t="s">
        <v>249</v>
      </c>
      <c r="B12" s="133" t="s">
        <v>250</v>
      </c>
      <c r="C12" s="133" t="s">
        <v>248</v>
      </c>
      <c r="D12" s="133" t="s">
        <v>46</v>
      </c>
      <c r="E12" s="133" t="s">
        <v>80</v>
      </c>
      <c r="F12" s="133" t="s">
        <v>81</v>
      </c>
      <c r="G12" s="133" t="s">
        <v>215</v>
      </c>
      <c r="H12" s="133" t="s">
        <v>216</v>
      </c>
      <c r="I12" s="135">
        <v>10000</v>
      </c>
      <c r="J12" s="135"/>
      <c r="K12" s="135"/>
      <c r="L12" s="135"/>
      <c r="M12" s="135"/>
      <c r="N12" s="133"/>
      <c r="O12" s="133"/>
      <c r="P12" s="133"/>
      <c r="Q12" s="135"/>
      <c r="R12" s="135">
        <v>10000</v>
      </c>
      <c r="S12" s="135"/>
      <c r="T12" s="135"/>
      <c r="U12" s="135"/>
      <c r="V12" s="135"/>
      <c r="W12" s="135">
        <v>10000</v>
      </c>
    </row>
    <row r="13" ht="52.5" customHeight="1" outlineLevel="1" spans="1:23">
      <c r="A13" s="133" t="s">
        <v>249</v>
      </c>
      <c r="B13" s="133" t="s">
        <v>250</v>
      </c>
      <c r="C13" s="133" t="s">
        <v>248</v>
      </c>
      <c r="D13" s="133" t="s">
        <v>46</v>
      </c>
      <c r="E13" s="133" t="s">
        <v>80</v>
      </c>
      <c r="F13" s="133" t="s">
        <v>81</v>
      </c>
      <c r="G13" s="133" t="s">
        <v>253</v>
      </c>
      <c r="H13" s="133" t="s">
        <v>254</v>
      </c>
      <c r="I13" s="135">
        <v>15000</v>
      </c>
      <c r="J13" s="135"/>
      <c r="K13" s="135"/>
      <c r="L13" s="135"/>
      <c r="M13" s="135"/>
      <c r="N13" s="133"/>
      <c r="O13" s="133"/>
      <c r="P13" s="133"/>
      <c r="Q13" s="135"/>
      <c r="R13" s="135">
        <v>15000</v>
      </c>
      <c r="S13" s="135"/>
      <c r="T13" s="135"/>
      <c r="U13" s="135"/>
      <c r="V13" s="135"/>
      <c r="W13" s="135">
        <v>15000</v>
      </c>
    </row>
    <row r="14" ht="52.5" customHeight="1" outlineLevel="1" spans="1:23">
      <c r="A14" s="133" t="s">
        <v>249</v>
      </c>
      <c r="B14" s="133" t="s">
        <v>250</v>
      </c>
      <c r="C14" s="133" t="s">
        <v>248</v>
      </c>
      <c r="D14" s="133" t="s">
        <v>46</v>
      </c>
      <c r="E14" s="133" t="s">
        <v>80</v>
      </c>
      <c r="F14" s="133" t="s">
        <v>81</v>
      </c>
      <c r="G14" s="133" t="s">
        <v>223</v>
      </c>
      <c r="H14" s="133" t="s">
        <v>224</v>
      </c>
      <c r="I14" s="135">
        <v>120000</v>
      </c>
      <c r="J14" s="135"/>
      <c r="K14" s="135"/>
      <c r="L14" s="135"/>
      <c r="M14" s="135"/>
      <c r="N14" s="133"/>
      <c r="O14" s="133"/>
      <c r="P14" s="133"/>
      <c r="Q14" s="135"/>
      <c r="R14" s="135">
        <v>120000</v>
      </c>
      <c r="S14" s="135"/>
      <c r="T14" s="135"/>
      <c r="U14" s="135"/>
      <c r="V14" s="135"/>
      <c r="W14" s="135">
        <v>120000</v>
      </c>
    </row>
    <row r="15" ht="52.5" customHeight="1" outlineLevel="1" spans="1:23">
      <c r="A15" s="133" t="s">
        <v>249</v>
      </c>
      <c r="B15" s="133" t="s">
        <v>250</v>
      </c>
      <c r="C15" s="133" t="s">
        <v>248</v>
      </c>
      <c r="D15" s="133" t="s">
        <v>46</v>
      </c>
      <c r="E15" s="133" t="s">
        <v>80</v>
      </c>
      <c r="F15" s="133" t="s">
        <v>81</v>
      </c>
      <c r="G15" s="133" t="s">
        <v>251</v>
      </c>
      <c r="H15" s="133" t="s">
        <v>252</v>
      </c>
      <c r="I15" s="135">
        <v>2200000</v>
      </c>
      <c r="J15" s="135"/>
      <c r="K15" s="135"/>
      <c r="L15" s="135"/>
      <c r="M15" s="135"/>
      <c r="N15" s="133"/>
      <c r="O15" s="133"/>
      <c r="P15" s="133"/>
      <c r="Q15" s="135"/>
      <c r="R15" s="135">
        <v>2200000</v>
      </c>
      <c r="S15" s="135"/>
      <c r="T15" s="135"/>
      <c r="U15" s="135"/>
      <c r="V15" s="135"/>
      <c r="W15" s="135">
        <v>2200000</v>
      </c>
    </row>
    <row r="16" ht="52.5" customHeight="1" spans="1:23">
      <c r="A16" s="133"/>
      <c r="B16" s="133"/>
      <c r="C16" s="133" t="s">
        <v>255</v>
      </c>
      <c r="D16" s="133"/>
      <c r="E16" s="133"/>
      <c r="F16" s="133"/>
      <c r="G16" s="133"/>
      <c r="H16" s="133"/>
      <c r="I16" s="135">
        <v>950000</v>
      </c>
      <c r="J16" s="135">
        <v>950000</v>
      </c>
      <c r="K16" s="135">
        <v>950000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52.5" customHeight="1" outlineLevel="1" spans="1:23">
      <c r="A17" s="133" t="s">
        <v>249</v>
      </c>
      <c r="B17" s="133" t="s">
        <v>256</v>
      </c>
      <c r="C17" s="133" t="s">
        <v>255</v>
      </c>
      <c r="D17" s="133" t="s">
        <v>46</v>
      </c>
      <c r="E17" s="133" t="s">
        <v>78</v>
      </c>
      <c r="F17" s="133" t="s">
        <v>79</v>
      </c>
      <c r="G17" s="133" t="s">
        <v>257</v>
      </c>
      <c r="H17" s="133" t="s">
        <v>258</v>
      </c>
      <c r="I17" s="135">
        <v>80000</v>
      </c>
      <c r="J17" s="135">
        <v>80000</v>
      </c>
      <c r="K17" s="135">
        <v>80000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52.5" customHeight="1" outlineLevel="1" spans="1:23">
      <c r="A18" s="133" t="s">
        <v>249</v>
      </c>
      <c r="B18" s="133" t="s">
        <v>256</v>
      </c>
      <c r="C18" s="133" t="s">
        <v>255</v>
      </c>
      <c r="D18" s="133" t="s">
        <v>46</v>
      </c>
      <c r="E18" s="133" t="s">
        <v>78</v>
      </c>
      <c r="F18" s="133" t="s">
        <v>79</v>
      </c>
      <c r="G18" s="133" t="s">
        <v>219</v>
      </c>
      <c r="H18" s="133" t="s">
        <v>220</v>
      </c>
      <c r="I18" s="135">
        <v>40000</v>
      </c>
      <c r="J18" s="135">
        <v>40000</v>
      </c>
      <c r="K18" s="135">
        <v>40000</v>
      </c>
      <c r="L18" s="135"/>
      <c r="M18" s="135"/>
      <c r="N18" s="133"/>
      <c r="O18" s="133"/>
      <c r="P18" s="133"/>
      <c r="Q18" s="135"/>
      <c r="R18" s="135"/>
      <c r="S18" s="135"/>
      <c r="T18" s="135"/>
      <c r="U18" s="135"/>
      <c r="V18" s="135"/>
      <c r="W18" s="135"/>
    </row>
    <row r="19" ht="52.5" customHeight="1" outlineLevel="1" spans="1:23">
      <c r="A19" s="133" t="s">
        <v>249</v>
      </c>
      <c r="B19" s="133" t="s">
        <v>256</v>
      </c>
      <c r="C19" s="133" t="s">
        <v>255</v>
      </c>
      <c r="D19" s="133" t="s">
        <v>46</v>
      </c>
      <c r="E19" s="133" t="s">
        <v>78</v>
      </c>
      <c r="F19" s="133" t="s">
        <v>79</v>
      </c>
      <c r="G19" s="133" t="s">
        <v>259</v>
      </c>
      <c r="H19" s="133" t="s">
        <v>260</v>
      </c>
      <c r="I19" s="135">
        <v>32000</v>
      </c>
      <c r="J19" s="135">
        <v>32000</v>
      </c>
      <c r="K19" s="135">
        <v>32000</v>
      </c>
      <c r="L19" s="135"/>
      <c r="M19" s="135"/>
      <c r="N19" s="133"/>
      <c r="O19" s="133"/>
      <c r="P19" s="133"/>
      <c r="Q19" s="135"/>
      <c r="R19" s="135"/>
      <c r="S19" s="135"/>
      <c r="T19" s="135"/>
      <c r="U19" s="135"/>
      <c r="V19" s="135"/>
      <c r="W19" s="135"/>
    </row>
    <row r="20" ht="52.5" customHeight="1" outlineLevel="1" spans="1:23">
      <c r="A20" s="133" t="s">
        <v>249</v>
      </c>
      <c r="B20" s="133" t="s">
        <v>256</v>
      </c>
      <c r="C20" s="133" t="s">
        <v>255</v>
      </c>
      <c r="D20" s="133" t="s">
        <v>46</v>
      </c>
      <c r="E20" s="133" t="s">
        <v>78</v>
      </c>
      <c r="F20" s="133" t="s">
        <v>79</v>
      </c>
      <c r="G20" s="133" t="s">
        <v>261</v>
      </c>
      <c r="H20" s="133" t="s">
        <v>262</v>
      </c>
      <c r="I20" s="135">
        <v>15000</v>
      </c>
      <c r="J20" s="135">
        <v>15000</v>
      </c>
      <c r="K20" s="135">
        <v>15000</v>
      </c>
      <c r="L20" s="135"/>
      <c r="M20" s="135"/>
      <c r="N20" s="133"/>
      <c r="O20" s="133"/>
      <c r="P20" s="133"/>
      <c r="Q20" s="135"/>
      <c r="R20" s="135"/>
      <c r="S20" s="135"/>
      <c r="T20" s="135"/>
      <c r="U20" s="135"/>
      <c r="V20" s="135"/>
      <c r="W20" s="135"/>
    </row>
    <row r="21" ht="52.5" customHeight="1" outlineLevel="1" spans="1:23">
      <c r="A21" s="133" t="s">
        <v>249</v>
      </c>
      <c r="B21" s="133" t="s">
        <v>256</v>
      </c>
      <c r="C21" s="133" t="s">
        <v>255</v>
      </c>
      <c r="D21" s="133" t="s">
        <v>46</v>
      </c>
      <c r="E21" s="133" t="s">
        <v>78</v>
      </c>
      <c r="F21" s="133" t="s">
        <v>79</v>
      </c>
      <c r="G21" s="133" t="s">
        <v>263</v>
      </c>
      <c r="H21" s="133" t="s">
        <v>264</v>
      </c>
      <c r="I21" s="135">
        <v>70000</v>
      </c>
      <c r="J21" s="135">
        <v>70000</v>
      </c>
      <c r="K21" s="135">
        <v>70000</v>
      </c>
      <c r="L21" s="135"/>
      <c r="M21" s="135"/>
      <c r="N21" s="133"/>
      <c r="O21" s="133"/>
      <c r="P21" s="133"/>
      <c r="Q21" s="135"/>
      <c r="R21" s="135"/>
      <c r="S21" s="135"/>
      <c r="T21" s="135"/>
      <c r="U21" s="135"/>
      <c r="V21" s="135"/>
      <c r="W21" s="135"/>
    </row>
    <row r="22" ht="52.5" customHeight="1" outlineLevel="1" spans="1:23">
      <c r="A22" s="133" t="s">
        <v>249</v>
      </c>
      <c r="B22" s="133" t="s">
        <v>256</v>
      </c>
      <c r="C22" s="133" t="s">
        <v>255</v>
      </c>
      <c r="D22" s="133" t="s">
        <v>46</v>
      </c>
      <c r="E22" s="133" t="s">
        <v>78</v>
      </c>
      <c r="F22" s="133" t="s">
        <v>79</v>
      </c>
      <c r="G22" s="133" t="s">
        <v>265</v>
      </c>
      <c r="H22" s="133" t="s">
        <v>266</v>
      </c>
      <c r="I22" s="135">
        <v>50000</v>
      </c>
      <c r="J22" s="135">
        <v>50000</v>
      </c>
      <c r="K22" s="135">
        <v>50000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52.5" customHeight="1" outlineLevel="1" spans="1:23">
      <c r="A23" s="133" t="s">
        <v>249</v>
      </c>
      <c r="B23" s="133" t="s">
        <v>256</v>
      </c>
      <c r="C23" s="133" t="s">
        <v>255</v>
      </c>
      <c r="D23" s="133" t="s">
        <v>46</v>
      </c>
      <c r="E23" s="133" t="s">
        <v>78</v>
      </c>
      <c r="F23" s="133" t="s">
        <v>79</v>
      </c>
      <c r="G23" s="133" t="s">
        <v>217</v>
      </c>
      <c r="H23" s="133" t="s">
        <v>218</v>
      </c>
      <c r="I23" s="135">
        <v>358000</v>
      </c>
      <c r="J23" s="135">
        <v>358000</v>
      </c>
      <c r="K23" s="135">
        <v>358000</v>
      </c>
      <c r="L23" s="135"/>
      <c r="M23" s="135"/>
      <c r="N23" s="133"/>
      <c r="O23" s="133"/>
      <c r="P23" s="133"/>
      <c r="Q23" s="135"/>
      <c r="R23" s="135"/>
      <c r="S23" s="135"/>
      <c r="T23" s="135"/>
      <c r="U23" s="135"/>
      <c r="V23" s="135"/>
      <c r="W23" s="135"/>
    </row>
    <row r="24" ht="52.5" customHeight="1" outlineLevel="1" spans="1:23">
      <c r="A24" s="133" t="s">
        <v>249</v>
      </c>
      <c r="B24" s="133" t="s">
        <v>256</v>
      </c>
      <c r="C24" s="133" t="s">
        <v>255</v>
      </c>
      <c r="D24" s="133" t="s">
        <v>46</v>
      </c>
      <c r="E24" s="133" t="s">
        <v>78</v>
      </c>
      <c r="F24" s="133" t="s">
        <v>79</v>
      </c>
      <c r="G24" s="133" t="s">
        <v>215</v>
      </c>
      <c r="H24" s="133" t="s">
        <v>216</v>
      </c>
      <c r="I24" s="135">
        <v>90000</v>
      </c>
      <c r="J24" s="135">
        <v>90000</v>
      </c>
      <c r="K24" s="135">
        <v>90000</v>
      </c>
      <c r="L24" s="135"/>
      <c r="M24" s="135"/>
      <c r="N24" s="133"/>
      <c r="O24" s="133"/>
      <c r="P24" s="133"/>
      <c r="Q24" s="135"/>
      <c r="R24" s="135"/>
      <c r="S24" s="135"/>
      <c r="T24" s="135"/>
      <c r="U24" s="135"/>
      <c r="V24" s="135"/>
      <c r="W24" s="135"/>
    </row>
    <row r="25" ht="52.5" customHeight="1" outlineLevel="1" spans="1:23">
      <c r="A25" s="133" t="s">
        <v>249</v>
      </c>
      <c r="B25" s="133" t="s">
        <v>256</v>
      </c>
      <c r="C25" s="133" t="s">
        <v>255</v>
      </c>
      <c r="D25" s="133" t="s">
        <v>46</v>
      </c>
      <c r="E25" s="133" t="s">
        <v>78</v>
      </c>
      <c r="F25" s="133" t="s">
        <v>79</v>
      </c>
      <c r="G25" s="133" t="s">
        <v>223</v>
      </c>
      <c r="H25" s="133" t="s">
        <v>224</v>
      </c>
      <c r="I25" s="135">
        <v>15000</v>
      </c>
      <c r="J25" s="135">
        <v>15000</v>
      </c>
      <c r="K25" s="135">
        <v>15000</v>
      </c>
      <c r="L25" s="135"/>
      <c r="M25" s="135"/>
      <c r="N25" s="133"/>
      <c r="O25" s="133"/>
      <c r="P25" s="133"/>
      <c r="Q25" s="135"/>
      <c r="R25" s="135"/>
      <c r="S25" s="135"/>
      <c r="T25" s="135"/>
      <c r="U25" s="135"/>
      <c r="V25" s="135"/>
      <c r="W25" s="135"/>
    </row>
    <row r="26" ht="52.5" customHeight="1" outlineLevel="1" spans="1:23">
      <c r="A26" s="133" t="s">
        <v>249</v>
      </c>
      <c r="B26" s="133" t="s">
        <v>256</v>
      </c>
      <c r="C26" s="133" t="s">
        <v>255</v>
      </c>
      <c r="D26" s="133" t="s">
        <v>46</v>
      </c>
      <c r="E26" s="133" t="s">
        <v>78</v>
      </c>
      <c r="F26" s="133" t="s">
        <v>79</v>
      </c>
      <c r="G26" s="133" t="s">
        <v>267</v>
      </c>
      <c r="H26" s="133" t="s">
        <v>268</v>
      </c>
      <c r="I26" s="135">
        <v>200000</v>
      </c>
      <c r="J26" s="135">
        <v>200000</v>
      </c>
      <c r="K26" s="135">
        <v>200000</v>
      </c>
      <c r="L26" s="135"/>
      <c r="M26" s="135"/>
      <c r="N26" s="133"/>
      <c r="O26" s="133"/>
      <c r="P26" s="133"/>
      <c r="Q26" s="135"/>
      <c r="R26" s="135"/>
      <c r="S26" s="135"/>
      <c r="T26" s="135"/>
      <c r="U26" s="135"/>
      <c r="V26" s="135"/>
      <c r="W26" s="135"/>
    </row>
    <row r="27" ht="30" customHeight="1" spans="1:23">
      <c r="A27" s="134" t="s">
        <v>30</v>
      </c>
      <c r="B27" s="134"/>
      <c r="C27" s="134"/>
      <c r="D27" s="134"/>
      <c r="E27" s="134"/>
      <c r="F27" s="134"/>
      <c r="G27" s="134"/>
      <c r="H27" s="134"/>
      <c r="I27" s="135">
        <v>5301800</v>
      </c>
      <c r="J27" s="135">
        <v>950000</v>
      </c>
      <c r="K27" s="135">
        <v>950000</v>
      </c>
      <c r="L27" s="135"/>
      <c r="M27" s="135"/>
      <c r="N27" s="135"/>
      <c r="O27" s="135"/>
      <c r="P27" s="135"/>
      <c r="Q27" s="135"/>
      <c r="R27" s="135">
        <v>4351800</v>
      </c>
      <c r="S27" s="135"/>
      <c r="T27" s="135"/>
      <c r="U27" s="135"/>
      <c r="V27" s="135"/>
      <c r="W27" s="135">
        <v>4351800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269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"单位名称："&amp;"芒市勐戛镇中心校"</f>
        <v>单位名称：芒市勐戛镇中心校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270</v>
      </c>
      <c r="B4" s="126" t="s">
        <v>271</v>
      </c>
      <c r="C4" s="126" t="s">
        <v>272</v>
      </c>
      <c r="D4" s="126" t="s">
        <v>273</v>
      </c>
      <c r="E4" s="126" t="s">
        <v>274</v>
      </c>
      <c r="F4" s="126" t="s">
        <v>275</v>
      </c>
      <c r="G4" s="126" t="s">
        <v>276</v>
      </c>
      <c r="H4" s="126" t="s">
        <v>277</v>
      </c>
      <c r="I4" s="126" t="s">
        <v>278</v>
      </c>
      <c r="J4" s="126" t="s">
        <v>279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255</v>
      </c>
      <c r="B7" s="127" t="s">
        <v>280</v>
      </c>
      <c r="C7" s="127" t="s">
        <v>281</v>
      </c>
      <c r="D7" s="127" t="s">
        <v>282</v>
      </c>
      <c r="E7" s="127" t="s">
        <v>283</v>
      </c>
      <c r="F7" s="127" t="s">
        <v>284</v>
      </c>
      <c r="G7" s="126" t="s">
        <v>285</v>
      </c>
      <c r="H7" s="126" t="s">
        <v>286</v>
      </c>
      <c r="I7" s="127" t="s">
        <v>287</v>
      </c>
      <c r="J7" s="127" t="s">
        <v>288</v>
      </c>
    </row>
    <row r="8" ht="52.5" customHeight="1" outlineLevel="1" spans="1:10">
      <c r="A8" s="127" t="s">
        <v>255</v>
      </c>
      <c r="B8" s="127" t="s">
        <v>280</v>
      </c>
      <c r="C8" s="127" t="s">
        <v>281</v>
      </c>
      <c r="D8" s="127" t="s">
        <v>289</v>
      </c>
      <c r="E8" s="127" t="s">
        <v>290</v>
      </c>
      <c r="F8" s="127" t="s">
        <v>284</v>
      </c>
      <c r="G8" s="126" t="s">
        <v>291</v>
      </c>
      <c r="H8" s="126" t="s">
        <v>292</v>
      </c>
      <c r="I8" s="127" t="s">
        <v>287</v>
      </c>
      <c r="J8" s="127" t="s">
        <v>293</v>
      </c>
    </row>
    <row r="9" ht="52.5" customHeight="1" outlineLevel="1" spans="1:10">
      <c r="A9" s="127" t="s">
        <v>255</v>
      </c>
      <c r="B9" s="127" t="s">
        <v>280</v>
      </c>
      <c r="C9" s="127" t="s">
        <v>281</v>
      </c>
      <c r="D9" s="127" t="s">
        <v>294</v>
      </c>
      <c r="E9" s="127" t="s">
        <v>295</v>
      </c>
      <c r="F9" s="127" t="s">
        <v>284</v>
      </c>
      <c r="G9" s="126" t="s">
        <v>291</v>
      </c>
      <c r="H9" s="126" t="s">
        <v>292</v>
      </c>
      <c r="I9" s="127" t="s">
        <v>287</v>
      </c>
      <c r="J9" s="127" t="s">
        <v>296</v>
      </c>
    </row>
    <row r="10" ht="52.5" customHeight="1" outlineLevel="1" spans="1:10">
      <c r="A10" s="127" t="s">
        <v>255</v>
      </c>
      <c r="B10" s="127" t="s">
        <v>280</v>
      </c>
      <c r="C10" s="127" t="s">
        <v>297</v>
      </c>
      <c r="D10" s="127" t="s">
        <v>298</v>
      </c>
      <c r="E10" s="127" t="s">
        <v>299</v>
      </c>
      <c r="F10" s="127" t="s">
        <v>284</v>
      </c>
      <c r="G10" s="126" t="s">
        <v>291</v>
      </c>
      <c r="H10" s="126" t="s">
        <v>292</v>
      </c>
      <c r="I10" s="127" t="s">
        <v>287</v>
      </c>
      <c r="J10" s="127" t="s">
        <v>300</v>
      </c>
    </row>
    <row r="11" ht="52.5" customHeight="1" outlineLevel="1" spans="1:10">
      <c r="A11" s="127" t="s">
        <v>255</v>
      </c>
      <c r="B11" s="127" t="s">
        <v>280</v>
      </c>
      <c r="C11" s="127" t="s">
        <v>301</v>
      </c>
      <c r="D11" s="127" t="s">
        <v>302</v>
      </c>
      <c r="E11" s="127" t="s">
        <v>303</v>
      </c>
      <c r="F11" s="127" t="s">
        <v>284</v>
      </c>
      <c r="G11" s="126" t="s">
        <v>291</v>
      </c>
      <c r="H11" s="126" t="s">
        <v>292</v>
      </c>
      <c r="I11" s="127" t="s">
        <v>287</v>
      </c>
      <c r="J11" s="127" t="s">
        <v>304</v>
      </c>
    </row>
    <row r="12" ht="52.5" customHeight="1" outlineLevel="1" spans="1:10">
      <c r="A12" s="127" t="s">
        <v>248</v>
      </c>
      <c r="B12" s="127" t="s">
        <v>305</v>
      </c>
      <c r="C12" s="127" t="s">
        <v>281</v>
      </c>
      <c r="D12" s="127" t="s">
        <v>282</v>
      </c>
      <c r="E12" s="127" t="s">
        <v>306</v>
      </c>
      <c r="F12" s="127" t="s">
        <v>284</v>
      </c>
      <c r="G12" s="126" t="s">
        <v>285</v>
      </c>
      <c r="H12" s="126" t="s">
        <v>286</v>
      </c>
      <c r="I12" s="127" t="s">
        <v>287</v>
      </c>
      <c r="J12" s="127" t="s">
        <v>307</v>
      </c>
    </row>
    <row r="13" ht="52.5" customHeight="1" outlineLevel="1" spans="1:10">
      <c r="A13" s="127" t="s">
        <v>248</v>
      </c>
      <c r="B13" s="127" t="s">
        <v>305</v>
      </c>
      <c r="C13" s="127" t="s">
        <v>281</v>
      </c>
      <c r="D13" s="127" t="s">
        <v>289</v>
      </c>
      <c r="E13" s="127" t="s">
        <v>308</v>
      </c>
      <c r="F13" s="127" t="s">
        <v>284</v>
      </c>
      <c r="G13" s="126" t="s">
        <v>291</v>
      </c>
      <c r="H13" s="126" t="s">
        <v>292</v>
      </c>
      <c r="I13" s="127" t="s">
        <v>287</v>
      </c>
      <c r="J13" s="127" t="s">
        <v>309</v>
      </c>
    </row>
    <row r="14" ht="52.5" customHeight="1" outlineLevel="1" spans="1:10">
      <c r="A14" s="127" t="s">
        <v>248</v>
      </c>
      <c r="B14" s="127" t="s">
        <v>305</v>
      </c>
      <c r="C14" s="127" t="s">
        <v>281</v>
      </c>
      <c r="D14" s="127" t="s">
        <v>289</v>
      </c>
      <c r="E14" s="127" t="s">
        <v>310</v>
      </c>
      <c r="F14" s="127" t="s">
        <v>284</v>
      </c>
      <c r="G14" s="126" t="s">
        <v>291</v>
      </c>
      <c r="H14" s="126" t="s">
        <v>292</v>
      </c>
      <c r="I14" s="127" t="s">
        <v>287</v>
      </c>
      <c r="J14" s="127" t="s">
        <v>311</v>
      </c>
    </row>
    <row r="15" ht="52.5" customHeight="1" outlineLevel="1" spans="1:10">
      <c r="A15" s="127" t="s">
        <v>248</v>
      </c>
      <c r="B15" s="127" t="s">
        <v>305</v>
      </c>
      <c r="C15" s="127" t="s">
        <v>297</v>
      </c>
      <c r="D15" s="127" t="s">
        <v>298</v>
      </c>
      <c r="E15" s="127" t="s">
        <v>312</v>
      </c>
      <c r="F15" s="127" t="s">
        <v>284</v>
      </c>
      <c r="G15" s="126" t="s">
        <v>291</v>
      </c>
      <c r="H15" s="126" t="s">
        <v>292</v>
      </c>
      <c r="I15" s="127" t="s">
        <v>287</v>
      </c>
      <c r="J15" s="127" t="s">
        <v>313</v>
      </c>
    </row>
    <row r="16" ht="52.5" customHeight="1" outlineLevel="1" spans="1:10">
      <c r="A16" s="127" t="s">
        <v>248</v>
      </c>
      <c r="B16" s="127" t="s">
        <v>305</v>
      </c>
      <c r="C16" s="127" t="s">
        <v>301</v>
      </c>
      <c r="D16" s="127" t="s">
        <v>302</v>
      </c>
      <c r="E16" s="127" t="s">
        <v>314</v>
      </c>
      <c r="F16" s="127" t="s">
        <v>284</v>
      </c>
      <c r="G16" s="126" t="s">
        <v>291</v>
      </c>
      <c r="H16" s="126" t="s">
        <v>292</v>
      </c>
      <c r="I16" s="127" t="s">
        <v>287</v>
      </c>
      <c r="J16" s="127" t="s">
        <v>315</v>
      </c>
    </row>
  </sheetData>
  <mergeCells count="6">
    <mergeCell ref="A2:J2"/>
    <mergeCell ref="A3:E3"/>
    <mergeCell ref="A7:A11"/>
    <mergeCell ref="A12:A16"/>
    <mergeCell ref="B7:B11"/>
    <mergeCell ref="B12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芒市轩岗中学</cp:lastModifiedBy>
  <dcterms:created xsi:type="dcterms:W3CDTF">2025-03-26T07:24:00Z</dcterms:created>
  <dcterms:modified xsi:type="dcterms:W3CDTF">2025-03-27T03:30:24Z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7C4852B9113A44EFB73BB394DC42C46F</vt:lpwstr>
  </property>
</Properties>
</file>