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500" firstSheet="16" activeTab="17"/>
  </bookViews>
  <sheets>
    <sheet name="封面（芒市）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政府性基金预算支出预算表06" sheetId="11" r:id="rId11"/>
    <sheet name="部门政府采购预算表07" sheetId="12" r:id="rId12"/>
    <sheet name="政府购买服务预算表08" sheetId="13" r:id="rId13"/>
    <sheet name="市对下转移支付预算表09-1（芒市）" sheetId="14" r:id="rId14"/>
    <sheet name="市对下转移支付绩效目标表09-2（芒市）" sheetId="15" r:id="rId15"/>
    <sheet name="新增资产配置表10" sheetId="16" r:id="rId16"/>
    <sheet name="上级补助项目支出预算表11" sheetId="17" r:id="rId17"/>
    <sheet name="部门项目中期规划预算表12" sheetId="18" r:id="rId18"/>
  </sheets>
  <definedNames>
    <definedName name="_xlnm.Print_Titles" localSheetId="4">'财政拨款收支预算总表02-1'!$1:$6</definedName>
    <definedName name="_xlnm.Print_Titles" localSheetId="5">'一般公共预算支出预算表02-2'!$1:$5</definedName>
    <definedName name="_xlnm.Print_Titles" localSheetId="6">一般公共预算“三公”经费支出预算表03!$1:$6</definedName>
    <definedName name="_xlnm.Print_Titles" localSheetId="10">政府性基金预算支出预算表06!$1:$6</definedName>
    <definedName name="_xlnm.Print_Titles" localSheetId="15">新增资产配置表10!$1:$6</definedName>
  </definedNames>
  <calcPr calcId="144525"/>
</workbook>
</file>

<file path=xl/sharedStrings.xml><?xml version="1.0" encoding="utf-8"?>
<sst xmlns="http://schemas.openxmlformats.org/spreadsheetml/2006/main" count="1035" uniqueCount="412">
  <si>
    <t>芒市遮放镇户拉中学</t>
  </si>
  <si>
    <t>2024 年 部 门 预 算 表</t>
  </si>
  <si>
    <t>部门编成日期： 2023年12月25日</t>
  </si>
  <si>
    <t xml:space="preserve">市政府通过日期: 2024年1月7日 </t>
  </si>
  <si>
    <t>市财政批复日期: 2024年2月19日</t>
  </si>
  <si>
    <t>芒市财政局(公章)</t>
  </si>
  <si>
    <t>审核人:宋边疆</t>
  </si>
  <si>
    <t>预算01-1表</t>
  </si>
  <si>
    <t>2024年财务收支预算总表</t>
  </si>
  <si>
    <t>单位名称：芒市遮放镇户拉中学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</si>
  <si>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</si>
  <si>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</si>
  <si>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</si>
  <si>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</si>
  <si>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</si>
  <si>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</si>
  <si>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</si>
  <si>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</si>
  <si>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</si>
  <si>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</si>
  <si>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</si>
  <si>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</si>
  <si>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</si>
  <si>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</si>
  <si>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</si>
  <si>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</si>
  <si>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</si>
  <si>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</si>
  <si>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</si>
  <si>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</si>
  <si>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</si>
  <si>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</si>
  <si>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</si>
  <si>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</si>
  <si>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</si>
  <si>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</si>
  <si>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</si>
  <si>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</si>
  <si>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</si>
  <si>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</si>
  <si>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</si>
  <si>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</si>
  <si>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</si>
  <si>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</si>
  <si>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</si>
  <si>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</si>
  <si>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</si>
  <si>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</si>
  <si>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</si>
  <si>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</si>
  <si>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</si>
  <si>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</si>
  <si>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</si>
  <si>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</si>
  <si>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</si>
  <si>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</si>
  <si>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</si>
  <si>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</si>
  <si>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</si>
  <si>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</si>
  <si>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</si>
  <si>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</si>
  <si>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</si>
  <si>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</si>
  <si>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</si>
  <si>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</si>
  <si>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</si>
  <si>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</si>
  <si>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</si>
  <si>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</si>
  <si>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</si>
  <si>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</si>
  <si>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</si>
  <si>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</si>
  <si>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</si>
  <si>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</si>
  <si>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</si>
  <si>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</si>
  <si>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</si>
  <si>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</si>
  <si>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</si>
  <si>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105022</t>
  </si>
  <si>
    <t>预算01-3表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</si>
  <si>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</si>
  <si>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</si>
  <si>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</si>
  <si>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</si>
  <si>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</si>
  <si>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</si>
  <si>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</si>
  <si>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</si>
  <si>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</si>
  <si>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</si>
  <si>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</si>
  <si>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</si>
  <si>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</si>
  <si>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0</t>
  </si>
  <si>
    <t>20502</t>
  </si>
  <si>
    <t xml:space="preserve">  普通教育</t>
  </si>
  <si>
    <t>2050203</t>
  </si>
  <si>
    <t xml:space="preserve">    初中教育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</si>
  <si>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</si>
  <si>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</si>
  <si>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</si>
  <si>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</si>
  <si>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</si>
  <si>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</si>
  <si>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</si>
  <si>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</si>
  <si>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</si>
  <si>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</si>
  <si>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</si>
  <si>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</si>
  <si>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</si>
  <si>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</si>
  <si>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</si>
  <si>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</si>
  <si>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</si>
  <si>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</si>
  <si>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</si>
  <si>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</si>
  <si>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</si>
  <si>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</si>
  <si>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</si>
  <si>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</si>
  <si>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</si>
  <si>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</si>
  <si>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</si>
  <si>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</si>
  <si>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</si>
  <si>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</si>
  <si>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</si>
  <si>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</si>
  <si>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</si>
  <si>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</si>
  <si>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</si>
  <si>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</si>
  <si>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</si>
  <si>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</si>
  <si>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</si>
  <si>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</si>
  <si>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</si>
  <si>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</si>
  <si>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</si>
  <si>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</si>
  <si>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</si>
  <si>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</si>
  <si>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</si>
  <si>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</si>
  <si>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</si>
  <si>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</si>
  <si>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</si>
  <si>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</si>
  <si>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</si>
  <si>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</si>
  <si>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</si>
  <si>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</si>
  <si>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</si>
  <si>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</si>
  <si>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</si>
  <si>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</si>
  <si>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</si>
  <si>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</si>
  <si>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</si>
  <si>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</si>
  <si>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</si>
  <si>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</si>
  <si>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</si>
  <si>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</si>
  <si>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</si>
  <si>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</si>
  <si>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</si>
  <si>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</si>
  <si>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</si>
  <si>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</si>
  <si>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</si>
  <si>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</si>
  <si>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</si>
  <si>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</si>
  <si>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</si>
  <si>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</si>
  <si>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</si>
  <si>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</si>
  <si>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</si>
  <si>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</si>
  <si>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</si>
  <si>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</si>
  <si>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</si>
  <si>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</si>
  <si>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</si>
  <si>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</si>
  <si>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</si>
  <si>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</si>
  <si>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</si>
  <si>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</si>
  <si>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</si>
  <si>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</si>
  <si>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</si>
  <si>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</si>
  <si>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</si>
  <si>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</si>
  <si>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</si>
  <si>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</si>
  <si>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</si>
  <si>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芒市遮放镇户拉中学</t>
  </si>
  <si>
    <t>533103210000000019624</t>
  </si>
  <si>
    <t>事业人员支出工资</t>
  </si>
  <si>
    <t>初中教育</t>
  </si>
  <si>
    <t>30101</t>
  </si>
  <si>
    <t>基本工资</t>
  </si>
  <si>
    <t>30102</t>
  </si>
  <si>
    <t>津贴补贴</t>
  </si>
  <si>
    <t>30107</t>
  </si>
  <si>
    <t>绩效工资</t>
  </si>
  <si>
    <t>533103210000000020362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</si>
  <si>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</si>
  <si>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</si>
  <si>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</si>
  <si>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</si>
  <si>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</si>
  <si>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</si>
  <si>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</si>
  <si>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其他行政事业单位医疗支出</t>
  </si>
  <si>
    <t>30112</t>
  </si>
  <si>
    <t>其他社会保障缴费</t>
  </si>
  <si>
    <t>其他社会保障和就业支出</t>
  </si>
  <si>
    <t>533103210000000020364</t>
  </si>
  <si>
    <t>住房公积金</t>
  </si>
  <si>
    <t>30113</t>
  </si>
  <si>
    <t>533103210000000019625</t>
  </si>
  <si>
    <t>编内聘用临时人员社会保险单位缴费</t>
  </si>
  <si>
    <t>533103241100002320766</t>
  </si>
  <si>
    <t>退休公用经费</t>
  </si>
  <si>
    <t>事业单位离退休</t>
  </si>
  <si>
    <t>30299</t>
  </si>
  <si>
    <t>其他商品和服务支出</t>
  </si>
  <si>
    <t>533103210000000020393</t>
  </si>
  <si>
    <t>离休公用经费</t>
  </si>
  <si>
    <t>30201</t>
  </si>
  <si>
    <t>办公费</t>
  </si>
  <si>
    <t>533103210000000020372</t>
  </si>
  <si>
    <t>一般公用经费</t>
  </si>
  <si>
    <t>533103210000000020374</t>
  </si>
  <si>
    <t>工会经费</t>
  </si>
  <si>
    <t>30228</t>
  </si>
  <si>
    <t>533103210000000020392</t>
  </si>
  <si>
    <t>离退休费</t>
  </si>
  <si>
    <t>30301</t>
  </si>
  <si>
    <t>离休费</t>
  </si>
  <si>
    <t>30302</t>
  </si>
  <si>
    <t>退休费</t>
  </si>
  <si>
    <t>533103241100002317854</t>
  </si>
  <si>
    <t>临时人员</t>
  </si>
  <si>
    <t>30199</t>
  </si>
  <si>
    <t>其他工资福利支出</t>
  </si>
  <si>
    <t>533103241100002317855</t>
  </si>
  <si>
    <t>学生营养改善计划工作人员</t>
  </si>
  <si>
    <t>预算05-1表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</si>
  <si>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</si>
  <si>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</si>
  <si>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</si>
  <si>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</si>
  <si>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</si>
  <si>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</si>
  <si>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</si>
  <si>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单位资金安排的课后服务项目经费</t>
  </si>
  <si>
    <t>专项业务类</t>
  </si>
  <si>
    <t>533103241100002322305</t>
  </si>
  <si>
    <t>30218</t>
  </si>
  <si>
    <t>专用材料费</t>
  </si>
  <si>
    <t>单位资金安排的其他收入项目经费</t>
  </si>
  <si>
    <t>533103241100002322323</t>
  </si>
  <si>
    <t>30213</t>
  </si>
  <si>
    <t>维修（护）费</t>
  </si>
  <si>
    <t>非税收入安排的专项资金</t>
  </si>
  <si>
    <t>533103241100002322326</t>
  </si>
  <si>
    <t>30226</t>
  </si>
  <si>
    <t>劳务费</t>
  </si>
  <si>
    <t>预算05-2表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</si>
  <si>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</si>
  <si>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</si>
  <si>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</si>
  <si>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</si>
  <si>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</si>
  <si>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</si>
  <si>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</si>
  <si>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</si>
  <si>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</si>
  <si>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</si>
  <si>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</si>
  <si>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单位资金安排的课后服务项目经费</t>
  </si>
  <si>
    <t>1.按要求按质按量完成学生课后服务内容。
2.根据资金要求，文件精神使用资金。
3.坚持无细化不预算、无预算不支出；完善项目库管理机制，提高预算安排的科学性。
4.加强资金管理，提升资金使用效率。</t>
  </si>
  <si>
    <t xml:space="preserve">    产出指标</t>
  </si>
  <si>
    <t>数量指标</t>
  </si>
  <si>
    <t>参与课后服务教师数</t>
  </si>
  <si>
    <t>&gt;=</t>
  </si>
  <si>
    <t>63</t>
  </si>
  <si>
    <t>人</t>
  </si>
  <si>
    <t>定量指标</t>
  </si>
  <si>
    <t>该笔资金受益的教师人数</t>
  </si>
  <si>
    <t>参与课后服务学生数</t>
  </si>
  <si>
    <t>704</t>
  </si>
  <si>
    <t>该笔资金受益的学生人数</t>
  </si>
  <si>
    <t>质量指标</t>
  </si>
  <si>
    <t>提高课堂教学质量，提升学生素养</t>
  </si>
  <si>
    <t>90</t>
  </si>
  <si>
    <t>%</t>
  </si>
  <si>
    <t>定性指标</t>
  </si>
  <si>
    <t>对学生素养的提升</t>
  </si>
  <si>
    <t>时效指标</t>
  </si>
  <si>
    <t>资金拨付的及时程度</t>
  </si>
  <si>
    <t>=</t>
  </si>
  <si>
    <t>100</t>
  </si>
  <si>
    <t>反映资金拨付的及时程度</t>
  </si>
  <si>
    <t xml:space="preserve">    效益指标</t>
  </si>
  <si>
    <t>社会效益指标</t>
  </si>
  <si>
    <t>减轻学生学业负担，减轻家长对学业投入的经济负担，提高教学质量。</t>
  </si>
  <si>
    <t>对社会、学校未来的教育教学起促进作用</t>
  </si>
  <si>
    <t xml:space="preserve">    满意度指标</t>
  </si>
  <si>
    <t>服务对象满意度指标</t>
  </si>
  <si>
    <t>教师、学生及家长满意度</t>
  </si>
  <si>
    <t>98</t>
  </si>
  <si>
    <t>受益主体对资金使用效果等的满意程度</t>
  </si>
  <si>
    <t xml:space="preserve">  单位资金安排的其他收入项目经费</t>
  </si>
  <si>
    <t>1.保障我校城乡义务教育公用经费能够有 效保障学校正常运转，不因资金短缺而影响学校正常的教育教学秩序。
2.根据资金要求，文件精神使用资金。
3.坚持无细化不预算、无预算不支出；完善项目库管理机制，提高预算安排的科学性。
4.加强资金管理，提升资金使用效率。</t>
  </si>
  <si>
    <t>受益学生人数</t>
  </si>
  <si>
    <t>资金的使用受益学生人数</t>
  </si>
  <si>
    <t>保障学校正常运转，改善学校办学条件，进一步提升办学水平和办学效益</t>
  </si>
  <si>
    <t>95</t>
  </si>
  <si>
    <t>对社会、学校未来的教育教学起到促进作用</t>
  </si>
  <si>
    <t>学生及家长满意度</t>
  </si>
  <si>
    <t>家长、学生、社会对该项目的产出及其影响的认可程度。</t>
  </si>
  <si>
    <t xml:space="preserve">  非税收入安排的专项资金</t>
  </si>
  <si>
    <t>1.加强资金管理，提升资金使用效率。
2.抓实后勤保障工作，为全校师生提供安全可靠的后勤保障。
3.进一步科学预算，扎实推进学校财务工作，做好惠民政策的宣传工作。</t>
  </si>
  <si>
    <t>编外临时聘用人员人数</t>
  </si>
  <si>
    <t>编外临时人员人数</t>
  </si>
  <si>
    <t>受益学生</t>
  </si>
  <si>
    <t>资金拨付及时程度</t>
  </si>
  <si>
    <t>反映资金拨付及时程度</t>
  </si>
  <si>
    <t>经费用于学校日常运转，改善学校办学条件，提升办学水平和办学效益</t>
  </si>
  <si>
    <t>严格按照预算执行</t>
  </si>
  <si>
    <t>临时人员满意度</t>
  </si>
  <si>
    <t>按时、足额发放编外临时人员工资</t>
  </si>
  <si>
    <t>反应家长、学生、社会对该项目的产出及其影响认可程度。</t>
  </si>
  <si>
    <t>预算06表</t>
  </si>
  <si>
    <t>2024年政府性基金预算支出预算表</t>
  </si>
  <si>
    <t>政府性基金预算支出预算表</t>
  </si>
  <si>
    <t>本年政府性基金预算支出</t>
  </si>
  <si>
    <t/>
  </si>
  <si>
    <t>说明：芒市遮放镇户拉中学无政府性基金预算，此表无数据。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</si>
  <si>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</si>
  <si>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</si>
  <si>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</si>
  <si>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</si>
  <si>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</si>
  <si>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</si>
  <si>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</si>
  <si>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</si>
  <si>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</si>
  <si>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</si>
  <si>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</si>
  <si>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说明：芒市遮放镇户拉中学无政府采购服务预算，此表无数据。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</si>
  <si>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</si>
  <si>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</si>
  <si>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</si>
  <si>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</si>
  <si>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</si>
  <si>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</si>
  <si>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</si>
  <si>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说明：芒市遮放镇户拉中学无政府购买服务预算，此表无数据。</t>
  </si>
  <si>
    <t>预算09-1表</t>
  </si>
  <si>
    <t>2024年市对下转移支付预算表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</si>
  <si>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</si>
  <si>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</si>
  <si>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</si>
  <si>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</si>
  <si>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</si>
  <si>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</si>
  <si>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</si>
  <si>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</si>
  <si>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</si>
  <si>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</si>
  <si>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</si>
  <si>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</si>
  <si>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</si>
  <si>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</si>
  <si>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</si>
  <si>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说明：芒市遮放镇户拉中学无市对下转移支付预算，此表无数据。</t>
  </si>
  <si>
    <t>预算09-2表</t>
  </si>
  <si>
    <t>2024年市对下转移支付绩效目标表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</si>
  <si>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</si>
  <si>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</si>
  <si>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</si>
  <si>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</si>
  <si>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</si>
  <si>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</si>
  <si>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</si>
  <si>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</si>
  <si>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</si>
  <si>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说明：芒市遮放镇户拉中学无新增资产配置预算，此表无数据。</t>
  </si>
  <si>
    <t>预算11表</t>
  </si>
  <si>
    <t>2024年上级补助项目支出预算表</t>
  </si>
  <si>
    <t>上级补助</t>
  </si>
  <si>
    <t>说明：芒市遮放镇户拉中学无上级补助项目支出预算，此表无数据。</t>
  </si>
  <si>
    <t>预算12表</t>
  </si>
  <si>
    <t>2024年部门项目中期规划预算表</t>
  </si>
  <si>
    <t>项目级次</t>
  </si>
  <si>
    <t>2024年</t>
  </si>
  <si>
    <t>2025年</t>
  </si>
  <si>
    <t>2026年</t>
  </si>
  <si>
    <t>311 专项业务类</t>
  </si>
  <si>
    <t>本级</t>
  </si>
</sst>
</file>

<file path=xl/styles.xml><?xml version="1.0" encoding="utf-8"?>
<styleSheet xmlns="http://schemas.openxmlformats.org/spreadsheetml/2006/main">
  <numFmts count="5">
    <numFmt numFmtId="176" formatCode="0.00_);[Red]\-0.00\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5">
    <font>
      <sz val="9"/>
      <name val="宋体"/>
      <charset val="134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b/>
      <sz val="22"/>
      <name val="宋体"/>
      <charset val="1"/>
    </font>
    <font>
      <b/>
      <sz val="20"/>
      <name val="宋体"/>
      <charset val="1"/>
    </font>
    <font>
      <b/>
      <sz val="36"/>
      <name val="方正小标宋简体"/>
      <charset val="1"/>
    </font>
    <font>
      <b/>
      <sz val="28"/>
      <name val="方正小标宋简体"/>
      <charset val="1"/>
    </font>
    <font>
      <b/>
      <sz val="26"/>
      <name val="宋体"/>
      <charset val="1"/>
    </font>
    <font>
      <b/>
      <sz val="18"/>
      <name val="Microsoft Sans Serif"/>
      <charset val="1"/>
    </font>
    <font>
      <sz val="16"/>
      <name val="Microsoft Sans Serif"/>
      <charset val="1"/>
    </font>
    <font>
      <b/>
      <sz val="14"/>
      <name val="宋体"/>
      <charset val="1"/>
    </font>
    <font>
      <b/>
      <sz val="18"/>
      <name val="黑体"/>
      <charset val="1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9" fillId="15" borderId="18" applyNumberFormat="0" applyFon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4" fillId="29" borderId="21" applyNumberFormat="0" applyAlignment="0" applyProtection="0">
      <alignment vertical="center"/>
    </xf>
    <xf numFmtId="0" fontId="40" fillId="29" borderId="15" applyNumberFormat="0" applyAlignment="0" applyProtection="0">
      <alignment vertical="center"/>
    </xf>
    <xf numFmtId="0" fontId="34" fillId="13" borderId="17" applyNumberForma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6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/>
    </xf>
    <xf numFmtId="0" fontId="2" fillId="0" borderId="0" xfId="49" applyFont="1" applyFill="1" applyBorder="1" applyAlignment="1" applyProtection="1">
      <alignment horizontal="right" wrapText="1"/>
    </xf>
    <xf numFmtId="0" fontId="7" fillId="0" borderId="6" xfId="49" applyFont="1" applyFill="1" applyBorder="1" applyAlignment="1" applyProtection="1">
      <alignment horizontal="right" vertical="center"/>
      <protection locked="0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/>
    </xf>
    <xf numFmtId="0" fontId="5" fillId="0" borderId="9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1" xfId="49" applyFont="1" applyFill="1" applyBorder="1" applyAlignment="1" applyProtection="1">
      <alignment horizontal="left" vertical="center" wrapText="1"/>
    </xf>
    <xf numFmtId="0" fontId="4" fillId="0" borderId="11" xfId="49" applyFont="1" applyFill="1" applyBorder="1" applyAlignment="1" applyProtection="1">
      <alignment horizontal="right" vertical="center"/>
    </xf>
    <xf numFmtId="0" fontId="4" fillId="0" borderId="11" xfId="49" applyFont="1" applyFill="1" applyBorder="1" applyAlignment="1" applyProtection="1">
      <alignment horizontal="right" vertical="center"/>
      <protection locked="0"/>
    </xf>
    <xf numFmtId="0" fontId="4" fillId="0" borderId="12" xfId="49" applyFont="1" applyFill="1" applyBorder="1" applyAlignment="1" applyProtection="1">
      <alignment horizontal="center" vertical="center"/>
    </xf>
    <xf numFmtId="0" fontId="4" fillId="0" borderId="13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6" fillId="0" borderId="13" xfId="49" applyFont="1" applyFill="1" applyBorder="1" applyAlignment="1" applyProtection="1">
      <alignment horizontal="center" vertical="center"/>
      <protection locked="0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1" fillId="0" borderId="7" xfId="49" applyFont="1" applyFill="1" applyBorder="1" applyAlignment="1" applyProtection="1"/>
    <xf numFmtId="0" fontId="5" fillId="0" borderId="8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wrapText="1"/>
    </xf>
    <xf numFmtId="0" fontId="1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wrapText="1"/>
    </xf>
    <xf numFmtId="0" fontId="5" fillId="0" borderId="7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1" fillId="0" borderId="7" xfId="49" applyNumberFormat="1" applyFont="1" applyFill="1" applyBorder="1" applyAlignment="1" applyProtection="1">
      <alignment vertical="center"/>
    </xf>
    <xf numFmtId="4" fontId="11" fillId="0" borderId="2" xfId="49" applyNumberFormat="1" applyFont="1" applyFill="1" applyBorder="1" applyAlignment="1" applyProtection="1">
      <alignment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3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11" xfId="49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horizontal="center" vertical="center"/>
    </xf>
    <xf numFmtId="4" fontId="15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3" xfId="49" applyFont="1" applyFill="1" applyBorder="1" applyAlignment="1" applyProtection="1">
      <alignment horizontal="left" vertical="center"/>
    </xf>
    <xf numFmtId="0" fontId="1" fillId="0" borderId="13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3" xfId="49" applyFont="1" applyFill="1" applyBorder="1" applyAlignment="1" applyProtection="1">
      <alignment horizontal="right" vertical="center"/>
    </xf>
    <xf numFmtId="0" fontId="14" fillId="0" borderId="2" xfId="49" applyFont="1" applyFill="1" applyBorder="1" applyAlignment="1" applyProtection="1">
      <alignment horizontal="center" vertical="center"/>
    </xf>
    <xf numFmtId="0" fontId="14" fillId="0" borderId="4" xfId="49" applyFont="1" applyFill="1" applyBorder="1" applyAlignment="1" applyProtection="1">
      <alignment horizontal="center" vertical="center"/>
    </xf>
    <xf numFmtId="0" fontId="14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11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4" fillId="0" borderId="7" xfId="49" applyFont="1" applyFill="1" applyBorder="1" applyAlignment="1" applyProtection="1">
      <alignment vertical="center"/>
    </xf>
    <xf numFmtId="4" fontId="14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4" fillId="0" borderId="7" xfId="49" applyNumberFormat="1" applyFont="1" applyFill="1" applyBorder="1" applyAlignment="1" applyProtection="1">
      <alignment vertical="center"/>
      <protection locked="0"/>
    </xf>
    <xf numFmtId="0" fontId="16" fillId="0" borderId="0" xfId="49" applyFont="1" applyFill="1" applyBorder="1" applyAlignment="1" applyProtection="1">
      <alignment horizontal="left" vertical="center"/>
      <protection locked="0"/>
    </xf>
    <xf numFmtId="0" fontId="17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center" vertical="center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"/>
  <sheetViews>
    <sheetView showGridLines="0" zoomScale="80" zoomScaleNormal="80" workbookViewId="0">
      <selection activeCell="A5" sqref="A5:J5"/>
    </sheetView>
  </sheetViews>
  <sheetFormatPr defaultColWidth="10" defaultRowHeight="15" customHeight="1" outlineLevelRow="6"/>
  <cols>
    <col min="1" max="1" width="13" style="38" customWidth="1"/>
    <col min="2" max="2" width="17.6666666666667" style="38" customWidth="1"/>
    <col min="3" max="3" width="14.8333333333333" style="38" customWidth="1"/>
    <col min="4" max="6" width="10" style="38" customWidth="1"/>
    <col min="7" max="7" width="17.6666666666667" style="38" customWidth="1"/>
    <col min="8" max="9" width="10" style="38" customWidth="1"/>
    <col min="10" max="10" width="41.1666666666667" style="38" customWidth="1"/>
    <col min="11" max="16384" width="10" style="38" customWidth="1"/>
  </cols>
  <sheetData>
    <row r="1" ht="28.5" customHeight="1" spans="1:10">
      <c r="A1" s="205"/>
      <c r="B1" s="206"/>
      <c r="C1" s="207"/>
      <c r="D1" s="207"/>
      <c r="E1" s="207"/>
      <c r="F1" s="207"/>
      <c r="G1" s="207"/>
      <c r="H1" s="207"/>
      <c r="I1" s="207"/>
      <c r="J1" s="207"/>
    </row>
    <row r="2" ht="58.5" customHeight="1" spans="1:10">
      <c r="A2" s="208" t="s">
        <v>0</v>
      </c>
      <c r="B2" s="206"/>
      <c r="C2" s="207"/>
      <c r="D2" s="207"/>
      <c r="E2" s="207"/>
      <c r="F2" s="207"/>
      <c r="G2" s="207"/>
      <c r="H2" s="207"/>
      <c r="I2" s="207"/>
      <c r="J2" s="207"/>
    </row>
    <row r="3" ht="58.5" customHeight="1" spans="1:10">
      <c r="A3" s="209" t="s">
        <v>1</v>
      </c>
      <c r="B3" s="210"/>
      <c r="C3" s="207"/>
      <c r="D3" s="207"/>
      <c r="E3" s="207"/>
      <c r="F3" s="207"/>
      <c r="G3" s="207"/>
      <c r="H3" s="207"/>
      <c r="I3" s="207"/>
      <c r="J3" s="207"/>
    </row>
    <row r="4" ht="65.25" customHeight="1" spans="1:10">
      <c r="A4" s="211" t="s">
        <v>2</v>
      </c>
      <c r="B4" s="212"/>
      <c r="C4" s="212"/>
      <c r="D4" s="212"/>
      <c r="E4" s="212"/>
      <c r="F4" s="212"/>
      <c r="G4" s="212"/>
      <c r="H4" s="212"/>
      <c r="I4" s="212"/>
      <c r="J4" s="212"/>
    </row>
    <row r="5" ht="65.25" customHeight="1" spans="1:10">
      <c r="A5" s="211" t="s">
        <v>3</v>
      </c>
      <c r="B5" s="212"/>
      <c r="C5" s="212"/>
      <c r="D5" s="212"/>
      <c r="E5" s="212"/>
      <c r="F5" s="212"/>
      <c r="G5" s="212"/>
      <c r="H5" s="212"/>
      <c r="I5" s="212"/>
      <c r="J5" s="212"/>
    </row>
    <row r="6" ht="65.25" customHeight="1" spans="1:10">
      <c r="A6" s="211" t="s">
        <v>4</v>
      </c>
      <c r="B6" s="212"/>
      <c r="C6" s="212"/>
      <c r="D6" s="212"/>
      <c r="E6" s="212"/>
      <c r="F6" s="212"/>
      <c r="G6" s="212"/>
      <c r="H6" s="212"/>
      <c r="I6" s="212"/>
      <c r="J6" s="212"/>
    </row>
    <row r="7" ht="63" customHeight="1" spans="1:10">
      <c r="A7" s="213"/>
      <c r="B7" s="214" t="s">
        <v>5</v>
      </c>
      <c r="C7" s="214"/>
      <c r="D7" s="214"/>
      <c r="E7" s="214"/>
      <c r="F7" s="214"/>
      <c r="G7" s="214"/>
      <c r="H7" s="214"/>
      <c r="I7" s="214"/>
      <c r="J7" s="215" t="s">
        <v>6</v>
      </c>
    </row>
  </sheetData>
  <sheetProtection sheet="1" objects="1" scenarios="1"/>
  <mergeCells count="8">
    <mergeCell ref="A1:B1"/>
    <mergeCell ref="A2:J2"/>
    <mergeCell ref="A3:J3"/>
    <mergeCell ref="A4:J4"/>
    <mergeCell ref="A5:J5"/>
    <mergeCell ref="A6:J6"/>
    <mergeCell ref="B7:D7"/>
    <mergeCell ref="E7:I7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2"/>
  <sheetViews>
    <sheetView workbookViewId="0">
      <selection activeCell="B5" sqref="B5"/>
    </sheetView>
  </sheetViews>
  <sheetFormatPr defaultColWidth="10.6666666666667" defaultRowHeight="12" customHeight="1"/>
  <cols>
    <col min="1" max="1" width="40" style="37" customWidth="1"/>
    <col min="2" max="2" width="56" style="37" customWidth="1"/>
    <col min="3" max="3" width="20.1666666666667" style="37" customWidth="1"/>
    <col min="4" max="4" width="15.5" style="37" customWidth="1"/>
    <col min="5" max="5" width="27.5" style="37" customWidth="1"/>
    <col min="6" max="6" width="13.1666666666667" style="38" customWidth="1"/>
    <col min="7" max="7" width="15.3333333333333" style="37" customWidth="1"/>
    <col min="8" max="9" width="14.5" style="38" customWidth="1"/>
    <col min="10" max="10" width="98.1666666666667" style="37" customWidth="1"/>
    <col min="11" max="16384" width="10.6666666666667" style="38" customWidth="1"/>
  </cols>
  <sheetData>
    <row r="1" ht="15" customHeight="1" spans="10:10">
      <c r="J1" s="129" t="s">
        <v>278</v>
      </c>
    </row>
    <row r="2" ht="28.5" customHeight="1" spans="1:10">
      <c r="A2" s="51" t="s">
        <v>279</v>
      </c>
      <c r="B2" s="5"/>
      <c r="C2" s="5"/>
      <c r="D2" s="5"/>
      <c r="E2" s="5"/>
      <c r="F2" s="52"/>
      <c r="G2" s="5"/>
      <c r="H2" s="52"/>
      <c r="I2" s="52"/>
      <c r="J2" s="5"/>
    </row>
    <row r="3" ht="17.25" customHeight="1" spans="1:1">
      <c r="A3" s="53" t="s">
        <v>9</v>
      </c>
    </row>
    <row r="4" ht="44.25" customHeight="1" spans="1:10">
      <c r="A4" s="45" t="s">
        <v>280</v>
      </c>
      <c r="B4" s="45" t="s">
        <v>281</v>
      </c>
      <c r="C4" s="45" t="s">
        <v>282</v>
      </c>
      <c r="D4" s="45" t="s">
        <v>283</v>
      </c>
      <c r="E4" s="45" t="s">
        <v>284</v>
      </c>
      <c r="F4" s="54" t="s">
        <v>285</v>
      </c>
      <c r="G4" s="45" t="s">
        <v>286</v>
      </c>
      <c r="H4" s="54" t="s">
        <v>287</v>
      </c>
      <c r="I4" s="54" t="s">
        <v>288</v>
      </c>
      <c r="J4" s="45" t="s">
        <v>289</v>
      </c>
    </row>
    <row r="5" ht="14.2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55">
        <v>6</v>
      </c>
      <c r="G5" s="45">
        <v>7</v>
      </c>
      <c r="H5" s="55">
        <v>8</v>
      </c>
      <c r="I5" s="55">
        <v>9</v>
      </c>
      <c r="J5" s="45">
        <v>10</v>
      </c>
    </row>
    <row r="6" ht="42" customHeight="1" spans="1:10">
      <c r="A6" s="32" t="s">
        <v>0</v>
      </c>
      <c r="B6" s="46"/>
      <c r="C6" s="46"/>
      <c r="D6" s="46"/>
      <c r="E6" s="56"/>
      <c r="F6" s="57"/>
      <c r="G6" s="56"/>
      <c r="H6" s="57"/>
      <c r="I6" s="57"/>
      <c r="J6" s="56"/>
    </row>
    <row r="7" ht="54.75" customHeight="1" spans="1:10">
      <c r="A7" s="126" t="s">
        <v>290</v>
      </c>
      <c r="B7" s="126" t="s">
        <v>291</v>
      </c>
      <c r="C7" s="23" t="s">
        <v>292</v>
      </c>
      <c r="D7" s="23" t="s">
        <v>293</v>
      </c>
      <c r="E7" s="32" t="s">
        <v>294</v>
      </c>
      <c r="F7" s="23" t="s">
        <v>295</v>
      </c>
      <c r="G7" s="32" t="s">
        <v>296</v>
      </c>
      <c r="H7" s="23" t="s">
        <v>297</v>
      </c>
      <c r="I7" s="23" t="s">
        <v>298</v>
      </c>
      <c r="J7" s="32" t="s">
        <v>299</v>
      </c>
    </row>
    <row r="8" ht="54.75" customHeight="1" spans="1:10">
      <c r="A8" s="127"/>
      <c r="B8" s="127"/>
      <c r="C8" s="23" t="s">
        <v>292</v>
      </c>
      <c r="D8" s="23" t="s">
        <v>293</v>
      </c>
      <c r="E8" s="32" t="s">
        <v>300</v>
      </c>
      <c r="F8" s="23" t="s">
        <v>295</v>
      </c>
      <c r="G8" s="32" t="s">
        <v>301</v>
      </c>
      <c r="H8" s="23" t="s">
        <v>297</v>
      </c>
      <c r="I8" s="23" t="s">
        <v>298</v>
      </c>
      <c r="J8" s="32" t="s">
        <v>302</v>
      </c>
    </row>
    <row r="9" ht="54.75" customHeight="1" spans="1:10">
      <c r="A9" s="127"/>
      <c r="B9" s="127"/>
      <c r="C9" s="23" t="s">
        <v>292</v>
      </c>
      <c r="D9" s="23" t="s">
        <v>303</v>
      </c>
      <c r="E9" s="32" t="s">
        <v>304</v>
      </c>
      <c r="F9" s="23" t="s">
        <v>295</v>
      </c>
      <c r="G9" s="32" t="s">
        <v>305</v>
      </c>
      <c r="H9" s="23" t="s">
        <v>306</v>
      </c>
      <c r="I9" s="23" t="s">
        <v>307</v>
      </c>
      <c r="J9" s="32" t="s">
        <v>308</v>
      </c>
    </row>
    <row r="10" ht="54.75" customHeight="1" spans="1:10">
      <c r="A10" s="127"/>
      <c r="B10" s="127"/>
      <c r="C10" s="23" t="s">
        <v>292</v>
      </c>
      <c r="D10" s="23" t="s">
        <v>309</v>
      </c>
      <c r="E10" s="32" t="s">
        <v>310</v>
      </c>
      <c r="F10" s="23" t="s">
        <v>311</v>
      </c>
      <c r="G10" s="32" t="s">
        <v>312</v>
      </c>
      <c r="H10" s="23" t="s">
        <v>306</v>
      </c>
      <c r="I10" s="23" t="s">
        <v>307</v>
      </c>
      <c r="J10" s="32" t="s">
        <v>313</v>
      </c>
    </row>
    <row r="11" ht="54.75" customHeight="1" spans="1:10">
      <c r="A11" s="127"/>
      <c r="B11" s="127"/>
      <c r="C11" s="23" t="s">
        <v>314</v>
      </c>
      <c r="D11" s="23" t="s">
        <v>315</v>
      </c>
      <c r="E11" s="32" t="s">
        <v>316</v>
      </c>
      <c r="F11" s="23" t="s">
        <v>295</v>
      </c>
      <c r="G11" s="32" t="s">
        <v>305</v>
      </c>
      <c r="H11" s="23" t="s">
        <v>306</v>
      </c>
      <c r="I11" s="23" t="s">
        <v>307</v>
      </c>
      <c r="J11" s="32" t="s">
        <v>317</v>
      </c>
    </row>
    <row r="12" ht="54.75" customHeight="1" spans="1:10">
      <c r="A12" s="128"/>
      <c r="B12" s="128"/>
      <c r="C12" s="23" t="s">
        <v>318</v>
      </c>
      <c r="D12" s="23" t="s">
        <v>319</v>
      </c>
      <c r="E12" s="32" t="s">
        <v>320</v>
      </c>
      <c r="F12" s="23" t="s">
        <v>295</v>
      </c>
      <c r="G12" s="32" t="s">
        <v>321</v>
      </c>
      <c r="H12" s="23" t="s">
        <v>306</v>
      </c>
      <c r="I12" s="23" t="s">
        <v>307</v>
      </c>
      <c r="J12" s="32" t="s">
        <v>322</v>
      </c>
    </row>
    <row r="13" ht="54.75" customHeight="1" spans="1:10">
      <c r="A13" s="126" t="s">
        <v>323</v>
      </c>
      <c r="B13" s="126" t="s">
        <v>324</v>
      </c>
      <c r="C13" s="23" t="s">
        <v>292</v>
      </c>
      <c r="D13" s="23" t="s">
        <v>293</v>
      </c>
      <c r="E13" s="32" t="s">
        <v>325</v>
      </c>
      <c r="F13" s="23" t="s">
        <v>295</v>
      </c>
      <c r="G13" s="32" t="s">
        <v>301</v>
      </c>
      <c r="H13" s="23" t="s">
        <v>297</v>
      </c>
      <c r="I13" s="23" t="s">
        <v>307</v>
      </c>
      <c r="J13" s="32" t="s">
        <v>326</v>
      </c>
    </row>
    <row r="14" ht="54.75" customHeight="1" spans="1:10">
      <c r="A14" s="127"/>
      <c r="B14" s="127"/>
      <c r="C14" s="23" t="s">
        <v>292</v>
      </c>
      <c r="D14" s="23" t="s">
        <v>309</v>
      </c>
      <c r="E14" s="32" t="s">
        <v>310</v>
      </c>
      <c r="F14" s="23" t="s">
        <v>311</v>
      </c>
      <c r="G14" s="32" t="s">
        <v>312</v>
      </c>
      <c r="H14" s="23" t="s">
        <v>306</v>
      </c>
      <c r="I14" s="23" t="s">
        <v>307</v>
      </c>
      <c r="J14" s="32" t="s">
        <v>313</v>
      </c>
    </row>
    <row r="15" ht="54.75" customHeight="1" spans="1:10">
      <c r="A15" s="127"/>
      <c r="B15" s="127"/>
      <c r="C15" s="23" t="s">
        <v>314</v>
      </c>
      <c r="D15" s="23" t="s">
        <v>315</v>
      </c>
      <c r="E15" s="32" t="s">
        <v>327</v>
      </c>
      <c r="F15" s="23" t="s">
        <v>295</v>
      </c>
      <c r="G15" s="32" t="s">
        <v>328</v>
      </c>
      <c r="H15" s="23" t="s">
        <v>306</v>
      </c>
      <c r="I15" s="23" t="s">
        <v>307</v>
      </c>
      <c r="J15" s="32" t="s">
        <v>329</v>
      </c>
    </row>
    <row r="16" ht="54.75" customHeight="1" spans="1:10">
      <c r="A16" s="128"/>
      <c r="B16" s="128"/>
      <c r="C16" s="23" t="s">
        <v>318</v>
      </c>
      <c r="D16" s="23" t="s">
        <v>319</v>
      </c>
      <c r="E16" s="32" t="s">
        <v>330</v>
      </c>
      <c r="F16" s="23" t="s">
        <v>295</v>
      </c>
      <c r="G16" s="32" t="s">
        <v>321</v>
      </c>
      <c r="H16" s="23" t="s">
        <v>306</v>
      </c>
      <c r="I16" s="23" t="s">
        <v>307</v>
      </c>
      <c r="J16" s="32" t="s">
        <v>331</v>
      </c>
    </row>
    <row r="17" ht="54.75" customHeight="1" spans="1:10">
      <c r="A17" s="126" t="s">
        <v>332</v>
      </c>
      <c r="B17" s="126" t="s">
        <v>333</v>
      </c>
      <c r="C17" s="23" t="s">
        <v>292</v>
      </c>
      <c r="D17" s="23" t="s">
        <v>293</v>
      </c>
      <c r="E17" s="32" t="s">
        <v>334</v>
      </c>
      <c r="F17" s="23" t="s">
        <v>295</v>
      </c>
      <c r="G17" s="32" t="s">
        <v>169</v>
      </c>
      <c r="H17" s="23" t="s">
        <v>297</v>
      </c>
      <c r="I17" s="23" t="s">
        <v>298</v>
      </c>
      <c r="J17" s="32" t="s">
        <v>335</v>
      </c>
    </row>
    <row r="18" ht="54.75" customHeight="1" spans="1:10">
      <c r="A18" s="127"/>
      <c r="B18" s="127"/>
      <c r="C18" s="23" t="s">
        <v>292</v>
      </c>
      <c r="D18" s="23" t="s">
        <v>293</v>
      </c>
      <c r="E18" s="32" t="s">
        <v>336</v>
      </c>
      <c r="F18" s="23" t="s">
        <v>295</v>
      </c>
      <c r="G18" s="32" t="s">
        <v>301</v>
      </c>
      <c r="H18" s="23" t="s">
        <v>297</v>
      </c>
      <c r="I18" s="23" t="s">
        <v>298</v>
      </c>
      <c r="J18" s="32" t="s">
        <v>325</v>
      </c>
    </row>
    <row r="19" ht="54.75" customHeight="1" spans="1:10">
      <c r="A19" s="127"/>
      <c r="B19" s="127"/>
      <c r="C19" s="23" t="s">
        <v>292</v>
      </c>
      <c r="D19" s="23" t="s">
        <v>309</v>
      </c>
      <c r="E19" s="32" t="s">
        <v>337</v>
      </c>
      <c r="F19" s="23" t="s">
        <v>295</v>
      </c>
      <c r="G19" s="32" t="s">
        <v>321</v>
      </c>
      <c r="H19" s="23" t="s">
        <v>306</v>
      </c>
      <c r="I19" s="23" t="s">
        <v>298</v>
      </c>
      <c r="J19" s="32" t="s">
        <v>338</v>
      </c>
    </row>
    <row r="20" ht="54.75" customHeight="1" spans="1:10">
      <c r="A20" s="127"/>
      <c r="B20" s="127"/>
      <c r="C20" s="23" t="s">
        <v>314</v>
      </c>
      <c r="D20" s="23" t="s">
        <v>315</v>
      </c>
      <c r="E20" s="32" t="s">
        <v>339</v>
      </c>
      <c r="F20" s="23" t="s">
        <v>295</v>
      </c>
      <c r="G20" s="32" t="s">
        <v>305</v>
      </c>
      <c r="H20" s="23" t="s">
        <v>306</v>
      </c>
      <c r="I20" s="23" t="s">
        <v>298</v>
      </c>
      <c r="J20" s="32" t="s">
        <v>340</v>
      </c>
    </row>
    <row r="21" ht="54.75" customHeight="1" spans="1:10">
      <c r="A21" s="127"/>
      <c r="B21" s="127"/>
      <c r="C21" s="23" t="s">
        <v>318</v>
      </c>
      <c r="D21" s="23" t="s">
        <v>319</v>
      </c>
      <c r="E21" s="32" t="s">
        <v>341</v>
      </c>
      <c r="F21" s="23" t="s">
        <v>295</v>
      </c>
      <c r="G21" s="32" t="s">
        <v>328</v>
      </c>
      <c r="H21" s="23" t="s">
        <v>306</v>
      </c>
      <c r="I21" s="23" t="s">
        <v>298</v>
      </c>
      <c r="J21" s="32" t="s">
        <v>342</v>
      </c>
    </row>
    <row r="22" ht="54.75" customHeight="1" spans="1:10">
      <c r="A22" s="128"/>
      <c r="B22" s="128"/>
      <c r="C22" s="23" t="s">
        <v>318</v>
      </c>
      <c r="D22" s="23" t="s">
        <v>319</v>
      </c>
      <c r="E22" s="32" t="s">
        <v>330</v>
      </c>
      <c r="F22" s="23" t="s">
        <v>295</v>
      </c>
      <c r="G22" s="32" t="s">
        <v>328</v>
      </c>
      <c r="H22" s="23" t="s">
        <v>306</v>
      </c>
      <c r="I22" s="23" t="s">
        <v>298</v>
      </c>
      <c r="J22" s="32" t="s">
        <v>343</v>
      </c>
    </row>
  </sheetData>
  <mergeCells count="8">
    <mergeCell ref="A2:J2"/>
    <mergeCell ref="A3:H3"/>
    <mergeCell ref="A7:A12"/>
    <mergeCell ref="A13:A16"/>
    <mergeCell ref="A17:A22"/>
    <mergeCell ref="B7:B12"/>
    <mergeCell ref="B13:B16"/>
    <mergeCell ref="B17:B22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4" sqref="A14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109" customWidth="1"/>
    <col min="3" max="3" width="37.5" style="1" customWidth="1"/>
    <col min="4" max="4" width="32.3333333333333" style="1" customWidth="1"/>
    <col min="5" max="6" width="42.8333333333333" style="1" customWidth="1"/>
    <col min="7" max="16384" width="10.6666666666667" style="1" customWidth="1"/>
  </cols>
  <sheetData>
    <row r="1" ht="12" customHeight="1" spans="1:6">
      <c r="A1" s="110">
        <v>1</v>
      </c>
      <c r="B1" s="111">
        <v>0</v>
      </c>
      <c r="C1" s="110">
        <v>1</v>
      </c>
      <c r="D1" s="75"/>
      <c r="E1" s="75"/>
      <c r="F1" s="87" t="s">
        <v>344</v>
      </c>
    </row>
    <row r="2" ht="26.25" customHeight="1" spans="1:6">
      <c r="A2" s="112" t="s">
        <v>345</v>
      </c>
      <c r="B2" s="112" t="s">
        <v>346</v>
      </c>
      <c r="C2" s="113"/>
      <c r="D2" s="114"/>
      <c r="E2" s="114"/>
      <c r="F2" s="114"/>
    </row>
    <row r="3" ht="13.5" customHeight="1" spans="1:6">
      <c r="A3" s="6" t="s">
        <v>9</v>
      </c>
      <c r="B3" s="6" t="s">
        <v>9</v>
      </c>
      <c r="C3" s="110"/>
      <c r="D3" s="75"/>
      <c r="E3" s="75"/>
      <c r="F3" s="87" t="s">
        <v>10</v>
      </c>
    </row>
    <row r="4" ht="19.5" customHeight="1" spans="1:6">
      <c r="A4" s="115" t="s">
        <v>186</v>
      </c>
      <c r="B4" s="116" t="s">
        <v>84</v>
      </c>
      <c r="C4" s="115" t="s">
        <v>85</v>
      </c>
      <c r="D4" s="12" t="s">
        <v>347</v>
      </c>
      <c r="E4" s="13"/>
      <c r="F4" s="14"/>
    </row>
    <row r="5" ht="18.75" customHeight="1" spans="1:6">
      <c r="A5" s="117"/>
      <c r="B5" s="118"/>
      <c r="C5" s="117"/>
      <c r="D5" s="17" t="s">
        <v>66</v>
      </c>
      <c r="E5" s="63" t="s">
        <v>86</v>
      </c>
      <c r="F5" s="17" t="s">
        <v>87</v>
      </c>
    </row>
    <row r="6" ht="18.75" customHeight="1" spans="1:6">
      <c r="A6" s="55">
        <v>1</v>
      </c>
      <c r="B6" s="119" t="s">
        <v>170</v>
      </c>
      <c r="C6" s="55">
        <v>3</v>
      </c>
      <c r="D6" s="71">
        <v>4</v>
      </c>
      <c r="E6" s="71">
        <v>5</v>
      </c>
      <c r="F6" s="71">
        <v>6</v>
      </c>
    </row>
    <row r="7" ht="21" customHeight="1" spans="1:6">
      <c r="A7" s="23" t="s">
        <v>348</v>
      </c>
      <c r="B7" s="23"/>
      <c r="C7" s="23"/>
      <c r="D7" s="120" t="s">
        <v>348</v>
      </c>
      <c r="E7" s="121" t="s">
        <v>348</v>
      </c>
      <c r="F7" s="121" t="s">
        <v>348</v>
      </c>
    </row>
    <row r="8" ht="21" customHeight="1" spans="1:6">
      <c r="A8" s="23"/>
      <c r="B8" s="23" t="s">
        <v>348</v>
      </c>
      <c r="C8" s="23" t="s">
        <v>348</v>
      </c>
      <c r="D8" s="122" t="s">
        <v>348</v>
      </c>
      <c r="E8" s="123" t="s">
        <v>348</v>
      </c>
      <c r="F8" s="123" t="s">
        <v>348</v>
      </c>
    </row>
    <row r="9" ht="18.75" customHeight="1" spans="1:6">
      <c r="A9" s="124" t="s">
        <v>127</v>
      </c>
      <c r="B9" s="124" t="s">
        <v>127</v>
      </c>
      <c r="C9" s="125" t="s">
        <v>127</v>
      </c>
      <c r="D9" s="120" t="s">
        <v>348</v>
      </c>
      <c r="E9" s="121" t="s">
        <v>348</v>
      </c>
      <c r="F9" s="121" t="s">
        <v>348</v>
      </c>
    </row>
    <row r="10" customHeight="1" spans="1:1">
      <c r="A10" s="1" t="s">
        <v>349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A14" sqref="A14"/>
    </sheetView>
  </sheetViews>
  <sheetFormatPr defaultColWidth="10.6666666666667" defaultRowHeight="14.25" customHeight="1"/>
  <cols>
    <col min="1" max="1" width="45.6666666666667" style="1" customWidth="1"/>
    <col min="2" max="2" width="40.6666666666667" style="1" customWidth="1"/>
    <col min="3" max="3" width="41.1666666666667" style="1" customWidth="1"/>
    <col min="4" max="4" width="9" style="1" customWidth="1"/>
    <col min="5" max="5" width="12" style="1" customWidth="1"/>
    <col min="6" max="6" width="16.3333333333333" style="1" customWidth="1"/>
    <col min="7" max="7" width="14" style="1" customWidth="1"/>
    <col min="8" max="10" width="14.6666666666667" style="1" customWidth="1"/>
    <col min="11" max="11" width="14.6666666666667" style="38" customWidth="1"/>
    <col min="12" max="14" width="14.6666666666667" style="1" customWidth="1"/>
    <col min="15" max="16" width="14.6666666666667" style="38" customWidth="1"/>
    <col min="17" max="17" width="12.1666666666667" style="1" customWidth="1"/>
    <col min="18" max="16384" width="10.6666666666667" style="38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59"/>
      <c r="P1" s="59"/>
      <c r="Q1" s="39" t="s">
        <v>350</v>
      </c>
    </row>
    <row r="2" ht="27.75" customHeight="1" spans="1:17">
      <c r="A2" s="40" t="s">
        <v>351</v>
      </c>
      <c r="B2" s="5"/>
      <c r="C2" s="5"/>
      <c r="D2" s="5"/>
      <c r="E2" s="5"/>
      <c r="F2" s="5"/>
      <c r="G2" s="5"/>
      <c r="H2" s="5"/>
      <c r="I2" s="5"/>
      <c r="J2" s="5"/>
      <c r="K2" s="52"/>
      <c r="L2" s="5"/>
      <c r="M2" s="5"/>
      <c r="N2" s="5"/>
      <c r="O2" s="52"/>
      <c r="P2" s="52"/>
      <c r="Q2" s="5"/>
    </row>
    <row r="3" ht="18.75" customHeight="1" spans="1:17">
      <c r="A3" s="41" t="s">
        <v>9</v>
      </c>
      <c r="B3" s="8"/>
      <c r="C3" s="8"/>
      <c r="D3" s="8"/>
      <c r="E3" s="8"/>
      <c r="F3" s="8"/>
      <c r="G3" s="8"/>
      <c r="H3" s="8"/>
      <c r="I3" s="8"/>
      <c r="J3" s="8"/>
      <c r="O3" s="100"/>
      <c r="P3" s="100"/>
      <c r="Q3" s="87" t="s">
        <v>63</v>
      </c>
    </row>
    <row r="4" ht="15.75" customHeight="1" spans="1:17">
      <c r="A4" s="11" t="s">
        <v>352</v>
      </c>
      <c r="B4" s="88" t="s">
        <v>353</v>
      </c>
      <c r="C4" s="88" t="s">
        <v>354</v>
      </c>
      <c r="D4" s="88" t="s">
        <v>355</v>
      </c>
      <c r="E4" s="88" t="s">
        <v>356</v>
      </c>
      <c r="F4" s="88" t="s">
        <v>357</v>
      </c>
      <c r="G4" s="89" t="s">
        <v>193</v>
      </c>
      <c r="H4" s="89"/>
      <c r="I4" s="89"/>
      <c r="J4" s="89"/>
      <c r="K4" s="101"/>
      <c r="L4" s="89"/>
      <c r="M4" s="89"/>
      <c r="N4" s="89"/>
      <c r="O4" s="66"/>
      <c r="P4" s="101"/>
      <c r="Q4" s="108"/>
    </row>
    <row r="5" ht="17.25" customHeight="1" spans="1:17">
      <c r="A5" s="85"/>
      <c r="B5" s="90"/>
      <c r="C5" s="90"/>
      <c r="D5" s="90"/>
      <c r="E5" s="90"/>
      <c r="F5" s="90"/>
      <c r="G5" s="90" t="s">
        <v>66</v>
      </c>
      <c r="H5" s="90" t="s">
        <v>70</v>
      </c>
      <c r="I5" s="90" t="s">
        <v>358</v>
      </c>
      <c r="J5" s="90" t="s">
        <v>359</v>
      </c>
      <c r="K5" s="102" t="s">
        <v>360</v>
      </c>
      <c r="L5" s="103" t="s">
        <v>74</v>
      </c>
      <c r="M5" s="103"/>
      <c r="N5" s="103"/>
      <c r="O5" s="104"/>
      <c r="P5" s="105"/>
      <c r="Q5" s="91"/>
    </row>
    <row r="6" ht="54" customHeight="1" spans="1:17">
      <c r="A6" s="19"/>
      <c r="B6" s="91"/>
      <c r="C6" s="91"/>
      <c r="D6" s="91"/>
      <c r="E6" s="91"/>
      <c r="F6" s="91"/>
      <c r="G6" s="91"/>
      <c r="H6" s="91" t="s">
        <v>69</v>
      </c>
      <c r="I6" s="91"/>
      <c r="J6" s="91"/>
      <c r="K6" s="106"/>
      <c r="L6" s="91" t="s">
        <v>69</v>
      </c>
      <c r="M6" s="91" t="s">
        <v>76</v>
      </c>
      <c r="N6" s="91" t="s">
        <v>201</v>
      </c>
      <c r="O6" s="107" t="s">
        <v>78</v>
      </c>
      <c r="P6" s="106" t="s">
        <v>79</v>
      </c>
      <c r="Q6" s="91" t="s">
        <v>80</v>
      </c>
    </row>
    <row r="7" ht="15" customHeight="1" spans="1:17">
      <c r="A7" s="20">
        <v>1</v>
      </c>
      <c r="B7" s="92">
        <v>2</v>
      </c>
      <c r="C7" s="92">
        <v>3</v>
      </c>
      <c r="D7" s="92">
        <v>4</v>
      </c>
      <c r="E7" s="92">
        <v>5</v>
      </c>
      <c r="F7" s="92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  <c r="O7" s="93">
        <v>15</v>
      </c>
      <c r="P7" s="93">
        <v>16</v>
      </c>
      <c r="Q7" s="93">
        <v>17</v>
      </c>
    </row>
    <row r="8" ht="21" customHeight="1" spans="1:17">
      <c r="A8" s="94" t="s">
        <v>348</v>
      </c>
      <c r="B8" s="95"/>
      <c r="C8" s="95"/>
      <c r="D8" s="95"/>
      <c r="E8" s="96"/>
      <c r="F8" s="97" t="s">
        <v>348</v>
      </c>
      <c r="G8" s="97" t="s">
        <v>348</v>
      </c>
      <c r="H8" s="97" t="s">
        <v>348</v>
      </c>
      <c r="I8" s="97" t="s">
        <v>348</v>
      </c>
      <c r="J8" s="97" t="s">
        <v>348</v>
      </c>
      <c r="K8" s="97" t="s">
        <v>348</v>
      </c>
      <c r="L8" s="97" t="s">
        <v>348</v>
      </c>
      <c r="M8" s="97" t="s">
        <v>348</v>
      </c>
      <c r="N8" s="97" t="s">
        <v>348</v>
      </c>
      <c r="O8" s="50" t="s">
        <v>348</v>
      </c>
      <c r="P8" s="97" t="s">
        <v>348</v>
      </c>
      <c r="Q8" s="97" t="s">
        <v>348</v>
      </c>
    </row>
    <row r="9" ht="25.5" customHeight="1" spans="1:17">
      <c r="A9" s="94" t="s">
        <v>348</v>
      </c>
      <c r="B9" s="95" t="s">
        <v>348</v>
      </c>
      <c r="C9" s="95" t="s">
        <v>348</v>
      </c>
      <c r="D9" s="95" t="s">
        <v>348</v>
      </c>
      <c r="E9" s="96" t="s">
        <v>348</v>
      </c>
      <c r="F9" s="96" t="s">
        <v>348</v>
      </c>
      <c r="G9" s="96" t="s">
        <v>348</v>
      </c>
      <c r="H9" s="96" t="s">
        <v>348</v>
      </c>
      <c r="I9" s="96" t="s">
        <v>348</v>
      </c>
      <c r="J9" s="96" t="s">
        <v>348</v>
      </c>
      <c r="K9" s="97" t="s">
        <v>348</v>
      </c>
      <c r="L9" s="96" t="s">
        <v>348</v>
      </c>
      <c r="M9" s="96" t="s">
        <v>348</v>
      </c>
      <c r="N9" s="96" t="s">
        <v>348</v>
      </c>
      <c r="O9" s="50" t="s">
        <v>348</v>
      </c>
      <c r="P9" s="97" t="s">
        <v>348</v>
      </c>
      <c r="Q9" s="96" t="s">
        <v>348</v>
      </c>
    </row>
    <row r="10" ht="21" customHeight="1" spans="1:17">
      <c r="A10" s="98" t="s">
        <v>127</v>
      </c>
      <c r="B10" s="99"/>
      <c r="C10" s="99"/>
      <c r="D10" s="99"/>
      <c r="E10" s="96"/>
      <c r="F10" s="97" t="s">
        <v>348</v>
      </c>
      <c r="G10" s="97" t="s">
        <v>348</v>
      </c>
      <c r="H10" s="97" t="s">
        <v>348</v>
      </c>
      <c r="I10" s="97" t="s">
        <v>348</v>
      </c>
      <c r="J10" s="97" t="s">
        <v>348</v>
      </c>
      <c r="K10" s="97" t="s">
        <v>348</v>
      </c>
      <c r="L10" s="97" t="s">
        <v>348</v>
      </c>
      <c r="M10" s="97" t="s">
        <v>348</v>
      </c>
      <c r="N10" s="97" t="s">
        <v>348</v>
      </c>
      <c r="O10" s="50" t="s">
        <v>348</v>
      </c>
      <c r="P10" s="97" t="s">
        <v>348</v>
      </c>
      <c r="Q10" s="97" t="s">
        <v>348</v>
      </c>
    </row>
    <row r="11" customHeight="1" spans="1:1">
      <c r="A11" s="1" t="s">
        <v>361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D15" sqref="D15"/>
    </sheetView>
  </sheetViews>
  <sheetFormatPr defaultColWidth="10.6666666666667" defaultRowHeight="14.25" customHeight="1"/>
  <cols>
    <col min="1" max="1" width="23.5" style="1" customWidth="1"/>
    <col min="2" max="3" width="12" style="1" customWidth="1"/>
    <col min="4" max="4" width="32.6666666666667" style="1" customWidth="1"/>
    <col min="5" max="5" width="10.6666666666667" style="1" customWidth="1"/>
    <col min="6" max="6" width="13.6666666666667" style="1" customWidth="1"/>
    <col min="7" max="7" width="16.6666666666667" style="1" customWidth="1"/>
    <col min="8" max="10" width="11.6666666666667" style="1" customWidth="1"/>
    <col min="11" max="11" width="15.1666666666667" style="1" customWidth="1"/>
    <col min="12" max="14" width="10.6666666666667" style="1" customWidth="1"/>
    <col min="15" max="15" width="14.8333333333333" style="1" customWidth="1"/>
    <col min="16" max="16" width="10.6666666666667" style="1" customWidth="1"/>
    <col min="17" max="17" width="12.1666666666667" style="1" customWidth="1"/>
    <col min="18" max="16384" width="10.6666666666667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84"/>
      <c r="N1" s="84"/>
      <c r="P1" s="74"/>
      <c r="Q1" s="74" t="s">
        <v>362</v>
      </c>
    </row>
    <row r="2" ht="36" customHeight="1" spans="1:17">
      <c r="A2" s="5" t="s">
        <v>363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7" t="s">
        <v>9</v>
      </c>
      <c r="B3" s="8"/>
      <c r="C3" s="8"/>
      <c r="D3" s="8"/>
      <c r="E3" s="8"/>
      <c r="F3" s="8"/>
      <c r="G3" s="8"/>
      <c r="H3" s="8"/>
      <c r="I3" s="8"/>
      <c r="J3" s="8"/>
      <c r="K3" s="84"/>
      <c r="N3" s="84"/>
      <c r="P3" s="75"/>
      <c r="Q3" s="87" t="s">
        <v>63</v>
      </c>
    </row>
    <row r="4" ht="15.75" customHeight="1" spans="1:17">
      <c r="A4" s="11" t="s">
        <v>352</v>
      </c>
      <c r="B4" s="11" t="s">
        <v>364</v>
      </c>
      <c r="C4" s="11" t="s">
        <v>365</v>
      </c>
      <c r="D4" s="17" t="s">
        <v>366</v>
      </c>
      <c r="E4" s="17" t="s">
        <v>367</v>
      </c>
      <c r="F4" s="11" t="s">
        <v>368</v>
      </c>
      <c r="G4" s="12" t="s">
        <v>193</v>
      </c>
      <c r="H4" s="13"/>
      <c r="I4" s="13"/>
      <c r="J4" s="13"/>
      <c r="K4" s="13"/>
      <c r="L4" s="13"/>
      <c r="M4" s="13"/>
      <c r="N4" s="13"/>
      <c r="O4" s="13"/>
      <c r="P4" s="13"/>
      <c r="Q4" s="14"/>
    </row>
    <row r="5" ht="17.25" customHeight="1" spans="1:17">
      <c r="A5" s="16"/>
      <c r="B5" s="16"/>
      <c r="C5" s="16"/>
      <c r="D5" s="30"/>
      <c r="E5" s="30"/>
      <c r="F5" s="16"/>
      <c r="G5" s="30" t="s">
        <v>66</v>
      </c>
      <c r="H5" s="11" t="s">
        <v>70</v>
      </c>
      <c r="I5" s="11" t="s">
        <v>358</v>
      </c>
      <c r="J5" s="11" t="s">
        <v>359</v>
      </c>
      <c r="K5" s="11" t="s">
        <v>360</v>
      </c>
      <c r="L5" s="12" t="s">
        <v>74</v>
      </c>
      <c r="M5" s="13"/>
      <c r="N5" s="13"/>
      <c r="O5" s="13"/>
      <c r="P5" s="13"/>
      <c r="Q5" s="14"/>
    </row>
    <row r="6" ht="40.5" customHeight="1" spans="1:17">
      <c r="A6" s="19"/>
      <c r="B6" s="19"/>
      <c r="C6" s="19"/>
      <c r="D6" s="31"/>
      <c r="E6" s="31"/>
      <c r="F6" s="19"/>
      <c r="G6" s="31"/>
      <c r="H6" s="16" t="s">
        <v>69</v>
      </c>
      <c r="I6" s="19"/>
      <c r="J6" s="19"/>
      <c r="K6" s="31"/>
      <c r="L6" s="85" t="s">
        <v>69</v>
      </c>
      <c r="M6" s="85" t="s">
        <v>76</v>
      </c>
      <c r="N6" s="85" t="s">
        <v>77</v>
      </c>
      <c r="O6" s="85" t="s">
        <v>78</v>
      </c>
      <c r="P6" s="85" t="s">
        <v>79</v>
      </c>
      <c r="Q6" s="85" t="s">
        <v>80</v>
      </c>
    </row>
    <row r="7" ht="15" customHeight="1" spans="1:17">
      <c r="A7" s="71">
        <v>1</v>
      </c>
      <c r="B7" s="71">
        <v>2</v>
      </c>
      <c r="C7" s="71">
        <v>3</v>
      </c>
      <c r="D7" s="71">
        <v>4</v>
      </c>
      <c r="E7" s="71">
        <v>5</v>
      </c>
      <c r="F7" s="71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71">
        <v>13</v>
      </c>
      <c r="N7" s="71">
        <v>14</v>
      </c>
      <c r="O7" s="71">
        <v>15</v>
      </c>
      <c r="P7" s="71">
        <v>16</v>
      </c>
      <c r="Q7" s="71">
        <v>17</v>
      </c>
    </row>
    <row r="8" ht="23.25" customHeight="1" spans="1:17">
      <c r="A8" s="78" t="s">
        <v>348</v>
      </c>
      <c r="B8" s="78"/>
      <c r="C8" s="78"/>
      <c r="D8" s="79"/>
      <c r="E8" s="79"/>
      <c r="F8" s="78"/>
      <c r="G8" s="80" t="s">
        <v>348</v>
      </c>
      <c r="H8" s="80" t="s">
        <v>348</v>
      </c>
      <c r="I8" s="80" t="s">
        <v>348</v>
      </c>
      <c r="J8" s="80" t="s">
        <v>348</v>
      </c>
      <c r="K8" s="86" t="s">
        <v>348</v>
      </c>
      <c r="L8" s="80" t="s">
        <v>348</v>
      </c>
      <c r="M8" s="80" t="s">
        <v>348</v>
      </c>
      <c r="N8" s="86" t="s">
        <v>348</v>
      </c>
      <c r="O8" s="80" t="s">
        <v>348</v>
      </c>
      <c r="P8" s="86" t="s">
        <v>348</v>
      </c>
      <c r="Q8" s="80" t="s">
        <v>348</v>
      </c>
    </row>
    <row r="9" ht="24" customHeight="1" spans="1:17">
      <c r="A9" s="78"/>
      <c r="B9" s="78" t="s">
        <v>348</v>
      </c>
      <c r="C9" s="78" t="s">
        <v>348</v>
      </c>
      <c r="D9" s="79" t="s">
        <v>348</v>
      </c>
      <c r="E9" s="79" t="s">
        <v>348</v>
      </c>
      <c r="F9" s="78" t="s">
        <v>348</v>
      </c>
      <c r="G9" s="81" t="s">
        <v>348</v>
      </c>
      <c r="H9" s="81" t="s">
        <v>348</v>
      </c>
      <c r="I9" s="81" t="s">
        <v>348</v>
      </c>
      <c r="J9" s="81" t="s">
        <v>348</v>
      </c>
      <c r="K9" s="79" t="s">
        <v>348</v>
      </c>
      <c r="L9" s="81" t="s">
        <v>348</v>
      </c>
      <c r="M9" s="80" t="s">
        <v>348</v>
      </c>
      <c r="N9" s="79" t="s">
        <v>348</v>
      </c>
      <c r="O9" s="80" t="s">
        <v>348</v>
      </c>
      <c r="P9" s="79" t="s">
        <v>348</v>
      </c>
      <c r="Q9" s="80" t="s">
        <v>348</v>
      </c>
    </row>
    <row r="10" ht="24" customHeight="1" spans="1:17">
      <c r="A10" s="12" t="s">
        <v>66</v>
      </c>
      <c r="B10" s="82"/>
      <c r="C10" s="82"/>
      <c r="D10" s="82"/>
      <c r="E10" s="82"/>
      <c r="F10" s="83"/>
      <c r="G10" s="80" t="s">
        <v>348</v>
      </c>
      <c r="H10" s="80" t="s">
        <v>348</v>
      </c>
      <c r="I10" s="80" t="s">
        <v>348</v>
      </c>
      <c r="J10" s="80" t="s">
        <v>348</v>
      </c>
      <c r="K10" s="86" t="s">
        <v>348</v>
      </c>
      <c r="L10" s="80" t="s">
        <v>348</v>
      </c>
      <c r="M10" s="80" t="s">
        <v>348</v>
      </c>
      <c r="N10" s="86" t="s">
        <v>348</v>
      </c>
      <c r="O10" s="80" t="s">
        <v>348</v>
      </c>
      <c r="P10" s="86" t="s">
        <v>348</v>
      </c>
      <c r="Q10" s="80" t="s">
        <v>348</v>
      </c>
    </row>
    <row r="11" customHeight="1" spans="1:1">
      <c r="A11" s="1" t="s">
        <v>369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11"/>
  <sheetViews>
    <sheetView workbookViewId="0">
      <selection activeCell="A13" sqref="A13"/>
    </sheetView>
  </sheetViews>
  <sheetFormatPr defaultColWidth="10.6666666666667" defaultRowHeight="14.25" customHeight="1"/>
  <cols>
    <col min="1" max="1" width="44" style="1" customWidth="1"/>
    <col min="2" max="3" width="15.6666666666667" style="1" customWidth="1"/>
    <col min="4" max="14" width="10.6666666666667" style="38" customWidth="1"/>
    <col min="15" max="15" width="20" style="38" customWidth="1"/>
    <col min="16" max="16" width="15.6666666666667" style="1" customWidth="1"/>
    <col min="17" max="16384" width="10.6666666666667" style="38" customWidth="1"/>
  </cols>
  <sheetData>
    <row r="1" ht="13.5" customHeight="1" spans="1:16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74" t="s">
        <v>370</v>
      </c>
    </row>
    <row r="2" ht="27.75" customHeight="1" spans="1:16">
      <c r="A2" s="40" t="s">
        <v>371</v>
      </c>
      <c r="B2" s="5"/>
      <c r="C2" s="5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"/>
    </row>
    <row r="3" customHeight="1" spans="1:16">
      <c r="A3" s="39" t="s">
        <v>10</v>
      </c>
      <c r="B3" s="60"/>
      <c r="C3" s="6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75"/>
    </row>
    <row r="4" ht="18" customHeight="1" spans="1:16">
      <c r="A4" s="61" t="s">
        <v>9</v>
      </c>
      <c r="B4" s="62"/>
      <c r="C4" s="6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76"/>
    </row>
    <row r="5" ht="19.5" customHeight="1" spans="1:16">
      <c r="A5" s="17" t="s">
        <v>372</v>
      </c>
      <c r="B5" s="63" t="s">
        <v>193</v>
      </c>
      <c r="C5" s="64"/>
      <c r="D5" s="65"/>
      <c r="E5" s="66" t="s">
        <v>373</v>
      </c>
      <c r="F5" s="66"/>
      <c r="G5" s="66"/>
      <c r="H5" s="66"/>
      <c r="I5" s="66"/>
      <c r="J5" s="66"/>
      <c r="K5" s="66"/>
      <c r="L5" s="66"/>
      <c r="M5" s="66"/>
      <c r="N5" s="66"/>
      <c r="O5" s="66"/>
      <c r="P5" s="14"/>
    </row>
    <row r="6" ht="40.5" customHeight="1" spans="1:16">
      <c r="A6" s="31"/>
      <c r="B6" s="67" t="s">
        <v>66</v>
      </c>
      <c r="C6" s="68" t="s">
        <v>70</v>
      </c>
      <c r="D6" s="69" t="s">
        <v>374</v>
      </c>
      <c r="E6" s="70" t="s">
        <v>375</v>
      </c>
      <c r="F6" s="70" t="s">
        <v>376</v>
      </c>
      <c r="G6" s="70" t="s">
        <v>377</v>
      </c>
      <c r="H6" s="70" t="s">
        <v>378</v>
      </c>
      <c r="I6" s="70" t="s">
        <v>379</v>
      </c>
      <c r="J6" s="70" t="s">
        <v>380</v>
      </c>
      <c r="K6" s="70" t="s">
        <v>381</v>
      </c>
      <c r="L6" s="70" t="s">
        <v>382</v>
      </c>
      <c r="M6" s="54" t="s">
        <v>383</v>
      </c>
      <c r="N6" s="54" t="s">
        <v>384</v>
      </c>
      <c r="O6" s="54" t="s">
        <v>385</v>
      </c>
      <c r="P6" s="54" t="s">
        <v>386</v>
      </c>
    </row>
    <row r="7" ht="19.5" customHeight="1" spans="1:16">
      <c r="A7" s="71">
        <v>1</v>
      </c>
      <c r="B7" s="71">
        <v>2</v>
      </c>
      <c r="C7" s="71">
        <v>3</v>
      </c>
      <c r="D7" s="71">
        <v>4</v>
      </c>
      <c r="E7" s="71">
        <v>5</v>
      </c>
      <c r="F7" s="71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71">
        <v>13</v>
      </c>
      <c r="N7" s="71">
        <v>14</v>
      </c>
      <c r="O7" s="71">
        <v>15</v>
      </c>
      <c r="P7" s="71">
        <v>16</v>
      </c>
    </row>
    <row r="8" ht="19.5" customHeight="1" spans="1:16">
      <c r="A8" s="32" t="s">
        <v>348</v>
      </c>
      <c r="B8" s="50" t="s">
        <v>348</v>
      </c>
      <c r="C8" s="50" t="s">
        <v>348</v>
      </c>
      <c r="D8" s="72" t="s">
        <v>348</v>
      </c>
      <c r="E8" s="72"/>
      <c r="F8" s="72"/>
      <c r="G8" s="72"/>
      <c r="H8" s="72"/>
      <c r="I8" s="72"/>
      <c r="J8" s="72"/>
      <c r="K8" s="72"/>
      <c r="L8" s="72"/>
      <c r="M8" s="77"/>
      <c r="N8" s="77"/>
      <c r="O8" s="77"/>
      <c r="P8" s="77"/>
    </row>
    <row r="9" ht="19.5" customHeight="1" spans="1:16">
      <c r="A9" s="46" t="s">
        <v>348</v>
      </c>
      <c r="B9" s="50" t="s">
        <v>348</v>
      </c>
      <c r="C9" s="50" t="s">
        <v>348</v>
      </c>
      <c r="D9" s="72" t="s">
        <v>348</v>
      </c>
      <c r="E9" s="72"/>
      <c r="F9" s="72"/>
      <c r="G9" s="72"/>
      <c r="H9" s="72"/>
      <c r="I9" s="72"/>
      <c r="J9" s="72"/>
      <c r="K9" s="72"/>
      <c r="L9" s="72"/>
      <c r="M9" s="77"/>
      <c r="N9" s="77"/>
      <c r="O9" s="77"/>
      <c r="P9" s="77"/>
    </row>
    <row r="10" ht="19.5" customHeight="1" spans="1:16">
      <c r="A10" s="73" t="s">
        <v>66</v>
      </c>
      <c r="B10" s="50" t="s">
        <v>348</v>
      </c>
      <c r="C10" s="50" t="s">
        <v>348</v>
      </c>
      <c r="D10" s="72" t="s">
        <v>348</v>
      </c>
      <c r="E10" s="72"/>
      <c r="F10" s="72"/>
      <c r="G10" s="72"/>
      <c r="H10" s="72"/>
      <c r="I10" s="72"/>
      <c r="J10" s="72"/>
      <c r="K10" s="72"/>
      <c r="L10" s="72"/>
      <c r="M10" s="77"/>
      <c r="N10" s="77"/>
      <c r="O10" s="77"/>
      <c r="P10" s="77"/>
    </row>
    <row r="11" customHeight="1" spans="1:16">
      <c r="A11" s="58" t="s">
        <v>387</v>
      </c>
      <c r="B11" s="58"/>
      <c r="C11" s="58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A12" sqref="A12"/>
    </sheetView>
  </sheetViews>
  <sheetFormatPr defaultColWidth="10.6666666666667" defaultRowHeight="12" customHeight="1" outlineLevelRow="7"/>
  <cols>
    <col min="1" max="1" width="40" style="37" customWidth="1"/>
    <col min="2" max="2" width="58.5" style="37" customWidth="1"/>
    <col min="3" max="3" width="17.5" style="37" customWidth="1"/>
    <col min="4" max="4" width="17" style="37" customWidth="1"/>
    <col min="5" max="5" width="27.5" style="37" customWidth="1"/>
    <col min="6" max="6" width="13.1666666666667" style="38" customWidth="1"/>
    <col min="7" max="7" width="21.8333333333333" style="37" customWidth="1"/>
    <col min="8" max="8" width="18.1666666666667" style="38" customWidth="1"/>
    <col min="9" max="9" width="22" style="38" customWidth="1"/>
    <col min="10" max="10" width="79.8333333333333" style="37" customWidth="1"/>
    <col min="11" max="16384" width="10.6666666666667" style="38" customWidth="1"/>
  </cols>
  <sheetData>
    <row r="1" customHeight="1" spans="10:10">
      <c r="J1" s="59" t="s">
        <v>388</v>
      </c>
    </row>
    <row r="2" ht="28.5" customHeight="1" spans="1:10">
      <c r="A2" s="51" t="s">
        <v>389</v>
      </c>
      <c r="B2" s="5"/>
      <c r="C2" s="5"/>
      <c r="D2" s="5"/>
      <c r="E2" s="5"/>
      <c r="F2" s="52"/>
      <c r="G2" s="5"/>
      <c r="H2" s="52"/>
      <c r="I2" s="52"/>
      <c r="J2" s="5"/>
    </row>
    <row r="3" ht="17.25" customHeight="1" spans="1:1">
      <c r="A3" s="53" t="s">
        <v>9</v>
      </c>
    </row>
    <row r="4" ht="44.25" customHeight="1" spans="1:10">
      <c r="A4" s="45" t="s">
        <v>280</v>
      </c>
      <c r="B4" s="45" t="s">
        <v>281</v>
      </c>
      <c r="C4" s="45" t="s">
        <v>282</v>
      </c>
      <c r="D4" s="45" t="s">
        <v>283</v>
      </c>
      <c r="E4" s="45" t="s">
        <v>284</v>
      </c>
      <c r="F4" s="54" t="s">
        <v>285</v>
      </c>
      <c r="G4" s="45" t="s">
        <v>286</v>
      </c>
      <c r="H4" s="54" t="s">
        <v>287</v>
      </c>
      <c r="I4" s="54" t="s">
        <v>288</v>
      </c>
      <c r="J4" s="45" t="s">
        <v>289</v>
      </c>
    </row>
    <row r="5" ht="14.2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55">
        <v>6</v>
      </c>
      <c r="G5" s="45">
        <v>7</v>
      </c>
      <c r="H5" s="55">
        <v>8</v>
      </c>
      <c r="I5" s="55">
        <v>9</v>
      </c>
      <c r="J5" s="45">
        <v>10</v>
      </c>
    </row>
    <row r="6" ht="42" customHeight="1" spans="1:10">
      <c r="A6" s="32" t="s">
        <v>348</v>
      </c>
      <c r="B6" s="46"/>
      <c r="C6" s="46"/>
      <c r="D6" s="46"/>
      <c r="E6" s="56"/>
      <c r="F6" s="57"/>
      <c r="G6" s="56"/>
      <c r="H6" s="57"/>
      <c r="I6" s="57"/>
      <c r="J6" s="56"/>
    </row>
    <row r="7" ht="54" customHeight="1" spans="1:10">
      <c r="A7" s="23" t="s">
        <v>348</v>
      </c>
      <c r="B7" s="23" t="s">
        <v>348</v>
      </c>
      <c r="C7" s="23" t="s">
        <v>348</v>
      </c>
      <c r="D7" s="23" t="s">
        <v>348</v>
      </c>
      <c r="E7" s="32" t="s">
        <v>348</v>
      </c>
      <c r="F7" s="23" t="s">
        <v>348</v>
      </c>
      <c r="G7" s="32" t="s">
        <v>348</v>
      </c>
      <c r="H7" s="23" t="s">
        <v>348</v>
      </c>
      <c r="I7" s="23" t="s">
        <v>348</v>
      </c>
      <c r="J7" s="32" t="s">
        <v>348</v>
      </c>
    </row>
    <row r="8" customHeight="1" spans="1:10">
      <c r="A8" s="58" t="s">
        <v>387</v>
      </c>
      <c r="B8" s="58"/>
      <c r="C8" s="58"/>
      <c r="D8" s="58"/>
      <c r="E8" s="58"/>
      <c r="F8" s="53"/>
      <c r="G8" s="58"/>
      <c r="H8" s="53"/>
      <c r="I8" s="53"/>
      <c r="J8" s="58"/>
    </row>
  </sheetData>
  <mergeCells count="3">
    <mergeCell ref="A2:J2"/>
    <mergeCell ref="A3:H3"/>
    <mergeCell ref="A8:J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B14" sqref="B14"/>
    </sheetView>
  </sheetViews>
  <sheetFormatPr defaultColWidth="10.6666666666667" defaultRowHeight="12" customHeight="1" outlineLevelCol="7"/>
  <cols>
    <col min="1" max="1" width="33.8333333333333" style="37" customWidth="1"/>
    <col min="2" max="2" width="21.8333333333333" style="37" customWidth="1"/>
    <col min="3" max="3" width="29" style="37" customWidth="1"/>
    <col min="4" max="4" width="27.5" style="37" customWidth="1"/>
    <col min="5" max="5" width="20.8333333333333" style="37" customWidth="1"/>
    <col min="6" max="6" width="27.5" style="37" customWidth="1"/>
    <col min="7" max="7" width="29.3333333333333" style="37" customWidth="1"/>
    <col min="8" max="8" width="22" style="37" customWidth="1"/>
    <col min="9" max="16384" width="10.6666666666667" style="38" customWidth="1"/>
  </cols>
  <sheetData>
    <row r="1" ht="14.25" customHeight="1" spans="8:8">
      <c r="H1" s="39" t="s">
        <v>390</v>
      </c>
    </row>
    <row r="2" ht="28.5" customHeight="1" spans="1:8">
      <c r="A2" s="40" t="s">
        <v>391</v>
      </c>
      <c r="B2" s="5"/>
      <c r="C2" s="5"/>
      <c r="D2" s="5"/>
      <c r="E2" s="5"/>
      <c r="F2" s="5"/>
      <c r="G2" s="5"/>
      <c r="H2" s="5"/>
    </row>
    <row r="3" ht="13.5" customHeight="1" spans="1:2">
      <c r="A3" s="41" t="s">
        <v>9</v>
      </c>
      <c r="B3" s="7"/>
    </row>
    <row r="4" ht="18" customHeight="1" spans="1:8">
      <c r="A4" s="11" t="s">
        <v>186</v>
      </c>
      <c r="B4" s="11" t="s">
        <v>392</v>
      </c>
      <c r="C4" s="11" t="s">
        <v>393</v>
      </c>
      <c r="D4" s="11" t="s">
        <v>394</v>
      </c>
      <c r="E4" s="11" t="s">
        <v>395</v>
      </c>
      <c r="F4" s="42" t="s">
        <v>396</v>
      </c>
      <c r="G4" s="43"/>
      <c r="H4" s="44"/>
    </row>
    <row r="5" ht="18" customHeight="1" spans="1:8">
      <c r="A5" s="19"/>
      <c r="B5" s="19"/>
      <c r="C5" s="19"/>
      <c r="D5" s="19"/>
      <c r="E5" s="19"/>
      <c r="F5" s="45" t="s">
        <v>356</v>
      </c>
      <c r="G5" s="45" t="s">
        <v>397</v>
      </c>
      <c r="H5" s="45" t="s">
        <v>398</v>
      </c>
    </row>
    <row r="6" ht="21" customHeight="1" spans="1:8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</row>
    <row r="7" ht="33" customHeight="1" spans="1:8">
      <c r="A7" s="46" t="s">
        <v>348</v>
      </c>
      <c r="B7" s="46" t="s">
        <v>348</v>
      </c>
      <c r="C7" s="46" t="s">
        <v>348</v>
      </c>
      <c r="D7" s="46" t="s">
        <v>348</v>
      </c>
      <c r="E7" s="46" t="s">
        <v>348</v>
      </c>
      <c r="F7" s="33" t="s">
        <v>348</v>
      </c>
      <c r="G7" s="47" t="s">
        <v>348</v>
      </c>
      <c r="H7" s="47" t="s">
        <v>348</v>
      </c>
    </row>
    <row r="8" ht="24" customHeight="1" spans="1:8">
      <c r="A8" s="48" t="s">
        <v>66</v>
      </c>
      <c r="B8" s="49"/>
      <c r="C8" s="49"/>
      <c r="D8" s="49"/>
      <c r="E8" s="49"/>
      <c r="F8" s="29" t="s">
        <v>348</v>
      </c>
      <c r="G8" s="50"/>
      <c r="H8" s="50" t="s">
        <v>348</v>
      </c>
    </row>
    <row r="9" customHeight="1" spans="1:1">
      <c r="A9" s="37" t="s">
        <v>399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D18" sqref="D18"/>
    </sheetView>
  </sheetViews>
  <sheetFormatPr defaultColWidth="10.6666666666667" defaultRowHeight="14.25" customHeight="1"/>
  <cols>
    <col min="1" max="1" width="12" style="1" customWidth="1"/>
    <col min="2" max="3" width="27.8333333333333" style="1" customWidth="1"/>
    <col min="4" max="4" width="13" style="1" customWidth="1"/>
    <col min="5" max="5" width="20.6666666666667" style="1" customWidth="1"/>
    <col min="6" max="6" width="11.5" style="1" customWidth="1"/>
    <col min="7" max="7" width="20.6666666666667" style="1" customWidth="1"/>
    <col min="8" max="11" width="18" style="1" customWidth="1"/>
    <col min="12" max="16384" width="10.6666666666667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400</v>
      </c>
    </row>
    <row r="2" ht="27.75" customHeight="1" spans="1:11">
      <c r="A2" s="5" t="s">
        <v>401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9</v>
      </c>
      <c r="B3" s="7"/>
      <c r="C3" s="7"/>
      <c r="D3" s="7"/>
      <c r="E3" s="7"/>
      <c r="F3" s="7"/>
      <c r="G3" s="7"/>
      <c r="H3" s="8"/>
      <c r="I3" s="8"/>
      <c r="J3" s="8"/>
      <c r="K3" s="9" t="s">
        <v>63</v>
      </c>
    </row>
    <row r="4" ht="21.75" customHeight="1" spans="1:11">
      <c r="A4" s="10" t="s">
        <v>259</v>
      </c>
      <c r="B4" s="10" t="s">
        <v>188</v>
      </c>
      <c r="C4" s="10" t="s">
        <v>260</v>
      </c>
      <c r="D4" s="11" t="s">
        <v>189</v>
      </c>
      <c r="E4" s="11" t="s">
        <v>190</v>
      </c>
      <c r="F4" s="11" t="s">
        <v>261</v>
      </c>
      <c r="G4" s="11" t="s">
        <v>262</v>
      </c>
      <c r="H4" s="17" t="s">
        <v>66</v>
      </c>
      <c r="I4" s="12" t="s">
        <v>402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0"/>
      <c r="I5" s="11" t="s">
        <v>70</v>
      </c>
      <c r="J5" s="11" t="s">
        <v>71</v>
      </c>
      <c r="K5" s="11" t="s">
        <v>72</v>
      </c>
    </row>
    <row r="6" ht="40.5" customHeight="1" spans="1:11">
      <c r="A6" s="18"/>
      <c r="B6" s="18"/>
      <c r="C6" s="18"/>
      <c r="D6" s="19"/>
      <c r="E6" s="19"/>
      <c r="F6" s="19"/>
      <c r="G6" s="19"/>
      <c r="H6" s="31"/>
      <c r="I6" s="19" t="s">
        <v>69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2"/>
      <c r="B8" s="23" t="s">
        <v>348</v>
      </c>
      <c r="C8" s="32"/>
      <c r="D8" s="32"/>
      <c r="E8" s="32"/>
      <c r="F8" s="32"/>
      <c r="G8" s="32"/>
      <c r="H8" s="33" t="s">
        <v>348</v>
      </c>
      <c r="I8" s="33" t="s">
        <v>348</v>
      </c>
      <c r="J8" s="33" t="s">
        <v>348</v>
      </c>
      <c r="K8" s="33"/>
    </row>
    <row r="9" ht="18.75" customHeight="1" spans="1:11">
      <c r="A9" s="23" t="s">
        <v>348</v>
      </c>
      <c r="B9" s="23" t="s">
        <v>348</v>
      </c>
      <c r="C9" s="23" t="s">
        <v>348</v>
      </c>
      <c r="D9" s="23" t="s">
        <v>348</v>
      </c>
      <c r="E9" s="23" t="s">
        <v>348</v>
      </c>
      <c r="F9" s="23" t="s">
        <v>348</v>
      </c>
      <c r="G9" s="23" t="s">
        <v>348</v>
      </c>
      <c r="H9" s="29" t="s">
        <v>348</v>
      </c>
      <c r="I9" s="29" t="s">
        <v>348</v>
      </c>
      <c r="J9" s="29" t="s">
        <v>348</v>
      </c>
      <c r="K9" s="29"/>
    </row>
    <row r="10" ht="18.75" customHeight="1" spans="1:11">
      <c r="A10" s="34" t="s">
        <v>127</v>
      </c>
      <c r="B10" s="35"/>
      <c r="C10" s="35"/>
      <c r="D10" s="35"/>
      <c r="E10" s="35"/>
      <c r="F10" s="35"/>
      <c r="G10" s="36"/>
      <c r="H10" s="29" t="s">
        <v>348</v>
      </c>
      <c r="I10" s="29" t="s">
        <v>348</v>
      </c>
      <c r="J10" s="29" t="s">
        <v>348</v>
      </c>
      <c r="K10" s="29"/>
    </row>
    <row r="11" customHeight="1" spans="1:1">
      <c r="A11" s="1" t="s">
        <v>403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0"/>
  <sheetViews>
    <sheetView tabSelected="1" zoomScale="92" zoomScaleNormal="92" workbookViewId="0">
      <selection activeCell="E7" sqref="E7"/>
    </sheetView>
  </sheetViews>
  <sheetFormatPr defaultColWidth="10.6666666666667" defaultRowHeight="14.25" customHeight="1" outlineLevelCol="6"/>
  <cols>
    <col min="1" max="1" width="41.1666666666667" style="1" customWidth="1"/>
    <col min="2" max="4" width="32.6666666666667" style="1" customWidth="1"/>
    <col min="5" max="7" width="27.8333333333333" style="1" customWidth="1"/>
    <col min="8" max="16384" width="10.6666666666667" style="1" customWidth="1"/>
  </cols>
  <sheetData>
    <row r="1" ht="13.5" customHeight="1" spans="4:7">
      <c r="D1" s="2"/>
      <c r="E1" s="3"/>
      <c r="F1" s="3"/>
      <c r="G1" s="4" t="s">
        <v>404</v>
      </c>
    </row>
    <row r="2" ht="27.75" customHeight="1" spans="1:7">
      <c r="A2" s="5" t="s">
        <v>405</v>
      </c>
      <c r="B2" s="5"/>
      <c r="C2" s="5"/>
      <c r="D2" s="5"/>
      <c r="E2" s="5"/>
      <c r="F2" s="5"/>
      <c r="G2" s="5"/>
    </row>
    <row r="3" ht="13.5" customHeight="1" spans="1:7">
      <c r="A3" s="6" t="s">
        <v>9</v>
      </c>
      <c r="B3" s="7"/>
      <c r="C3" s="7"/>
      <c r="D3" s="7"/>
      <c r="E3" s="8"/>
      <c r="F3" s="8"/>
      <c r="G3" s="9" t="s">
        <v>63</v>
      </c>
    </row>
    <row r="4" ht="21.75" customHeight="1" spans="1:7">
      <c r="A4" s="10" t="s">
        <v>260</v>
      </c>
      <c r="B4" s="10" t="s">
        <v>259</v>
      </c>
      <c r="C4" s="10" t="s">
        <v>188</v>
      </c>
      <c r="D4" s="11" t="s">
        <v>406</v>
      </c>
      <c r="E4" s="12" t="s">
        <v>70</v>
      </c>
      <c r="F4" s="13"/>
      <c r="G4" s="14"/>
    </row>
    <row r="5" ht="21.75" customHeight="1" spans="1:7">
      <c r="A5" s="15"/>
      <c r="B5" s="15"/>
      <c r="C5" s="15"/>
      <c r="D5" s="16"/>
      <c r="E5" s="17" t="s">
        <v>407</v>
      </c>
      <c r="F5" s="11" t="s">
        <v>408</v>
      </c>
      <c r="G5" s="11" t="s">
        <v>409</v>
      </c>
    </row>
    <row r="6" ht="40.5" customHeight="1" spans="1:7">
      <c r="A6" s="18"/>
      <c r="B6" s="18"/>
      <c r="C6" s="18"/>
      <c r="D6" s="19"/>
      <c r="E6" s="20"/>
      <c r="F6" s="19" t="s">
        <v>69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17.25" customHeight="1" spans="1:7">
      <c r="A8" s="23" t="s">
        <v>0</v>
      </c>
      <c r="B8" s="24"/>
      <c r="C8" s="24"/>
      <c r="D8" s="23"/>
      <c r="E8" s="25">
        <v>100000</v>
      </c>
      <c r="F8" s="25"/>
      <c r="G8" s="25"/>
    </row>
    <row r="9" ht="18.75" customHeight="1" spans="1:7">
      <c r="A9" s="23"/>
      <c r="B9" s="23" t="s">
        <v>410</v>
      </c>
      <c r="C9" s="23" t="s">
        <v>274</v>
      </c>
      <c r="D9" s="23" t="s">
        <v>411</v>
      </c>
      <c r="E9" s="25">
        <v>100000</v>
      </c>
      <c r="F9" s="25"/>
      <c r="G9" s="25" t="s">
        <v>348</v>
      </c>
    </row>
    <row r="10" ht="18.75" customHeight="1" spans="1:7">
      <c r="A10" s="26" t="s">
        <v>66</v>
      </c>
      <c r="B10" s="27" t="s">
        <v>348</v>
      </c>
      <c r="C10" s="27"/>
      <c r="D10" s="28"/>
      <c r="E10" s="25">
        <v>100000</v>
      </c>
      <c r="F10" s="25"/>
      <c r="G10" s="29" t="s">
        <v>348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zoomScale="80" zoomScaleNormal="80" topLeftCell="A4" workbookViewId="0">
      <selection activeCell="B30" sqref="B30"/>
    </sheetView>
  </sheetViews>
  <sheetFormatPr defaultColWidth="10.6666666666667" defaultRowHeight="14.25" customHeight="1" outlineLevelCol="3"/>
  <cols>
    <col min="1" max="1" width="47.6666666666667" style="37" customWidth="1"/>
    <col min="2" max="2" width="72.8333333333333" style="37" customWidth="1"/>
    <col min="3" max="3" width="47.1666666666667" style="37" customWidth="1"/>
    <col min="4" max="4" width="53.8333333333333" style="37" customWidth="1"/>
    <col min="5" max="16384" width="10.6666666666667" style="1" customWidth="1"/>
  </cols>
  <sheetData>
    <row r="1" ht="15.75" customHeight="1" spans="1:4">
      <c r="A1" s="170"/>
      <c r="B1" s="170"/>
      <c r="C1" s="170"/>
      <c r="D1" s="74" t="s">
        <v>7</v>
      </c>
    </row>
    <row r="2" ht="34.5" customHeight="1" spans="1:4">
      <c r="A2" s="5" t="s">
        <v>8</v>
      </c>
      <c r="B2" s="5"/>
      <c r="C2" s="5"/>
      <c r="D2" s="5"/>
    </row>
    <row r="3" ht="22.5" customHeight="1" spans="1:4">
      <c r="A3" s="7" t="s">
        <v>9</v>
      </c>
      <c r="B3" s="172"/>
      <c r="C3" s="172"/>
      <c r="D3" s="74" t="s">
        <v>10</v>
      </c>
    </row>
    <row r="4" ht="19.5" customHeight="1" spans="1:4">
      <c r="A4" s="191" t="s">
        <v>11</v>
      </c>
      <c r="B4" s="192"/>
      <c r="C4" s="191" t="s">
        <v>12</v>
      </c>
      <c r="D4" s="192"/>
    </row>
    <row r="5" ht="19.5" customHeight="1" spans="1:4">
      <c r="A5" s="193" t="s">
        <v>13</v>
      </c>
      <c r="B5" s="193" t="s">
        <v>14</v>
      </c>
      <c r="C5" s="193" t="s">
        <v>15</v>
      </c>
      <c r="D5" s="193" t="s">
        <v>14</v>
      </c>
    </row>
    <row r="6" ht="17.25" customHeight="1" spans="1:4">
      <c r="A6" s="194" t="s">
        <v>16</v>
      </c>
      <c r="B6" s="173">
        <v>10784803.28</v>
      </c>
      <c r="C6" s="174" t="s">
        <v>17</v>
      </c>
      <c r="D6" s="173"/>
    </row>
    <row r="7" ht="17.25" customHeight="1" spans="1:4">
      <c r="A7" s="194" t="s">
        <v>18</v>
      </c>
      <c r="B7" s="173"/>
      <c r="C7" s="174" t="s">
        <v>19</v>
      </c>
      <c r="D7" s="173"/>
    </row>
    <row r="8" ht="17.25" customHeight="1" spans="1:4">
      <c r="A8" s="194" t="s">
        <v>20</v>
      </c>
      <c r="B8" s="173"/>
      <c r="C8" s="174" t="s">
        <v>21</v>
      </c>
      <c r="D8" s="173"/>
    </row>
    <row r="9" ht="17.25" customHeight="1" spans="1:4">
      <c r="A9" s="194" t="s">
        <v>22</v>
      </c>
      <c r="B9" s="173"/>
      <c r="C9" s="174" t="s">
        <v>23</v>
      </c>
      <c r="D9" s="173"/>
    </row>
    <row r="10" ht="17.25" customHeight="1" spans="1:4">
      <c r="A10" s="194" t="s">
        <v>24</v>
      </c>
      <c r="B10" s="195">
        <v>650000</v>
      </c>
      <c r="C10" s="174" t="s">
        <v>25</v>
      </c>
      <c r="D10" s="173">
        <v>7925286.2</v>
      </c>
    </row>
    <row r="11" ht="17.25" customHeight="1" spans="1:4">
      <c r="A11" s="194" t="s">
        <v>26</v>
      </c>
      <c r="B11" s="175"/>
      <c r="C11" s="174" t="s">
        <v>27</v>
      </c>
      <c r="D11" s="173"/>
    </row>
    <row r="12" ht="17.25" customHeight="1" spans="1:4">
      <c r="A12" s="194" t="s">
        <v>28</v>
      </c>
      <c r="B12" s="175"/>
      <c r="C12" s="174" t="s">
        <v>29</v>
      </c>
      <c r="D12" s="173"/>
    </row>
    <row r="13" ht="17.25" customHeight="1" spans="1:4">
      <c r="A13" s="194" t="s">
        <v>30</v>
      </c>
      <c r="B13" s="175"/>
      <c r="C13" s="174" t="s">
        <v>31</v>
      </c>
      <c r="D13" s="173">
        <v>2378870.29</v>
      </c>
    </row>
    <row r="14" ht="17.25" customHeight="1" spans="1:4">
      <c r="A14" s="194" t="s">
        <v>32</v>
      </c>
      <c r="B14" s="175"/>
      <c r="C14" s="174" t="s">
        <v>33</v>
      </c>
      <c r="D14" s="173">
        <v>613931.51</v>
      </c>
    </row>
    <row r="15" ht="17.25" customHeight="1" spans="1:4">
      <c r="A15" s="196" t="s">
        <v>34</v>
      </c>
      <c r="B15" s="197">
        <v>650000</v>
      </c>
      <c r="C15" s="174" t="s">
        <v>35</v>
      </c>
      <c r="D15" s="173"/>
    </row>
    <row r="16" ht="17.25" customHeight="1" spans="1:4">
      <c r="A16" s="128"/>
      <c r="B16" s="177"/>
      <c r="C16" s="174" t="s">
        <v>36</v>
      </c>
      <c r="D16" s="173"/>
    </row>
    <row r="17" ht="17.25" customHeight="1" spans="1:4">
      <c r="A17" s="198"/>
      <c r="B17" s="199"/>
      <c r="C17" s="174" t="s">
        <v>37</v>
      </c>
      <c r="D17" s="173"/>
    </row>
    <row r="18" ht="17.25" customHeight="1" spans="1:4">
      <c r="A18" s="196"/>
      <c r="B18" s="200"/>
      <c r="C18" s="174" t="s">
        <v>38</v>
      </c>
      <c r="D18" s="173"/>
    </row>
    <row r="19" ht="17.25" customHeight="1" spans="1:4">
      <c r="A19" s="79"/>
      <c r="B19" s="81"/>
      <c r="C19" s="79" t="s">
        <v>39</v>
      </c>
      <c r="D19" s="173"/>
    </row>
    <row r="20" ht="17.25" customHeight="1" spans="1:4">
      <c r="A20" s="79"/>
      <c r="B20" s="81"/>
      <c r="C20" s="79" t="s">
        <v>40</v>
      </c>
      <c r="D20" s="173"/>
    </row>
    <row r="21" ht="17.25" customHeight="1" spans="1:4">
      <c r="A21" s="174"/>
      <c r="B21" s="81"/>
      <c r="C21" s="79" t="s">
        <v>41</v>
      </c>
      <c r="D21" s="173"/>
    </row>
    <row r="22" ht="17.25" customHeight="1" spans="1:4">
      <c r="A22" s="174"/>
      <c r="B22" s="81"/>
      <c r="C22" s="79" t="s">
        <v>42</v>
      </c>
      <c r="D22" s="173"/>
    </row>
    <row r="23" ht="17.25" customHeight="1" spans="1:4">
      <c r="A23" s="174"/>
      <c r="B23" s="81"/>
      <c r="C23" s="79" t="s">
        <v>43</v>
      </c>
      <c r="D23" s="173"/>
    </row>
    <row r="24" ht="17.25" customHeight="1" spans="1:4">
      <c r="A24" s="174"/>
      <c r="B24" s="81"/>
      <c r="C24" s="79" t="s">
        <v>44</v>
      </c>
      <c r="D24" s="173">
        <v>516715.28</v>
      </c>
    </row>
    <row r="25" ht="17.25" customHeight="1" spans="1:4">
      <c r="A25" s="174"/>
      <c r="B25" s="81"/>
      <c r="C25" s="79" t="s">
        <v>45</v>
      </c>
      <c r="D25" s="173"/>
    </row>
    <row r="26" customHeight="1" spans="1:4">
      <c r="A26" s="174"/>
      <c r="B26" s="79"/>
      <c r="C26" s="79" t="s">
        <v>46</v>
      </c>
      <c r="D26" s="173"/>
    </row>
    <row r="27" ht="17.25" customHeight="1" spans="1:4">
      <c r="A27" s="174"/>
      <c r="B27" s="81"/>
      <c r="C27" s="79" t="s">
        <v>47</v>
      </c>
      <c r="D27" s="173"/>
    </row>
    <row r="28" ht="17.25" customHeight="1" spans="1:4">
      <c r="A28" s="174"/>
      <c r="B28" s="81"/>
      <c r="C28" s="79" t="s">
        <v>48</v>
      </c>
      <c r="D28" s="173"/>
    </row>
    <row r="29" ht="17.25" customHeight="1" spans="1:4">
      <c r="A29" s="174"/>
      <c r="B29" s="81"/>
      <c r="C29" s="79" t="s">
        <v>49</v>
      </c>
      <c r="D29" s="173"/>
    </row>
    <row r="30" customHeight="1" spans="1:4">
      <c r="A30" s="193"/>
      <c r="B30" s="201"/>
      <c r="C30" s="86" t="s">
        <v>50</v>
      </c>
      <c r="D30" s="173"/>
    </row>
    <row r="31" customHeight="1" spans="1:4">
      <c r="A31" s="193"/>
      <c r="B31" s="201"/>
      <c r="C31" s="86" t="s">
        <v>51</v>
      </c>
      <c r="D31" s="173"/>
    </row>
    <row r="32" ht="17.25" customHeight="1" spans="1:4">
      <c r="A32" s="193" t="s">
        <v>52</v>
      </c>
      <c r="B32" s="202">
        <v>11434803.28</v>
      </c>
      <c r="C32" s="193" t="s">
        <v>53</v>
      </c>
      <c r="D32" s="202">
        <v>11434803.28</v>
      </c>
    </row>
    <row r="33" ht="17.25" customHeight="1" spans="1:4">
      <c r="A33" s="203" t="s">
        <v>54</v>
      </c>
      <c r="B33" s="173"/>
      <c r="C33" s="79" t="s">
        <v>55</v>
      </c>
      <c r="D33" s="81"/>
    </row>
    <row r="34" ht="17.25" customHeight="1" spans="1:4">
      <c r="A34" s="203" t="s">
        <v>56</v>
      </c>
      <c r="B34" s="201"/>
      <c r="C34" s="203" t="s">
        <v>56</v>
      </c>
      <c r="D34" s="201"/>
    </row>
    <row r="35" ht="17.25" customHeight="1" spans="1:4">
      <c r="A35" s="203" t="s">
        <v>57</v>
      </c>
      <c r="B35" s="201"/>
      <c r="C35" s="203" t="s">
        <v>58</v>
      </c>
      <c r="D35" s="201"/>
    </row>
    <row r="36" ht="17.25" customHeight="1" spans="1:4">
      <c r="A36" s="193" t="s">
        <v>59</v>
      </c>
      <c r="B36" s="204">
        <v>11434803.28</v>
      </c>
      <c r="C36" s="193" t="s">
        <v>60</v>
      </c>
      <c r="D36" s="204">
        <v>11434803.28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3333333333333" bottom="0.583333333333333" header="0.5" footer="0.5"/>
  <pageSetup paperSize="9" scale="86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zoomScale="90" zoomScaleNormal="90" workbookViewId="0">
      <selection activeCell="N8" sqref="N8"/>
    </sheetView>
  </sheetViews>
  <sheetFormatPr defaultColWidth="10.6666666666667" defaultRowHeight="12" customHeight="1"/>
  <cols>
    <col min="1" max="2" width="36.6666666666667" style="37" customWidth="1"/>
    <col min="3" max="3" width="29" style="37" customWidth="1"/>
    <col min="4" max="4" width="25.5" style="37" customWidth="1"/>
    <col min="5" max="5" width="17.8333333333333" style="37" customWidth="1"/>
    <col min="6" max="7" width="12.1666666666667" style="37" customWidth="1"/>
    <col min="8" max="8" width="21.1666666666667" style="37" customWidth="1"/>
    <col min="9" max="9" width="18.7333333333333" style="1" customWidth="1"/>
    <col min="10" max="10" width="12" style="37" customWidth="1"/>
    <col min="11" max="13" width="12.1666666666667" style="37" customWidth="1"/>
    <col min="14" max="14" width="20.4444444444444" style="37" customWidth="1"/>
    <col min="15" max="18" width="12.1666666666667" style="37" customWidth="1"/>
    <col min="19" max="19" width="11.6666666666667" style="37" customWidth="1"/>
    <col min="20" max="16384" width="10.6666666666667" style="1" customWidth="1"/>
  </cols>
  <sheetData>
    <row r="1" s="170" customFormat="1" ht="16.5" customHeight="1" spans="1:19">
      <c r="A1" s="184"/>
      <c r="I1" s="84"/>
      <c r="R1" s="189" t="s">
        <v>61</v>
      </c>
      <c r="S1" s="189" t="s">
        <v>61</v>
      </c>
    </row>
    <row r="2" s="170" customFormat="1" ht="36.75" customHeight="1" spans="1:19">
      <c r="A2" s="5" t="s">
        <v>62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37" customFormat="1" ht="18" customHeight="1" spans="1:19">
      <c r="A3" s="185" t="s">
        <v>9</v>
      </c>
      <c r="B3" s="185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90" t="s">
        <v>63</v>
      </c>
      <c r="S3" s="190"/>
    </row>
    <row r="4" s="37" customFormat="1" ht="21" customHeight="1" spans="1:19">
      <c r="A4" s="11" t="s">
        <v>64</v>
      </c>
      <c r="B4" s="11" t="s">
        <v>65</v>
      </c>
      <c r="C4" s="11" t="s">
        <v>66</v>
      </c>
      <c r="D4" s="42" t="s">
        <v>67</v>
      </c>
      <c r="E4" s="43"/>
      <c r="F4" s="43"/>
      <c r="G4" s="43"/>
      <c r="H4" s="43"/>
      <c r="I4" s="13"/>
      <c r="J4" s="43"/>
      <c r="K4" s="43"/>
      <c r="L4" s="43"/>
      <c r="M4" s="43"/>
      <c r="N4" s="44"/>
      <c r="O4" s="42" t="s">
        <v>68</v>
      </c>
      <c r="P4" s="43"/>
      <c r="Q4" s="43"/>
      <c r="R4" s="43"/>
      <c r="S4" s="44"/>
    </row>
    <row r="5" s="37" customFormat="1" ht="41.25" customHeight="1" spans="1:19">
      <c r="A5" s="16"/>
      <c r="B5" s="16"/>
      <c r="C5" s="16"/>
      <c r="D5" s="16" t="s">
        <v>69</v>
      </c>
      <c r="E5" s="16" t="s">
        <v>70</v>
      </c>
      <c r="F5" s="16" t="s">
        <v>71</v>
      </c>
      <c r="G5" s="16" t="s">
        <v>72</v>
      </c>
      <c r="H5" s="11" t="s">
        <v>73</v>
      </c>
      <c r="I5" s="187" t="s">
        <v>74</v>
      </c>
      <c r="J5" s="187"/>
      <c r="K5" s="187"/>
      <c r="L5" s="187"/>
      <c r="M5" s="187"/>
      <c r="N5" s="187"/>
      <c r="O5" s="11" t="s">
        <v>69</v>
      </c>
      <c r="P5" s="11" t="s">
        <v>70</v>
      </c>
      <c r="Q5" s="11" t="s">
        <v>71</v>
      </c>
      <c r="R5" s="11" t="s">
        <v>72</v>
      </c>
      <c r="S5" s="11" t="s">
        <v>75</v>
      </c>
    </row>
    <row r="6" ht="43.5" customHeight="1" spans="1:19">
      <c r="A6" s="31"/>
      <c r="B6" s="31"/>
      <c r="C6" s="31"/>
      <c r="D6" s="30"/>
      <c r="E6" s="30"/>
      <c r="F6" s="30"/>
      <c r="G6" s="31"/>
      <c r="H6" s="31"/>
      <c r="I6" s="160" t="s">
        <v>69</v>
      </c>
      <c r="J6" s="107" t="s">
        <v>76</v>
      </c>
      <c r="K6" s="107" t="s">
        <v>77</v>
      </c>
      <c r="L6" s="188" t="s">
        <v>78</v>
      </c>
      <c r="M6" s="188" t="s">
        <v>79</v>
      </c>
      <c r="N6" s="188" t="s">
        <v>80</v>
      </c>
      <c r="O6" s="30"/>
      <c r="P6" s="30"/>
      <c r="Q6" s="30"/>
      <c r="R6" s="30"/>
      <c r="S6" s="30"/>
    </row>
    <row r="7" s="37" customFormat="1" ht="21" customHeight="1" spans="1:19">
      <c r="A7" s="71">
        <v>1</v>
      </c>
      <c r="B7" s="71">
        <v>2</v>
      </c>
      <c r="C7" s="71">
        <v>3</v>
      </c>
      <c r="D7" s="71">
        <v>4</v>
      </c>
      <c r="E7" s="71">
        <v>5</v>
      </c>
      <c r="F7" s="71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71">
        <v>13</v>
      </c>
      <c r="N7" s="71">
        <v>14</v>
      </c>
      <c r="O7" s="71">
        <v>15</v>
      </c>
      <c r="P7" s="71">
        <v>16</v>
      </c>
      <c r="Q7" s="71">
        <v>17</v>
      </c>
      <c r="R7" s="71">
        <v>18</v>
      </c>
      <c r="S7" s="55">
        <v>19</v>
      </c>
    </row>
    <row r="8" ht="21.75" customHeight="1" spans="1:19">
      <c r="A8" s="12" t="s">
        <v>66</v>
      </c>
      <c r="B8" s="83"/>
      <c r="C8" s="175">
        <v>11434803.28</v>
      </c>
      <c r="D8" s="175">
        <v>11434803.28</v>
      </c>
      <c r="E8" s="175">
        <v>10784803.28</v>
      </c>
      <c r="F8" s="175"/>
      <c r="G8" s="175"/>
      <c r="H8" s="175"/>
      <c r="I8" s="175">
        <v>650000</v>
      </c>
      <c r="J8" s="175"/>
      <c r="K8" s="175"/>
      <c r="L8" s="175"/>
      <c r="M8" s="175"/>
      <c r="N8" s="175">
        <v>650000</v>
      </c>
      <c r="O8" s="81"/>
      <c r="P8" s="81"/>
      <c r="Q8" s="81"/>
      <c r="R8" s="81"/>
      <c r="S8" s="81"/>
    </row>
    <row r="9" s="37" customFormat="1" ht="21.75" customHeight="1" spans="1:19">
      <c r="A9" s="78" t="s">
        <v>81</v>
      </c>
      <c r="B9" s="78" t="s">
        <v>0</v>
      </c>
      <c r="C9" s="175">
        <v>11434803.28</v>
      </c>
      <c r="D9" s="175">
        <v>11434803.28</v>
      </c>
      <c r="E9" s="173">
        <v>10784803.28</v>
      </c>
      <c r="F9" s="173"/>
      <c r="G9" s="173"/>
      <c r="H9" s="173"/>
      <c r="I9" s="173">
        <v>650000</v>
      </c>
      <c r="J9" s="173"/>
      <c r="K9" s="173"/>
      <c r="L9" s="173"/>
      <c r="M9" s="173"/>
      <c r="N9" s="173">
        <v>650000</v>
      </c>
      <c r="O9" s="81"/>
      <c r="P9" s="81"/>
      <c r="Q9" s="81"/>
      <c r="R9" s="81"/>
      <c r="S9" s="81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3"/>
  <sheetViews>
    <sheetView zoomScale="96" zoomScaleNormal="96" topLeftCell="B7" workbookViewId="0">
      <selection activeCell="C7" sqref="C7"/>
    </sheetView>
  </sheetViews>
  <sheetFormatPr defaultColWidth="10.6666666666667" defaultRowHeight="14.25" customHeight="1"/>
  <cols>
    <col min="1" max="1" width="16.6666666666667" style="1" customWidth="1"/>
    <col min="2" max="2" width="35.5" style="1" customWidth="1"/>
    <col min="3" max="3" width="22" style="1" customWidth="1"/>
    <col min="4" max="4" width="15.6666666666667" style="1" customWidth="1"/>
    <col min="5" max="6" width="22" style="1" customWidth="1"/>
    <col min="7" max="7" width="24.8333333333333" style="1" customWidth="1"/>
    <col min="8" max="8" width="20.1666666666667" style="1" customWidth="1"/>
    <col min="9" max="9" width="19.1666666666667" style="1" customWidth="1"/>
    <col min="10" max="10" width="15.8333333333333" style="1" customWidth="1"/>
    <col min="11" max="15" width="22" style="1" customWidth="1"/>
    <col min="16" max="16384" width="10.6666666666667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9" t="s">
        <v>82</v>
      </c>
    </row>
    <row r="2" ht="28.5" customHeight="1" spans="1:15">
      <c r="A2" s="5" t="s">
        <v>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180" t="s">
        <v>9</v>
      </c>
      <c r="B3" s="181"/>
      <c r="C3" s="62"/>
      <c r="D3" s="8"/>
      <c r="E3" s="62"/>
      <c r="F3" s="62"/>
      <c r="G3" s="8"/>
      <c r="H3" s="8"/>
      <c r="I3" s="62"/>
      <c r="J3" s="8"/>
      <c r="K3" s="62"/>
      <c r="L3" s="62"/>
      <c r="M3" s="8"/>
      <c r="N3" s="8"/>
      <c r="O3" s="39" t="s">
        <v>10</v>
      </c>
    </row>
    <row r="4" ht="17.25" customHeight="1" spans="1:15">
      <c r="A4" s="11" t="s">
        <v>84</v>
      </c>
      <c r="B4" s="11" t="s">
        <v>85</v>
      </c>
      <c r="C4" s="17" t="s">
        <v>66</v>
      </c>
      <c r="D4" s="13" t="s">
        <v>70</v>
      </c>
      <c r="E4" s="13" t="s">
        <v>86</v>
      </c>
      <c r="F4" s="66" t="s">
        <v>87</v>
      </c>
      <c r="G4" s="11" t="s">
        <v>71</v>
      </c>
      <c r="H4" s="17" t="s">
        <v>72</v>
      </c>
      <c r="I4" s="11" t="s">
        <v>88</v>
      </c>
      <c r="J4" s="12" t="s">
        <v>74</v>
      </c>
      <c r="K4" s="43"/>
      <c r="L4" s="43"/>
      <c r="M4" s="43"/>
      <c r="N4" s="43"/>
      <c r="O4" s="44"/>
    </row>
    <row r="5" ht="26.25" customHeight="1" spans="1:15">
      <c r="A5" s="31"/>
      <c r="B5" s="31"/>
      <c r="C5" s="31"/>
      <c r="D5" s="160" t="s">
        <v>69</v>
      </c>
      <c r="E5" s="65" t="s">
        <v>86</v>
      </c>
      <c r="F5" s="145" t="s">
        <v>87</v>
      </c>
      <c r="G5" s="20"/>
      <c r="H5" s="31"/>
      <c r="I5" s="31"/>
      <c r="J5" s="160" t="s">
        <v>69</v>
      </c>
      <c r="K5" s="107" t="s">
        <v>89</v>
      </c>
      <c r="L5" s="107" t="s">
        <v>90</v>
      </c>
      <c r="M5" s="107" t="s">
        <v>91</v>
      </c>
      <c r="N5" s="107" t="s">
        <v>92</v>
      </c>
      <c r="O5" s="107" t="s">
        <v>93</v>
      </c>
    </row>
    <row r="6" ht="16.5" customHeight="1" spans="1:15">
      <c r="A6" s="71">
        <v>1</v>
      </c>
      <c r="B6" s="71">
        <v>2</v>
      </c>
      <c r="C6" s="71">
        <v>3</v>
      </c>
      <c r="D6" s="71">
        <v>4</v>
      </c>
      <c r="E6" s="71">
        <v>5</v>
      </c>
      <c r="F6" s="71">
        <v>6</v>
      </c>
      <c r="G6" s="71">
        <v>7</v>
      </c>
      <c r="H6" s="71">
        <v>8</v>
      </c>
      <c r="I6" s="71">
        <v>9</v>
      </c>
      <c r="J6" s="71">
        <v>10</v>
      </c>
      <c r="K6" s="71">
        <v>11</v>
      </c>
      <c r="L6" s="71">
        <v>12</v>
      </c>
      <c r="M6" s="71">
        <v>13</v>
      </c>
      <c r="N6" s="71">
        <v>14</v>
      </c>
      <c r="O6" s="71">
        <v>15</v>
      </c>
    </row>
    <row r="7" ht="20.25" customHeight="1" spans="1:15">
      <c r="A7" s="32" t="s">
        <v>94</v>
      </c>
      <c r="B7" s="32" t="s">
        <v>95</v>
      </c>
      <c r="C7" s="136">
        <v>7925286.2</v>
      </c>
      <c r="D7" s="138">
        <v>7275286.2</v>
      </c>
      <c r="E7" s="136">
        <v>7175286.2</v>
      </c>
      <c r="F7" s="136">
        <v>100000</v>
      </c>
      <c r="G7" s="136"/>
      <c r="H7" s="182" t="s">
        <v>96</v>
      </c>
      <c r="I7" s="136"/>
      <c r="J7" s="136">
        <v>650000</v>
      </c>
      <c r="K7" s="136"/>
      <c r="L7" s="136"/>
      <c r="M7" s="136"/>
      <c r="N7" s="136"/>
      <c r="O7" s="136">
        <v>650000</v>
      </c>
    </row>
    <row r="8" ht="20.25" customHeight="1" spans="1:15">
      <c r="A8" s="32" t="s">
        <v>97</v>
      </c>
      <c r="B8" s="32" t="s">
        <v>98</v>
      </c>
      <c r="C8" s="136">
        <v>7925286.2</v>
      </c>
      <c r="D8" s="138">
        <v>7275286.2</v>
      </c>
      <c r="E8" s="136">
        <v>7175286.2</v>
      </c>
      <c r="F8" s="136">
        <v>100000</v>
      </c>
      <c r="G8" s="136"/>
      <c r="H8" s="182" t="s">
        <v>96</v>
      </c>
      <c r="I8" s="136"/>
      <c r="J8" s="136">
        <v>650000</v>
      </c>
      <c r="K8" s="136"/>
      <c r="L8" s="136"/>
      <c r="M8" s="136"/>
      <c r="N8" s="136"/>
      <c r="O8" s="136">
        <v>650000</v>
      </c>
    </row>
    <row r="9" ht="20.25" customHeight="1" spans="1:15">
      <c r="A9" s="32" t="s">
        <v>99</v>
      </c>
      <c r="B9" s="32" t="s">
        <v>100</v>
      </c>
      <c r="C9" s="136">
        <v>7925286.2</v>
      </c>
      <c r="D9" s="138">
        <v>7275286.2</v>
      </c>
      <c r="E9" s="136">
        <v>7175286.2</v>
      </c>
      <c r="F9" s="136">
        <v>100000</v>
      </c>
      <c r="G9" s="136"/>
      <c r="H9" s="182" t="s">
        <v>96</v>
      </c>
      <c r="I9" s="136"/>
      <c r="J9" s="136">
        <v>650000</v>
      </c>
      <c r="K9" s="136"/>
      <c r="L9" s="136"/>
      <c r="M9" s="136"/>
      <c r="N9" s="136"/>
      <c r="O9" s="136">
        <v>650000</v>
      </c>
    </row>
    <row r="10" ht="20.25" customHeight="1" spans="1:15">
      <c r="A10" s="32" t="s">
        <v>101</v>
      </c>
      <c r="B10" s="32" t="s">
        <v>102</v>
      </c>
      <c r="C10" s="136">
        <v>2378870.29</v>
      </c>
      <c r="D10" s="138">
        <v>2378870.29</v>
      </c>
      <c r="E10" s="136">
        <v>2378870.29</v>
      </c>
      <c r="F10" s="136"/>
      <c r="G10" s="136"/>
      <c r="H10" s="182" t="s">
        <v>96</v>
      </c>
      <c r="I10" s="136"/>
      <c r="J10" s="136"/>
      <c r="K10" s="136"/>
      <c r="L10" s="136"/>
      <c r="M10" s="136"/>
      <c r="N10" s="136"/>
      <c r="O10" s="136"/>
    </row>
    <row r="11" ht="20.25" customHeight="1" spans="1:15">
      <c r="A11" s="32" t="s">
        <v>103</v>
      </c>
      <c r="B11" s="32" t="s">
        <v>104</v>
      </c>
      <c r="C11" s="136">
        <v>1939533.07</v>
      </c>
      <c r="D11" s="138">
        <v>1939533.07</v>
      </c>
      <c r="E11" s="136">
        <v>1939533.07</v>
      </c>
      <c r="F11" s="136"/>
      <c r="G11" s="136"/>
      <c r="H11" s="182" t="s">
        <v>96</v>
      </c>
      <c r="I11" s="136"/>
      <c r="J11" s="136"/>
      <c r="K11" s="136"/>
      <c r="L11" s="136"/>
      <c r="M11" s="136"/>
      <c r="N11" s="136"/>
      <c r="O11" s="136"/>
    </row>
    <row r="12" ht="20.25" customHeight="1" spans="1:15">
      <c r="A12" s="32" t="s">
        <v>105</v>
      </c>
      <c r="B12" s="32" t="s">
        <v>106</v>
      </c>
      <c r="C12" s="136">
        <v>906102.52</v>
      </c>
      <c r="D12" s="138">
        <v>906102.52</v>
      </c>
      <c r="E12" s="136">
        <v>906102.52</v>
      </c>
      <c r="F12" s="136"/>
      <c r="G12" s="136"/>
      <c r="H12" s="182" t="s">
        <v>96</v>
      </c>
      <c r="I12" s="136"/>
      <c r="J12" s="136"/>
      <c r="K12" s="136"/>
      <c r="L12" s="136"/>
      <c r="M12" s="136"/>
      <c r="N12" s="136"/>
      <c r="O12" s="136"/>
    </row>
    <row r="13" ht="20.25" customHeight="1" spans="1:15">
      <c r="A13" s="32" t="s">
        <v>107</v>
      </c>
      <c r="B13" s="32" t="s">
        <v>108</v>
      </c>
      <c r="C13" s="136">
        <v>1033430.55</v>
      </c>
      <c r="D13" s="138">
        <v>1033430.55</v>
      </c>
      <c r="E13" s="136">
        <v>1033430.55</v>
      </c>
      <c r="F13" s="136"/>
      <c r="G13" s="136"/>
      <c r="H13" s="182" t="s">
        <v>96</v>
      </c>
      <c r="I13" s="136"/>
      <c r="J13" s="136"/>
      <c r="K13" s="136"/>
      <c r="L13" s="136"/>
      <c r="M13" s="136"/>
      <c r="N13" s="136"/>
      <c r="O13" s="136"/>
    </row>
    <row r="14" ht="20.25" customHeight="1" spans="1:15">
      <c r="A14" s="32" t="s">
        <v>109</v>
      </c>
      <c r="B14" s="32" t="s">
        <v>110</v>
      </c>
      <c r="C14" s="136">
        <v>439337.22</v>
      </c>
      <c r="D14" s="138">
        <v>439337.22</v>
      </c>
      <c r="E14" s="136">
        <v>439337.22</v>
      </c>
      <c r="F14" s="136"/>
      <c r="G14" s="136"/>
      <c r="H14" s="182" t="s">
        <v>96</v>
      </c>
      <c r="I14" s="136"/>
      <c r="J14" s="136"/>
      <c r="K14" s="136"/>
      <c r="L14" s="136"/>
      <c r="M14" s="136"/>
      <c r="N14" s="136"/>
      <c r="O14" s="136"/>
    </row>
    <row r="15" ht="20.25" customHeight="1" spans="1:15">
      <c r="A15" s="32" t="s">
        <v>111</v>
      </c>
      <c r="B15" s="32" t="s">
        <v>112</v>
      </c>
      <c r="C15" s="136">
        <v>439337.22</v>
      </c>
      <c r="D15" s="138">
        <v>439337.22</v>
      </c>
      <c r="E15" s="136">
        <v>439337.22</v>
      </c>
      <c r="F15" s="136"/>
      <c r="G15" s="136"/>
      <c r="H15" s="182" t="s">
        <v>96</v>
      </c>
      <c r="I15" s="136"/>
      <c r="J15" s="136"/>
      <c r="K15" s="136"/>
      <c r="L15" s="136"/>
      <c r="M15" s="136"/>
      <c r="N15" s="136"/>
      <c r="O15" s="136"/>
    </row>
    <row r="16" ht="20.25" customHeight="1" spans="1:15">
      <c r="A16" s="32" t="s">
        <v>113</v>
      </c>
      <c r="B16" s="32" t="s">
        <v>114</v>
      </c>
      <c r="C16" s="136">
        <v>613931.51</v>
      </c>
      <c r="D16" s="138">
        <v>613931.51</v>
      </c>
      <c r="E16" s="136">
        <v>613931.51</v>
      </c>
      <c r="F16" s="136"/>
      <c r="G16" s="136"/>
      <c r="H16" s="182" t="s">
        <v>96</v>
      </c>
      <c r="I16" s="136"/>
      <c r="J16" s="136"/>
      <c r="K16" s="136"/>
      <c r="L16" s="136"/>
      <c r="M16" s="136"/>
      <c r="N16" s="136"/>
      <c r="O16" s="136"/>
    </row>
    <row r="17" ht="20.25" customHeight="1" spans="1:15">
      <c r="A17" s="32" t="s">
        <v>115</v>
      </c>
      <c r="B17" s="32" t="s">
        <v>116</v>
      </c>
      <c r="C17" s="136">
        <v>613931.51</v>
      </c>
      <c r="D17" s="138">
        <v>613931.51</v>
      </c>
      <c r="E17" s="136">
        <v>613931.51</v>
      </c>
      <c r="F17" s="136"/>
      <c r="G17" s="136"/>
      <c r="H17" s="182" t="s">
        <v>96</v>
      </c>
      <c r="I17" s="136"/>
      <c r="J17" s="136"/>
      <c r="K17" s="136"/>
      <c r="L17" s="136"/>
      <c r="M17" s="136"/>
      <c r="N17" s="136"/>
      <c r="O17" s="136"/>
    </row>
    <row r="18" ht="20.25" customHeight="1" spans="1:15">
      <c r="A18" s="32" t="s">
        <v>117</v>
      </c>
      <c r="B18" s="32" t="s">
        <v>118</v>
      </c>
      <c r="C18" s="136">
        <v>588095.75</v>
      </c>
      <c r="D18" s="138">
        <v>588095.75</v>
      </c>
      <c r="E18" s="136">
        <v>588095.75</v>
      </c>
      <c r="F18" s="136"/>
      <c r="G18" s="136"/>
      <c r="H18" s="182" t="s">
        <v>96</v>
      </c>
      <c r="I18" s="136"/>
      <c r="J18" s="136"/>
      <c r="K18" s="136"/>
      <c r="L18" s="136"/>
      <c r="M18" s="136"/>
      <c r="N18" s="136"/>
      <c r="O18" s="136"/>
    </row>
    <row r="19" ht="20.25" customHeight="1" spans="1:15">
      <c r="A19" s="32" t="s">
        <v>119</v>
      </c>
      <c r="B19" s="32" t="s">
        <v>120</v>
      </c>
      <c r="C19" s="136">
        <v>25835.76</v>
      </c>
      <c r="D19" s="138">
        <v>25835.76</v>
      </c>
      <c r="E19" s="136">
        <v>25835.76</v>
      </c>
      <c r="F19" s="136"/>
      <c r="G19" s="136"/>
      <c r="H19" s="182" t="s">
        <v>96</v>
      </c>
      <c r="I19" s="136"/>
      <c r="J19" s="136"/>
      <c r="K19" s="136"/>
      <c r="L19" s="136"/>
      <c r="M19" s="136"/>
      <c r="N19" s="136"/>
      <c r="O19" s="136"/>
    </row>
    <row r="20" ht="20.25" customHeight="1" spans="1:15">
      <c r="A20" s="32" t="s">
        <v>121</v>
      </c>
      <c r="B20" s="32" t="s">
        <v>122</v>
      </c>
      <c r="C20" s="136">
        <v>516715.28</v>
      </c>
      <c r="D20" s="138">
        <v>516715.28</v>
      </c>
      <c r="E20" s="136">
        <v>516715.28</v>
      </c>
      <c r="F20" s="136"/>
      <c r="G20" s="136"/>
      <c r="H20" s="182" t="s">
        <v>96</v>
      </c>
      <c r="I20" s="136"/>
      <c r="J20" s="136"/>
      <c r="K20" s="136"/>
      <c r="L20" s="136"/>
      <c r="M20" s="136"/>
      <c r="N20" s="136"/>
      <c r="O20" s="136"/>
    </row>
    <row r="21" ht="20.25" customHeight="1" spans="1:15">
      <c r="A21" s="32" t="s">
        <v>123</v>
      </c>
      <c r="B21" s="32" t="s">
        <v>124</v>
      </c>
      <c r="C21" s="136">
        <v>516715.28</v>
      </c>
      <c r="D21" s="138">
        <v>516715.28</v>
      </c>
      <c r="E21" s="136">
        <v>516715.28</v>
      </c>
      <c r="F21" s="136"/>
      <c r="G21" s="136"/>
      <c r="H21" s="182" t="s">
        <v>96</v>
      </c>
      <c r="I21" s="136"/>
      <c r="J21" s="136"/>
      <c r="K21" s="136"/>
      <c r="L21" s="136"/>
      <c r="M21" s="136"/>
      <c r="N21" s="136"/>
      <c r="O21" s="136"/>
    </row>
    <row r="22" ht="20.25" customHeight="1" spans="1:15">
      <c r="A22" s="32" t="s">
        <v>125</v>
      </c>
      <c r="B22" s="32" t="s">
        <v>126</v>
      </c>
      <c r="C22" s="136">
        <v>516715.28</v>
      </c>
      <c r="D22" s="138">
        <v>516715.28</v>
      </c>
      <c r="E22" s="136">
        <v>516715.28</v>
      </c>
      <c r="F22" s="136"/>
      <c r="G22" s="136"/>
      <c r="H22" s="182" t="s">
        <v>96</v>
      </c>
      <c r="I22" s="136"/>
      <c r="J22" s="136"/>
      <c r="K22" s="136"/>
      <c r="L22" s="136"/>
      <c r="M22" s="136"/>
      <c r="N22" s="136"/>
      <c r="O22" s="136"/>
    </row>
    <row r="23" ht="17.25" customHeight="1" spans="1:15">
      <c r="A23" s="34" t="s">
        <v>127</v>
      </c>
      <c r="B23" s="183" t="s">
        <v>127</v>
      </c>
      <c r="C23" s="136">
        <v>11434803.28</v>
      </c>
      <c r="D23" s="138">
        <v>10784803.28</v>
      </c>
      <c r="E23" s="136">
        <v>10684803.28</v>
      </c>
      <c r="F23" s="136">
        <v>100000</v>
      </c>
      <c r="G23" s="136"/>
      <c r="H23" s="182" t="s">
        <v>96</v>
      </c>
      <c r="I23" s="136"/>
      <c r="J23" s="136">
        <v>650000</v>
      </c>
      <c r="K23" s="136"/>
      <c r="L23" s="136"/>
      <c r="M23" s="136"/>
      <c r="N23" s="136"/>
      <c r="O23" s="136">
        <v>650000</v>
      </c>
    </row>
  </sheetData>
  <mergeCells count="11">
    <mergeCell ref="A2:O2"/>
    <mergeCell ref="A3:L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16" workbookViewId="0">
      <selection activeCell="D35" sqref="D35"/>
    </sheetView>
  </sheetViews>
  <sheetFormatPr defaultColWidth="10.6666666666667" defaultRowHeight="14.25" customHeight="1" outlineLevelCol="3"/>
  <cols>
    <col min="1" max="1" width="54.5" style="37" customWidth="1"/>
    <col min="2" max="2" width="45.3333333333333" style="37" customWidth="1"/>
    <col min="3" max="3" width="56.6666666666667" style="37" customWidth="1"/>
    <col min="4" max="4" width="42.5" style="37" customWidth="1"/>
    <col min="5" max="16384" width="10.6666666666667" style="1" customWidth="1"/>
  </cols>
  <sheetData>
    <row r="1" ht="17.25" customHeight="1" spans="1:4">
      <c r="A1" s="170"/>
      <c r="B1" s="170"/>
      <c r="C1" s="170"/>
      <c r="D1" s="74" t="s">
        <v>128</v>
      </c>
    </row>
    <row r="2" ht="30.75" customHeight="1" spans="1:4">
      <c r="A2" s="171" t="s">
        <v>129</v>
      </c>
      <c r="B2" s="171"/>
      <c r="C2" s="171"/>
      <c r="D2" s="171"/>
    </row>
    <row r="3" ht="18.75" customHeight="1" spans="1:4">
      <c r="A3" s="7" t="s">
        <v>9</v>
      </c>
      <c r="B3" s="172"/>
      <c r="C3" s="172"/>
      <c r="D3" s="75" t="s">
        <v>10</v>
      </c>
    </row>
    <row r="4" ht="19.5" customHeight="1" spans="1:4">
      <c r="A4" s="12" t="s">
        <v>11</v>
      </c>
      <c r="B4" s="14"/>
      <c r="C4" s="12" t="s">
        <v>12</v>
      </c>
      <c r="D4" s="14"/>
    </row>
    <row r="5" ht="21.75" customHeight="1" spans="1:4">
      <c r="A5" s="17" t="s">
        <v>13</v>
      </c>
      <c r="B5" s="11" t="s">
        <v>14</v>
      </c>
      <c r="C5" s="17" t="s">
        <v>130</v>
      </c>
      <c r="D5" s="11" t="s">
        <v>14</v>
      </c>
    </row>
    <row r="6" ht="17.25" customHeight="1" spans="1:4">
      <c r="A6" s="31"/>
      <c r="B6" s="19"/>
      <c r="C6" s="31"/>
      <c r="D6" s="19"/>
    </row>
    <row r="7" ht="19.5" customHeight="1" spans="1:4">
      <c r="A7" s="79" t="s">
        <v>131</v>
      </c>
      <c r="B7" s="173">
        <v>10784803.28</v>
      </c>
      <c r="C7" s="79" t="s">
        <v>132</v>
      </c>
      <c r="D7" s="173">
        <v>10784803.28</v>
      </c>
    </row>
    <row r="8" ht="19.5" customHeight="1" spans="1:4">
      <c r="A8" s="79" t="s">
        <v>133</v>
      </c>
      <c r="B8" s="173">
        <v>10784803.28</v>
      </c>
      <c r="C8" s="174" t="s">
        <v>134</v>
      </c>
      <c r="D8" s="173"/>
    </row>
    <row r="9" ht="19.5" customHeight="1" spans="1:4">
      <c r="A9" s="86" t="s">
        <v>135</v>
      </c>
      <c r="B9" s="175"/>
      <c r="C9" s="174" t="s">
        <v>136</v>
      </c>
      <c r="D9" s="173"/>
    </row>
    <row r="10" ht="19.5" customHeight="1" spans="1:4">
      <c r="A10" s="86" t="s">
        <v>137</v>
      </c>
      <c r="B10" s="175"/>
      <c r="C10" s="174" t="s">
        <v>138</v>
      </c>
      <c r="D10" s="173"/>
    </row>
    <row r="11" ht="19.5" customHeight="1" spans="1:4">
      <c r="A11" s="86" t="s">
        <v>139</v>
      </c>
      <c r="B11" s="80"/>
      <c r="C11" s="174" t="s">
        <v>140</v>
      </c>
      <c r="D11" s="173"/>
    </row>
    <row r="12" ht="19.5" customHeight="1" spans="1:4">
      <c r="A12" s="86" t="s">
        <v>133</v>
      </c>
      <c r="B12" s="80"/>
      <c r="C12" s="174" t="s">
        <v>141</v>
      </c>
      <c r="D12" s="173">
        <v>7275286.2</v>
      </c>
    </row>
    <row r="13" ht="19.5" customHeight="1" spans="1:4">
      <c r="A13" s="86" t="s">
        <v>135</v>
      </c>
      <c r="B13" s="80"/>
      <c r="C13" s="174" t="s">
        <v>142</v>
      </c>
      <c r="D13" s="173"/>
    </row>
    <row r="14" ht="19.5" customHeight="1" spans="1:4">
      <c r="A14" s="80" t="s">
        <v>137</v>
      </c>
      <c r="B14" s="176"/>
      <c r="C14" s="174" t="s">
        <v>143</v>
      </c>
      <c r="D14" s="173"/>
    </row>
    <row r="15" ht="19.5" customHeight="1" spans="1:4">
      <c r="A15" s="128"/>
      <c r="B15" s="177"/>
      <c r="C15" s="174" t="s">
        <v>144</v>
      </c>
      <c r="D15" s="173">
        <v>2378870.29</v>
      </c>
    </row>
    <row r="16" ht="19.5" customHeight="1" spans="1:4">
      <c r="A16" s="128"/>
      <c r="B16" s="177"/>
      <c r="C16" s="174" t="s">
        <v>145</v>
      </c>
      <c r="D16" s="173">
        <v>613931.51</v>
      </c>
    </row>
    <row r="17" ht="19.5" customHeight="1" spans="1:4">
      <c r="A17" s="128"/>
      <c r="B17" s="177"/>
      <c r="C17" s="174" t="s">
        <v>146</v>
      </c>
      <c r="D17" s="173"/>
    </row>
    <row r="18" ht="19.5" customHeight="1" spans="1:4">
      <c r="A18" s="128"/>
      <c r="B18" s="177"/>
      <c r="C18" s="174" t="s">
        <v>147</v>
      </c>
      <c r="D18" s="173"/>
    </row>
    <row r="19" ht="19.5" customHeight="1" spans="1:4">
      <c r="A19" s="128"/>
      <c r="B19" s="177"/>
      <c r="C19" s="174" t="s">
        <v>148</v>
      </c>
      <c r="D19" s="173"/>
    </row>
    <row r="20" ht="19.5" customHeight="1" spans="1:4">
      <c r="A20" s="79"/>
      <c r="B20" s="81"/>
      <c r="C20" s="174" t="s">
        <v>149</v>
      </c>
      <c r="D20" s="173"/>
    </row>
    <row r="21" ht="19.5" customHeight="1" spans="1:4">
      <c r="A21" s="79"/>
      <c r="B21" s="81"/>
      <c r="C21" s="79" t="s">
        <v>150</v>
      </c>
      <c r="D21" s="173"/>
    </row>
    <row r="22" ht="19.5" customHeight="1" spans="1:4">
      <c r="A22" s="79"/>
      <c r="B22" s="81"/>
      <c r="C22" s="79" t="s">
        <v>151</v>
      </c>
      <c r="D22" s="173"/>
    </row>
    <row r="23" ht="19.5" customHeight="1" spans="1:4">
      <c r="A23" s="79"/>
      <c r="B23" s="81"/>
      <c r="C23" s="79" t="s">
        <v>152</v>
      </c>
      <c r="D23" s="173"/>
    </row>
    <row r="24" ht="19.5" customHeight="1" spans="1:4">
      <c r="A24" s="79"/>
      <c r="B24" s="81"/>
      <c r="C24" s="79" t="s">
        <v>153</v>
      </c>
      <c r="D24" s="173"/>
    </row>
    <row r="25" ht="19.5" customHeight="1" spans="1:4">
      <c r="A25" s="79"/>
      <c r="B25" s="81"/>
      <c r="C25" s="79" t="s">
        <v>154</v>
      </c>
      <c r="D25" s="173"/>
    </row>
    <row r="26" ht="19.5" customHeight="1" spans="1:4">
      <c r="A26" s="174"/>
      <c r="B26" s="81"/>
      <c r="C26" s="79" t="s">
        <v>155</v>
      </c>
      <c r="D26" s="173">
        <v>516715.28</v>
      </c>
    </row>
    <row r="27" ht="19.5" customHeight="1" spans="1:4">
      <c r="A27" s="79"/>
      <c r="B27" s="81"/>
      <c r="C27" s="79" t="s">
        <v>156</v>
      </c>
      <c r="D27" s="173"/>
    </row>
    <row r="28" customHeight="1" spans="1:4">
      <c r="A28" s="79"/>
      <c r="B28" s="79"/>
      <c r="C28" s="86" t="s">
        <v>157</v>
      </c>
      <c r="D28" s="175"/>
    </row>
    <row r="29" ht="19.5" customHeight="1" spans="1:4">
      <c r="A29" s="79"/>
      <c r="B29" s="81"/>
      <c r="C29" s="79" t="s">
        <v>158</v>
      </c>
      <c r="D29" s="173"/>
    </row>
    <row r="30" ht="19.5" customHeight="1" spans="1:4">
      <c r="A30" s="174"/>
      <c r="B30" s="81"/>
      <c r="C30" s="79" t="s">
        <v>159</v>
      </c>
      <c r="D30" s="173"/>
    </row>
    <row r="31" ht="18" customHeight="1" spans="1:4">
      <c r="A31" s="174"/>
      <c r="B31" s="81"/>
      <c r="C31" s="79" t="s">
        <v>160</v>
      </c>
      <c r="D31" s="173"/>
    </row>
    <row r="32" ht="18" customHeight="1" spans="1:4">
      <c r="A32" s="174"/>
      <c r="B32" s="79"/>
      <c r="C32" s="86" t="s">
        <v>161</v>
      </c>
      <c r="D32" s="175"/>
    </row>
    <row r="33" ht="18" customHeight="1" spans="1:4">
      <c r="A33" s="174"/>
      <c r="B33" s="79"/>
      <c r="C33" s="86" t="s">
        <v>162</v>
      </c>
      <c r="D33" s="175"/>
    </row>
    <row r="34" ht="19.5" customHeight="1" spans="1:4">
      <c r="A34" s="174"/>
      <c r="B34" s="81"/>
      <c r="C34" s="79" t="s">
        <v>163</v>
      </c>
      <c r="D34" s="81"/>
    </row>
    <row r="35" ht="19.5" customHeight="1" spans="1:4">
      <c r="A35" s="178" t="s">
        <v>59</v>
      </c>
      <c r="B35" s="179">
        <v>10784803.28</v>
      </c>
      <c r="C35" s="178" t="s">
        <v>60</v>
      </c>
      <c r="D35" s="179">
        <v>10784803.28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3333333333333" bottom="0.583333333333333" header="0.5" footer="0.5"/>
  <pageSetup paperSize="9" scale="83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3"/>
  <sheetViews>
    <sheetView topLeftCell="A4" workbookViewId="0">
      <selection activeCell="D22" sqref="D22"/>
    </sheetView>
  </sheetViews>
  <sheetFormatPr defaultColWidth="10.6666666666667" defaultRowHeight="14.25" customHeight="1" outlineLevelCol="6"/>
  <cols>
    <col min="1" max="1" width="23.5" style="109" customWidth="1"/>
    <col min="2" max="2" width="51.3333333333333" style="109" customWidth="1"/>
    <col min="3" max="3" width="28.3333333333333" style="1" customWidth="1"/>
    <col min="4" max="4" width="19.3333333333333" style="1" customWidth="1"/>
    <col min="5" max="7" width="28.3333333333333" style="1" customWidth="1"/>
    <col min="8" max="16384" width="10.6666666666667" style="1" customWidth="1"/>
  </cols>
  <sheetData>
    <row r="1" customHeight="1" spans="4:7">
      <c r="D1" s="84"/>
      <c r="F1" s="74"/>
      <c r="G1" s="39" t="s">
        <v>164</v>
      </c>
    </row>
    <row r="2" ht="39" customHeight="1" spans="1:7">
      <c r="A2" s="114" t="s">
        <v>165</v>
      </c>
      <c r="B2" s="114"/>
      <c r="C2" s="114"/>
      <c r="D2" s="114"/>
      <c r="E2" s="114"/>
      <c r="F2" s="114"/>
      <c r="G2" s="114"/>
    </row>
    <row r="3" ht="18" customHeight="1" spans="1:7">
      <c r="A3" s="6" t="s">
        <v>9</v>
      </c>
      <c r="F3" s="75"/>
      <c r="G3" s="87" t="s">
        <v>10</v>
      </c>
    </row>
    <row r="4" ht="20.25" customHeight="1" spans="1:7">
      <c r="A4" s="165" t="s">
        <v>166</v>
      </c>
      <c r="B4" s="166"/>
      <c r="C4" s="115" t="s">
        <v>66</v>
      </c>
      <c r="D4" s="144" t="s">
        <v>86</v>
      </c>
      <c r="E4" s="13"/>
      <c r="F4" s="14"/>
      <c r="G4" s="134" t="s">
        <v>87</v>
      </c>
    </row>
    <row r="5" ht="20.25" customHeight="1" spans="1:7">
      <c r="A5" s="167" t="s">
        <v>84</v>
      </c>
      <c r="B5" s="167" t="s">
        <v>85</v>
      </c>
      <c r="C5" s="31"/>
      <c r="D5" s="160" t="s">
        <v>69</v>
      </c>
      <c r="E5" s="160" t="s">
        <v>167</v>
      </c>
      <c r="F5" s="160" t="s">
        <v>168</v>
      </c>
      <c r="G5" s="92"/>
    </row>
    <row r="6" ht="13.5" customHeight="1" spans="1:7">
      <c r="A6" s="167" t="s">
        <v>169</v>
      </c>
      <c r="B6" s="167" t="s">
        <v>170</v>
      </c>
      <c r="C6" s="167" t="s">
        <v>171</v>
      </c>
      <c r="D6" s="119" t="s">
        <v>172</v>
      </c>
      <c r="E6" s="119" t="s">
        <v>173</v>
      </c>
      <c r="F6" s="119" t="s">
        <v>174</v>
      </c>
      <c r="G6" s="167" t="s">
        <v>175</v>
      </c>
    </row>
    <row r="7" ht="18" customHeight="1" spans="1:7">
      <c r="A7" s="32" t="s">
        <v>94</v>
      </c>
      <c r="B7" s="32" t="s">
        <v>95</v>
      </c>
      <c r="C7" s="25">
        <v>7275286.2</v>
      </c>
      <c r="D7" s="25">
        <v>7175286.2</v>
      </c>
      <c r="E7" s="25">
        <v>7025605</v>
      </c>
      <c r="F7" s="25">
        <v>149681.2</v>
      </c>
      <c r="G7" s="25">
        <v>100000</v>
      </c>
    </row>
    <row r="8" ht="18" customHeight="1" spans="1:7">
      <c r="A8" s="32" t="s">
        <v>97</v>
      </c>
      <c r="B8" s="32" t="s">
        <v>98</v>
      </c>
      <c r="C8" s="25">
        <v>7275286.2</v>
      </c>
      <c r="D8" s="25">
        <v>7175286.2</v>
      </c>
      <c r="E8" s="25">
        <v>7025605</v>
      </c>
      <c r="F8" s="25">
        <v>149681.2</v>
      </c>
      <c r="G8" s="25">
        <v>100000</v>
      </c>
    </row>
    <row r="9" ht="18" customHeight="1" spans="1:7">
      <c r="A9" s="32" t="s">
        <v>99</v>
      </c>
      <c r="B9" s="32" t="s">
        <v>100</v>
      </c>
      <c r="C9" s="25">
        <v>7275286.2</v>
      </c>
      <c r="D9" s="25">
        <v>7175286.2</v>
      </c>
      <c r="E9" s="25">
        <v>7025605</v>
      </c>
      <c r="F9" s="25">
        <v>149681.2</v>
      </c>
      <c r="G9" s="25">
        <v>100000</v>
      </c>
    </row>
    <row r="10" ht="18" customHeight="1" spans="1:7">
      <c r="A10" s="32" t="s">
        <v>101</v>
      </c>
      <c r="B10" s="32" t="s">
        <v>102</v>
      </c>
      <c r="C10" s="25">
        <v>2378870.29</v>
      </c>
      <c r="D10" s="25">
        <v>2378870.29</v>
      </c>
      <c r="E10" s="25">
        <v>2362270.29</v>
      </c>
      <c r="F10" s="25">
        <v>16600</v>
      </c>
      <c r="G10" s="25"/>
    </row>
    <row r="11" ht="18" customHeight="1" spans="1:7">
      <c r="A11" s="32" t="s">
        <v>103</v>
      </c>
      <c r="B11" s="32" t="s">
        <v>104</v>
      </c>
      <c r="C11" s="25">
        <v>1939533.07</v>
      </c>
      <c r="D11" s="25">
        <v>1939533.07</v>
      </c>
      <c r="E11" s="25">
        <v>1922933.07</v>
      </c>
      <c r="F11" s="25">
        <v>16600</v>
      </c>
      <c r="G11" s="25"/>
    </row>
    <row r="12" ht="18" customHeight="1" spans="1:7">
      <c r="A12" s="32" t="s">
        <v>105</v>
      </c>
      <c r="B12" s="32" t="s">
        <v>106</v>
      </c>
      <c r="C12" s="25">
        <v>906102.52</v>
      </c>
      <c r="D12" s="25">
        <v>906102.52</v>
      </c>
      <c r="E12" s="25">
        <v>889502.52</v>
      </c>
      <c r="F12" s="25">
        <v>16600</v>
      </c>
      <c r="G12" s="25"/>
    </row>
    <row r="13" ht="18" customHeight="1" spans="1:7">
      <c r="A13" s="32" t="s">
        <v>107</v>
      </c>
      <c r="B13" s="32" t="s">
        <v>108</v>
      </c>
      <c r="C13" s="25">
        <v>1033430.55</v>
      </c>
      <c r="D13" s="25">
        <v>1033430.55</v>
      </c>
      <c r="E13" s="25">
        <v>1033430.55</v>
      </c>
      <c r="F13" s="25"/>
      <c r="G13" s="25"/>
    </row>
    <row r="14" ht="18" customHeight="1" spans="1:7">
      <c r="A14" s="32" t="s">
        <v>109</v>
      </c>
      <c r="B14" s="32" t="s">
        <v>110</v>
      </c>
      <c r="C14" s="25">
        <v>439337.22</v>
      </c>
      <c r="D14" s="25">
        <v>439337.22</v>
      </c>
      <c r="E14" s="25">
        <v>439337.22</v>
      </c>
      <c r="F14" s="25"/>
      <c r="G14" s="25"/>
    </row>
    <row r="15" ht="18" customHeight="1" spans="1:7">
      <c r="A15" s="32" t="s">
        <v>111</v>
      </c>
      <c r="B15" s="32" t="s">
        <v>112</v>
      </c>
      <c r="C15" s="25">
        <v>439337.22</v>
      </c>
      <c r="D15" s="25">
        <v>439337.22</v>
      </c>
      <c r="E15" s="25">
        <v>439337.22</v>
      </c>
      <c r="F15" s="25"/>
      <c r="G15" s="25"/>
    </row>
    <row r="16" ht="18" customHeight="1" spans="1:7">
      <c r="A16" s="32" t="s">
        <v>113</v>
      </c>
      <c r="B16" s="32" t="s">
        <v>114</v>
      </c>
      <c r="C16" s="25">
        <v>613931.51</v>
      </c>
      <c r="D16" s="25">
        <v>613931.51</v>
      </c>
      <c r="E16" s="25">
        <v>613931.51</v>
      </c>
      <c r="F16" s="25"/>
      <c r="G16" s="25"/>
    </row>
    <row r="17" ht="18" customHeight="1" spans="1:7">
      <c r="A17" s="32" t="s">
        <v>115</v>
      </c>
      <c r="B17" s="32" t="s">
        <v>116</v>
      </c>
      <c r="C17" s="25">
        <v>613931.51</v>
      </c>
      <c r="D17" s="25">
        <v>613931.51</v>
      </c>
      <c r="E17" s="25">
        <v>613931.51</v>
      </c>
      <c r="F17" s="25"/>
      <c r="G17" s="25"/>
    </row>
    <row r="18" ht="18" customHeight="1" spans="1:7">
      <c r="A18" s="32" t="s">
        <v>117</v>
      </c>
      <c r="B18" s="32" t="s">
        <v>118</v>
      </c>
      <c r="C18" s="25">
        <v>588095.75</v>
      </c>
      <c r="D18" s="25">
        <v>588095.75</v>
      </c>
      <c r="E18" s="25">
        <v>588095.75</v>
      </c>
      <c r="F18" s="25"/>
      <c r="G18" s="25"/>
    </row>
    <row r="19" ht="18" customHeight="1" spans="1:7">
      <c r="A19" s="32" t="s">
        <v>119</v>
      </c>
      <c r="B19" s="32" t="s">
        <v>120</v>
      </c>
      <c r="C19" s="25">
        <v>25835.76</v>
      </c>
      <c r="D19" s="25">
        <v>25835.76</v>
      </c>
      <c r="E19" s="25">
        <v>25835.76</v>
      </c>
      <c r="F19" s="25"/>
      <c r="G19" s="25"/>
    </row>
    <row r="20" ht="18" customHeight="1" spans="1:7">
      <c r="A20" s="32" t="s">
        <v>121</v>
      </c>
      <c r="B20" s="32" t="s">
        <v>122</v>
      </c>
      <c r="C20" s="25">
        <v>516715.28</v>
      </c>
      <c r="D20" s="25">
        <v>516715.28</v>
      </c>
      <c r="E20" s="25">
        <v>516715.28</v>
      </c>
      <c r="F20" s="25"/>
      <c r="G20" s="25"/>
    </row>
    <row r="21" ht="18" customHeight="1" spans="1:7">
      <c r="A21" s="32" t="s">
        <v>123</v>
      </c>
      <c r="B21" s="32" t="s">
        <v>124</v>
      </c>
      <c r="C21" s="25">
        <v>516715.28</v>
      </c>
      <c r="D21" s="25">
        <v>516715.28</v>
      </c>
      <c r="E21" s="25">
        <v>516715.28</v>
      </c>
      <c r="F21" s="25"/>
      <c r="G21" s="25"/>
    </row>
    <row r="22" ht="18" customHeight="1" spans="1:7">
      <c r="A22" s="32" t="s">
        <v>125</v>
      </c>
      <c r="B22" s="32" t="s">
        <v>126</v>
      </c>
      <c r="C22" s="25">
        <v>516715.28</v>
      </c>
      <c r="D22" s="25">
        <v>516715.28</v>
      </c>
      <c r="E22" s="25">
        <v>516715.28</v>
      </c>
      <c r="F22" s="25"/>
      <c r="G22" s="25"/>
    </row>
    <row r="23" ht="18" customHeight="1" spans="1:7">
      <c r="A23" s="168" t="s">
        <v>127</v>
      </c>
      <c r="B23" s="169" t="s">
        <v>127</v>
      </c>
      <c r="C23" s="25">
        <v>10784803.28</v>
      </c>
      <c r="D23" s="137">
        <v>10684803.28</v>
      </c>
      <c r="E23" s="25">
        <v>10518522.08</v>
      </c>
      <c r="F23" s="25">
        <v>166281.2</v>
      </c>
      <c r="G23" s="25">
        <v>100000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1" width="44" style="152" customWidth="1"/>
    <col min="2" max="2" width="32" style="152" customWidth="1"/>
    <col min="3" max="3" width="20.1666666666667" style="153" customWidth="1"/>
    <col min="4" max="5" width="30.6666666666667" style="154" customWidth="1"/>
    <col min="6" max="6" width="21.8333333333333" style="154" customWidth="1"/>
    <col min="7" max="16384" width="10.6666666666667" style="1" customWidth="1"/>
  </cols>
  <sheetData>
    <row r="1" s="1" customFormat="1" customHeight="1" spans="1:6">
      <c r="A1" s="155"/>
      <c r="B1" s="155"/>
      <c r="C1" s="156"/>
      <c r="F1" s="157" t="s">
        <v>176</v>
      </c>
    </row>
    <row r="2" ht="33.75" customHeight="1" spans="1:6">
      <c r="A2" s="158" t="s">
        <v>177</v>
      </c>
      <c r="B2" s="158"/>
      <c r="C2" s="158"/>
      <c r="D2" s="158"/>
      <c r="E2" s="158"/>
      <c r="F2" s="158"/>
    </row>
    <row r="3" s="1" customFormat="1" ht="21.75" customHeight="1" spans="1:6">
      <c r="A3" s="159" t="s">
        <v>9</v>
      </c>
      <c r="B3" s="155"/>
      <c r="C3" s="156"/>
      <c r="F3" s="157" t="s">
        <v>63</v>
      </c>
    </row>
    <row r="4" s="151" customFormat="1" ht="19.5" customHeight="1" spans="1:6">
      <c r="A4" s="11" t="s">
        <v>178</v>
      </c>
      <c r="B4" s="17" t="s">
        <v>179</v>
      </c>
      <c r="C4" s="12" t="s">
        <v>180</v>
      </c>
      <c r="D4" s="13"/>
      <c r="E4" s="14"/>
      <c r="F4" s="17" t="s">
        <v>181</v>
      </c>
    </row>
    <row r="5" s="151" customFormat="1" ht="19.5" customHeight="1" spans="1:6">
      <c r="A5" s="19"/>
      <c r="B5" s="31"/>
      <c r="C5" s="160" t="s">
        <v>69</v>
      </c>
      <c r="D5" s="160" t="s">
        <v>182</v>
      </c>
      <c r="E5" s="160" t="s">
        <v>183</v>
      </c>
      <c r="F5" s="31"/>
    </row>
    <row r="6" s="151" customFormat="1" ht="18.75" customHeight="1" spans="1:6">
      <c r="A6" s="161">
        <v>1</v>
      </c>
      <c r="B6" s="161">
        <v>2</v>
      </c>
      <c r="C6" s="162">
        <v>3</v>
      </c>
      <c r="D6" s="161">
        <v>4</v>
      </c>
      <c r="E6" s="161">
        <v>5</v>
      </c>
      <c r="F6" s="161">
        <v>6</v>
      </c>
    </row>
    <row r="7" ht="24.75" customHeight="1" spans="1:6">
      <c r="A7" s="163">
        <v>5000</v>
      </c>
      <c r="B7" s="163"/>
      <c r="C7" s="164"/>
      <c r="D7" s="163"/>
      <c r="E7" s="163"/>
      <c r="F7" s="163">
        <v>5000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2"/>
  <sheetViews>
    <sheetView topLeftCell="A20" workbookViewId="0">
      <selection activeCell="H26" sqref="H26:H27"/>
    </sheetView>
  </sheetViews>
  <sheetFormatPr defaultColWidth="10.6666666666667" defaultRowHeight="14.25" customHeight="1"/>
  <cols>
    <col min="1" max="1" width="38.3333333333333" style="1" customWidth="1"/>
    <col min="2" max="2" width="24.1666666666667" style="1" customWidth="1"/>
    <col min="3" max="3" width="36.5" style="1" customWidth="1"/>
    <col min="4" max="4" width="11.8333333333333" style="1" customWidth="1"/>
    <col min="5" max="5" width="20.5" style="1" customWidth="1"/>
    <col min="6" max="6" width="12" style="1" customWidth="1"/>
    <col min="7" max="7" width="26.8333333333333" style="1" customWidth="1"/>
    <col min="8" max="8" width="19.9444444444444" style="1" customWidth="1"/>
    <col min="9" max="9" width="15.1666666666667" style="1" customWidth="1"/>
    <col min="10" max="10" width="18.1666666666667" style="1" customWidth="1"/>
    <col min="11" max="11" width="14.3333333333333" style="1" customWidth="1"/>
    <col min="12" max="12" width="13" style="1" customWidth="1"/>
    <col min="13" max="13" width="20.8333333333333" style="1" customWidth="1"/>
    <col min="14" max="14" width="13" style="1" customWidth="1"/>
    <col min="15" max="17" width="10.6666666666667" style="1" customWidth="1"/>
    <col min="18" max="18" width="14.1666666666667" style="1" customWidth="1"/>
    <col min="19" max="21" width="14.3333333333333" style="1" customWidth="1"/>
    <col min="22" max="22" width="14.8333333333333" style="1" customWidth="1"/>
    <col min="23" max="24" width="13" style="1" customWidth="1"/>
    <col min="25" max="16384" width="10.6666666666667" style="1" customWidth="1"/>
  </cols>
  <sheetData>
    <row r="1" ht="13.5" customHeight="1" spans="2:24">
      <c r="B1" s="139"/>
      <c r="D1" s="140"/>
      <c r="E1" s="140"/>
      <c r="F1" s="140"/>
      <c r="G1" s="140"/>
      <c r="H1" s="141"/>
      <c r="I1" s="141"/>
      <c r="J1" s="3"/>
      <c r="K1" s="141"/>
      <c r="L1" s="141"/>
      <c r="M1" s="141"/>
      <c r="N1" s="141"/>
      <c r="O1" s="3"/>
      <c r="P1" s="3"/>
      <c r="Q1" s="3"/>
      <c r="R1" s="141"/>
      <c r="V1" s="139"/>
      <c r="X1" s="59" t="s">
        <v>184</v>
      </c>
    </row>
    <row r="2" ht="27.75" customHeight="1" spans="1:24">
      <c r="A2" s="52" t="s">
        <v>185</v>
      </c>
      <c r="B2" s="52"/>
      <c r="C2" s="52"/>
      <c r="D2" s="52"/>
      <c r="E2" s="52"/>
      <c r="F2" s="52"/>
      <c r="G2" s="52"/>
      <c r="H2" s="52"/>
      <c r="I2" s="52"/>
      <c r="J2" s="5"/>
      <c r="K2" s="52"/>
      <c r="L2" s="52"/>
      <c r="M2" s="52"/>
      <c r="N2" s="52"/>
      <c r="O2" s="5"/>
      <c r="P2" s="5"/>
      <c r="Q2" s="5"/>
      <c r="R2" s="52"/>
      <c r="S2" s="52"/>
      <c r="T2" s="52"/>
      <c r="U2" s="52"/>
      <c r="V2" s="52"/>
      <c r="W2" s="52"/>
      <c r="X2" s="52"/>
    </row>
    <row r="3" ht="18.75" customHeight="1" spans="1:24">
      <c r="A3" s="6" t="s">
        <v>9</v>
      </c>
      <c r="B3" s="142"/>
      <c r="C3" s="142"/>
      <c r="D3" s="142"/>
      <c r="E3" s="142"/>
      <c r="F3" s="142"/>
      <c r="G3" s="142"/>
      <c r="H3" s="143"/>
      <c r="I3" s="143"/>
      <c r="J3" s="8"/>
      <c r="K3" s="143"/>
      <c r="L3" s="143"/>
      <c r="M3" s="143"/>
      <c r="N3" s="143"/>
      <c r="O3" s="8"/>
      <c r="P3" s="8"/>
      <c r="Q3" s="8"/>
      <c r="R3" s="143"/>
      <c r="V3" s="139"/>
      <c r="X3" s="100" t="s">
        <v>63</v>
      </c>
    </row>
    <row r="4" ht="18" customHeight="1" spans="1:24">
      <c r="A4" s="10" t="s">
        <v>186</v>
      </c>
      <c r="B4" s="10" t="s">
        <v>187</v>
      </c>
      <c r="C4" s="10" t="s">
        <v>188</v>
      </c>
      <c r="D4" s="10" t="s">
        <v>189</v>
      </c>
      <c r="E4" s="10" t="s">
        <v>190</v>
      </c>
      <c r="F4" s="10" t="s">
        <v>191</v>
      </c>
      <c r="G4" s="10" t="s">
        <v>192</v>
      </c>
      <c r="H4" s="144" t="s">
        <v>193</v>
      </c>
      <c r="I4" s="66" t="s">
        <v>193</v>
      </c>
      <c r="J4" s="13"/>
      <c r="K4" s="66"/>
      <c r="L4" s="66"/>
      <c r="M4" s="66"/>
      <c r="N4" s="66"/>
      <c r="O4" s="13"/>
      <c r="P4" s="13"/>
      <c r="Q4" s="13"/>
      <c r="R4" s="101" t="s">
        <v>73</v>
      </c>
      <c r="S4" s="66" t="s">
        <v>74</v>
      </c>
      <c r="T4" s="66"/>
      <c r="U4" s="66"/>
      <c r="V4" s="66"/>
      <c r="W4" s="66"/>
      <c r="X4" s="65"/>
    </row>
    <row r="5" ht="18" customHeight="1" spans="1:24">
      <c r="A5" s="15"/>
      <c r="B5" s="117"/>
      <c r="C5" s="15"/>
      <c r="D5" s="15"/>
      <c r="E5" s="15"/>
      <c r="F5" s="15"/>
      <c r="G5" s="15"/>
      <c r="H5" s="115" t="s">
        <v>194</v>
      </c>
      <c r="I5" s="144" t="s">
        <v>70</v>
      </c>
      <c r="J5" s="13"/>
      <c r="K5" s="66"/>
      <c r="L5" s="66"/>
      <c r="M5" s="66"/>
      <c r="N5" s="65"/>
      <c r="O5" s="12" t="s">
        <v>195</v>
      </c>
      <c r="P5" s="13"/>
      <c r="Q5" s="14"/>
      <c r="R5" s="10" t="s">
        <v>73</v>
      </c>
      <c r="S5" s="144" t="s">
        <v>74</v>
      </c>
      <c r="T5" s="101" t="s">
        <v>76</v>
      </c>
      <c r="U5" s="66" t="s">
        <v>74</v>
      </c>
      <c r="V5" s="101" t="s">
        <v>78</v>
      </c>
      <c r="W5" s="101" t="s">
        <v>79</v>
      </c>
      <c r="X5" s="150" t="s">
        <v>80</v>
      </c>
    </row>
    <row r="6" ht="22.5" customHeight="1" spans="1:24">
      <c r="A6" s="30"/>
      <c r="B6" s="30"/>
      <c r="C6" s="30"/>
      <c r="D6" s="30"/>
      <c r="E6" s="30"/>
      <c r="F6" s="30"/>
      <c r="G6" s="30"/>
      <c r="H6" s="30"/>
      <c r="I6" s="149" t="s">
        <v>196</v>
      </c>
      <c r="J6" s="14"/>
      <c r="K6" s="10" t="s">
        <v>197</v>
      </c>
      <c r="L6" s="10" t="s">
        <v>198</v>
      </c>
      <c r="M6" s="10" t="s">
        <v>199</v>
      </c>
      <c r="N6" s="10" t="s">
        <v>200</v>
      </c>
      <c r="O6" s="10" t="s">
        <v>70</v>
      </c>
      <c r="P6" s="10" t="s">
        <v>71</v>
      </c>
      <c r="Q6" s="10" t="s">
        <v>72</v>
      </c>
      <c r="R6" s="30"/>
      <c r="S6" s="10" t="s">
        <v>69</v>
      </c>
      <c r="T6" s="10" t="s">
        <v>76</v>
      </c>
      <c r="U6" s="10" t="s">
        <v>201</v>
      </c>
      <c r="V6" s="10" t="s">
        <v>78</v>
      </c>
      <c r="W6" s="10" t="s">
        <v>79</v>
      </c>
      <c r="X6" s="10" t="s">
        <v>80</v>
      </c>
    </row>
    <row r="7" ht="37.5" customHeight="1" spans="1:24">
      <c r="A7" s="145"/>
      <c r="B7" s="145"/>
      <c r="C7" s="145"/>
      <c r="D7" s="145"/>
      <c r="E7" s="145"/>
      <c r="F7" s="145"/>
      <c r="G7" s="145"/>
      <c r="H7" s="145"/>
      <c r="I7" s="18" t="s">
        <v>69</v>
      </c>
      <c r="J7" s="19" t="s">
        <v>202</v>
      </c>
      <c r="K7" s="18" t="s">
        <v>203</v>
      </c>
      <c r="L7" s="18" t="s">
        <v>198</v>
      </c>
      <c r="M7" s="18" t="s">
        <v>199</v>
      </c>
      <c r="N7" s="18" t="s">
        <v>200</v>
      </c>
      <c r="O7" s="18" t="s">
        <v>198</v>
      </c>
      <c r="P7" s="18" t="s">
        <v>199</v>
      </c>
      <c r="Q7" s="18" t="s">
        <v>200</v>
      </c>
      <c r="R7" s="18" t="s">
        <v>73</v>
      </c>
      <c r="S7" s="18" t="s">
        <v>69</v>
      </c>
      <c r="T7" s="18" t="s">
        <v>76</v>
      </c>
      <c r="U7" s="18" t="s">
        <v>201</v>
      </c>
      <c r="V7" s="18" t="s">
        <v>78</v>
      </c>
      <c r="W7" s="18" t="s">
        <v>79</v>
      </c>
      <c r="X7" s="18" t="s">
        <v>80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46" t="s">
        <v>0</v>
      </c>
      <c r="B9" s="146"/>
      <c r="C9" s="146"/>
      <c r="D9" s="146"/>
      <c r="E9" s="146"/>
      <c r="F9" s="146"/>
      <c r="G9" s="146"/>
      <c r="H9" s="136">
        <v>10684803.28</v>
      </c>
      <c r="I9" s="136">
        <v>10684803.28</v>
      </c>
      <c r="J9" s="136"/>
      <c r="K9" s="136"/>
      <c r="L9" s="136"/>
      <c r="M9" s="136">
        <v>10684803.28</v>
      </c>
      <c r="N9" s="50"/>
      <c r="O9" s="136"/>
      <c r="P9" s="136"/>
      <c r="Q9" s="136"/>
      <c r="R9" s="136"/>
      <c r="S9" s="136"/>
      <c r="T9" s="136"/>
      <c r="U9" s="136"/>
      <c r="V9" s="136"/>
      <c r="W9" s="136"/>
      <c r="X9" s="136"/>
    </row>
    <row r="10" ht="27.75" customHeight="1" spans="1:24">
      <c r="A10" s="23" t="s">
        <v>204</v>
      </c>
      <c r="B10" s="23" t="s">
        <v>205</v>
      </c>
      <c r="C10" s="23" t="s">
        <v>206</v>
      </c>
      <c r="D10" s="23" t="s">
        <v>99</v>
      </c>
      <c r="E10" s="23" t="s">
        <v>207</v>
      </c>
      <c r="F10" s="23" t="s">
        <v>208</v>
      </c>
      <c r="G10" s="23" t="s">
        <v>209</v>
      </c>
      <c r="H10" s="136">
        <v>2482572</v>
      </c>
      <c r="I10" s="136">
        <v>2482572</v>
      </c>
      <c r="J10" s="138"/>
      <c r="K10" s="136"/>
      <c r="L10" s="136"/>
      <c r="M10" s="136">
        <v>2482572</v>
      </c>
      <c r="N10" s="50"/>
      <c r="O10" s="136"/>
      <c r="P10" s="136"/>
      <c r="Q10" s="136"/>
      <c r="R10" s="136"/>
      <c r="S10" s="136"/>
      <c r="T10" s="136"/>
      <c r="U10" s="136"/>
      <c r="V10" s="136"/>
      <c r="W10" s="136"/>
      <c r="X10" s="136"/>
    </row>
    <row r="11" ht="27.75" customHeight="1" spans="1:24">
      <c r="A11" s="23" t="s">
        <v>204</v>
      </c>
      <c r="B11" s="23" t="s">
        <v>205</v>
      </c>
      <c r="C11" s="23" t="s">
        <v>206</v>
      </c>
      <c r="D11" s="23" t="s">
        <v>99</v>
      </c>
      <c r="E11" s="23" t="s">
        <v>207</v>
      </c>
      <c r="F11" s="23" t="s">
        <v>210</v>
      </c>
      <c r="G11" s="23" t="s">
        <v>211</v>
      </c>
      <c r="H11" s="136">
        <v>1376184</v>
      </c>
      <c r="I11" s="136">
        <v>1376184</v>
      </c>
      <c r="J11" s="138"/>
      <c r="K11" s="136"/>
      <c r="L11" s="136"/>
      <c r="M11" s="136">
        <v>1376184</v>
      </c>
      <c r="N11" s="132"/>
      <c r="O11" s="136"/>
      <c r="P11" s="136"/>
      <c r="Q11" s="136"/>
      <c r="R11" s="136"/>
      <c r="S11" s="136"/>
      <c r="T11" s="136"/>
      <c r="U11" s="136"/>
      <c r="V11" s="136"/>
      <c r="W11" s="136"/>
      <c r="X11" s="136"/>
    </row>
    <row r="12" ht="27.75" customHeight="1" spans="1:24">
      <c r="A12" s="23" t="s">
        <v>204</v>
      </c>
      <c r="B12" s="23" t="s">
        <v>205</v>
      </c>
      <c r="C12" s="23" t="s">
        <v>206</v>
      </c>
      <c r="D12" s="23" t="s">
        <v>99</v>
      </c>
      <c r="E12" s="23" t="s">
        <v>207</v>
      </c>
      <c r="F12" s="23" t="s">
        <v>212</v>
      </c>
      <c r="G12" s="23" t="s">
        <v>213</v>
      </c>
      <c r="H12" s="136">
        <v>206881</v>
      </c>
      <c r="I12" s="136">
        <v>206881</v>
      </c>
      <c r="J12" s="138"/>
      <c r="K12" s="136"/>
      <c r="L12" s="136"/>
      <c r="M12" s="136">
        <v>206881</v>
      </c>
      <c r="N12" s="132"/>
      <c r="O12" s="136"/>
      <c r="P12" s="136"/>
      <c r="Q12" s="136"/>
      <c r="R12" s="136"/>
      <c r="S12" s="136"/>
      <c r="T12" s="136"/>
      <c r="U12" s="136"/>
      <c r="V12" s="136"/>
      <c r="W12" s="136"/>
      <c r="X12" s="136"/>
    </row>
    <row r="13" ht="27.75" customHeight="1" spans="1:24">
      <c r="A13" s="23" t="s">
        <v>204</v>
      </c>
      <c r="B13" s="23" t="s">
        <v>205</v>
      </c>
      <c r="C13" s="23" t="s">
        <v>206</v>
      </c>
      <c r="D13" s="23" t="s">
        <v>99</v>
      </c>
      <c r="E13" s="23" t="s">
        <v>207</v>
      </c>
      <c r="F13" s="23" t="s">
        <v>212</v>
      </c>
      <c r="G13" s="23" t="s">
        <v>213</v>
      </c>
      <c r="H13" s="136">
        <v>731340</v>
      </c>
      <c r="I13" s="136">
        <v>731340</v>
      </c>
      <c r="J13" s="138"/>
      <c r="K13" s="136"/>
      <c r="L13" s="136"/>
      <c r="M13" s="136">
        <v>731340</v>
      </c>
      <c r="N13" s="132"/>
      <c r="O13" s="136"/>
      <c r="P13" s="136"/>
      <c r="Q13" s="136"/>
      <c r="R13" s="136"/>
      <c r="S13" s="136"/>
      <c r="T13" s="136"/>
      <c r="U13" s="136"/>
      <c r="V13" s="136"/>
      <c r="W13" s="136"/>
      <c r="X13" s="136"/>
    </row>
    <row r="14" ht="27.75" customHeight="1" spans="1:24">
      <c r="A14" s="23" t="s">
        <v>204</v>
      </c>
      <c r="B14" s="23" t="s">
        <v>205</v>
      </c>
      <c r="C14" s="23" t="s">
        <v>206</v>
      </c>
      <c r="D14" s="23" t="s">
        <v>99</v>
      </c>
      <c r="E14" s="23" t="s">
        <v>207</v>
      </c>
      <c r="F14" s="23" t="s">
        <v>212</v>
      </c>
      <c r="G14" s="23" t="s">
        <v>213</v>
      </c>
      <c r="H14" s="136">
        <v>1216560</v>
      </c>
      <c r="I14" s="136">
        <v>1216560</v>
      </c>
      <c r="J14" s="138"/>
      <c r="K14" s="136"/>
      <c r="L14" s="136"/>
      <c r="M14" s="136">
        <v>1216560</v>
      </c>
      <c r="N14" s="132"/>
      <c r="O14" s="136"/>
      <c r="P14" s="136"/>
      <c r="Q14" s="136"/>
      <c r="R14" s="136"/>
      <c r="S14" s="136"/>
      <c r="T14" s="136"/>
      <c r="U14" s="136"/>
      <c r="V14" s="136"/>
      <c r="W14" s="136"/>
      <c r="X14" s="136"/>
    </row>
    <row r="15" ht="27.75" customHeight="1" spans="1:24">
      <c r="A15" s="23" t="s">
        <v>204</v>
      </c>
      <c r="B15" s="23" t="s">
        <v>205</v>
      </c>
      <c r="C15" s="23" t="s">
        <v>206</v>
      </c>
      <c r="D15" s="23" t="s">
        <v>99</v>
      </c>
      <c r="E15" s="23" t="s">
        <v>207</v>
      </c>
      <c r="F15" s="23" t="s">
        <v>212</v>
      </c>
      <c r="G15" s="23" t="s">
        <v>213</v>
      </c>
      <c r="H15" s="136">
        <v>763404</v>
      </c>
      <c r="I15" s="136">
        <v>763404</v>
      </c>
      <c r="J15" s="138"/>
      <c r="K15" s="136"/>
      <c r="L15" s="136"/>
      <c r="M15" s="136">
        <v>763404</v>
      </c>
      <c r="N15" s="132"/>
      <c r="O15" s="136"/>
      <c r="P15" s="136"/>
      <c r="Q15" s="136"/>
      <c r="R15" s="136"/>
      <c r="S15" s="136"/>
      <c r="T15" s="136"/>
      <c r="U15" s="136"/>
      <c r="V15" s="136"/>
      <c r="W15" s="136"/>
      <c r="X15" s="136"/>
    </row>
    <row r="16" ht="27.75" customHeight="1" spans="1:24">
      <c r="A16" s="23" t="s">
        <v>204</v>
      </c>
      <c r="B16" s="23" t="s">
        <v>214</v>
      </c>
      <c r="C16" s="23" t="s">
        <v>215</v>
      </c>
      <c r="D16" s="23" t="s">
        <v>107</v>
      </c>
      <c r="E16" s="23" t="s">
        <v>216</v>
      </c>
      <c r="F16" s="23" t="s">
        <v>217</v>
      </c>
      <c r="G16" s="23" t="s">
        <v>218</v>
      </c>
      <c r="H16" s="136">
        <v>1033430.55</v>
      </c>
      <c r="I16" s="136">
        <v>1033430.55</v>
      </c>
      <c r="J16" s="138"/>
      <c r="K16" s="136"/>
      <c r="L16" s="136"/>
      <c r="M16" s="136">
        <v>1033430.55</v>
      </c>
      <c r="N16" s="132"/>
      <c r="O16" s="136"/>
      <c r="P16" s="136"/>
      <c r="Q16" s="136"/>
      <c r="R16" s="136"/>
      <c r="S16" s="136"/>
      <c r="T16" s="136"/>
      <c r="U16" s="136"/>
      <c r="V16" s="136"/>
      <c r="W16" s="136"/>
      <c r="X16" s="136"/>
    </row>
    <row r="17" ht="27.75" customHeight="1" spans="1:24">
      <c r="A17" s="23" t="s">
        <v>204</v>
      </c>
      <c r="B17" s="23" t="s">
        <v>214</v>
      </c>
      <c r="C17" s="23" t="s">
        <v>215</v>
      </c>
      <c r="D17" s="23" t="s">
        <v>117</v>
      </c>
      <c r="E17" s="23" t="s">
        <v>219</v>
      </c>
      <c r="F17" s="23" t="s">
        <v>220</v>
      </c>
      <c r="G17" s="23" t="s">
        <v>221</v>
      </c>
      <c r="H17" s="136">
        <v>588095.75</v>
      </c>
      <c r="I17" s="136">
        <v>588095.75</v>
      </c>
      <c r="J17" s="138"/>
      <c r="K17" s="136"/>
      <c r="L17" s="136"/>
      <c r="M17" s="136">
        <v>588095.75</v>
      </c>
      <c r="N17" s="132"/>
      <c r="O17" s="136"/>
      <c r="P17" s="136"/>
      <c r="Q17" s="136"/>
      <c r="R17" s="136"/>
      <c r="S17" s="136"/>
      <c r="T17" s="136"/>
      <c r="U17" s="136"/>
      <c r="V17" s="136"/>
      <c r="W17" s="136"/>
      <c r="X17" s="136"/>
    </row>
    <row r="18" ht="27.75" customHeight="1" spans="1:24">
      <c r="A18" s="23" t="s">
        <v>204</v>
      </c>
      <c r="B18" s="23" t="s">
        <v>214</v>
      </c>
      <c r="C18" s="23" t="s">
        <v>215</v>
      </c>
      <c r="D18" s="23" t="s">
        <v>119</v>
      </c>
      <c r="E18" s="23" t="s">
        <v>222</v>
      </c>
      <c r="F18" s="23" t="s">
        <v>223</v>
      </c>
      <c r="G18" s="23" t="s">
        <v>224</v>
      </c>
      <c r="H18" s="136">
        <v>25835.76</v>
      </c>
      <c r="I18" s="136">
        <v>25835.76</v>
      </c>
      <c r="J18" s="138"/>
      <c r="K18" s="136"/>
      <c r="L18" s="136"/>
      <c r="M18" s="136">
        <v>25835.76</v>
      </c>
      <c r="N18" s="132"/>
      <c r="O18" s="136"/>
      <c r="P18" s="136"/>
      <c r="Q18" s="136"/>
      <c r="R18" s="136"/>
      <c r="S18" s="136"/>
      <c r="T18" s="136"/>
      <c r="U18" s="136"/>
      <c r="V18" s="136"/>
      <c r="W18" s="136"/>
      <c r="X18" s="136"/>
    </row>
    <row r="19" ht="27.75" customHeight="1" spans="1:24">
      <c r="A19" s="23" t="s">
        <v>204</v>
      </c>
      <c r="B19" s="23" t="s">
        <v>214</v>
      </c>
      <c r="C19" s="23" t="s">
        <v>215</v>
      </c>
      <c r="D19" s="23" t="s">
        <v>111</v>
      </c>
      <c r="E19" s="23" t="s">
        <v>225</v>
      </c>
      <c r="F19" s="23" t="s">
        <v>223</v>
      </c>
      <c r="G19" s="23" t="s">
        <v>224</v>
      </c>
      <c r="H19" s="136">
        <v>43764.42</v>
      </c>
      <c r="I19" s="136">
        <v>43764.42</v>
      </c>
      <c r="J19" s="138">
        <v>9380355.56</v>
      </c>
      <c r="K19" s="136"/>
      <c r="L19" s="136"/>
      <c r="M19" s="136">
        <v>43764.42</v>
      </c>
      <c r="N19" s="132"/>
      <c r="O19" s="136"/>
      <c r="P19" s="136"/>
      <c r="Q19" s="136"/>
      <c r="R19" s="136"/>
      <c r="S19" s="136"/>
      <c r="T19" s="136"/>
      <c r="U19" s="136"/>
      <c r="V19" s="136"/>
      <c r="W19" s="136"/>
      <c r="X19" s="136"/>
    </row>
    <row r="20" ht="27.75" customHeight="1" spans="1:24">
      <c r="A20" s="23" t="s">
        <v>204</v>
      </c>
      <c r="B20" s="23" t="s">
        <v>226</v>
      </c>
      <c r="C20" s="23" t="s">
        <v>227</v>
      </c>
      <c r="D20" s="23" t="s">
        <v>125</v>
      </c>
      <c r="E20" s="23" t="s">
        <v>227</v>
      </c>
      <c r="F20" s="23" t="s">
        <v>228</v>
      </c>
      <c r="G20" s="23" t="s">
        <v>227</v>
      </c>
      <c r="H20" s="136">
        <v>516715.28</v>
      </c>
      <c r="I20" s="136">
        <v>516715.28</v>
      </c>
      <c r="J20" s="138">
        <f>J19+H24+H28+H29+H30+H31</f>
        <v>9653659.56</v>
      </c>
      <c r="K20" s="136"/>
      <c r="L20" s="136"/>
      <c r="M20" s="136">
        <v>516715.28</v>
      </c>
      <c r="N20" s="132"/>
      <c r="O20" s="136"/>
      <c r="P20" s="136"/>
      <c r="Q20" s="136"/>
      <c r="R20" s="136"/>
      <c r="S20" s="136"/>
      <c r="T20" s="136"/>
      <c r="U20" s="136"/>
      <c r="V20" s="136"/>
      <c r="W20" s="136"/>
      <c r="X20" s="136"/>
    </row>
    <row r="21" ht="27.75" customHeight="1" spans="1:24">
      <c r="A21" s="23" t="s">
        <v>204</v>
      </c>
      <c r="B21" s="23" t="s">
        <v>229</v>
      </c>
      <c r="C21" s="23" t="s">
        <v>230</v>
      </c>
      <c r="D21" s="23" t="s">
        <v>111</v>
      </c>
      <c r="E21" s="23" t="s">
        <v>225</v>
      </c>
      <c r="F21" s="23" t="s">
        <v>223</v>
      </c>
      <c r="G21" s="23" t="s">
        <v>224</v>
      </c>
      <c r="H21" s="136">
        <v>395572.8</v>
      </c>
      <c r="I21" s="136">
        <v>395572.8</v>
      </c>
      <c r="J21" s="138"/>
      <c r="K21" s="136"/>
      <c r="L21" s="136"/>
      <c r="M21" s="136">
        <v>395572.8</v>
      </c>
      <c r="N21" s="132"/>
      <c r="O21" s="136"/>
      <c r="P21" s="136"/>
      <c r="Q21" s="136"/>
      <c r="R21" s="136"/>
      <c r="S21" s="136"/>
      <c r="T21" s="136"/>
      <c r="U21" s="136"/>
      <c r="V21" s="136"/>
      <c r="W21" s="136"/>
      <c r="X21" s="136"/>
    </row>
    <row r="22" ht="27.75" customHeight="1" spans="1:24">
      <c r="A22" s="23" t="s">
        <v>204</v>
      </c>
      <c r="B22" s="23" t="s">
        <v>231</v>
      </c>
      <c r="C22" s="23" t="s">
        <v>232</v>
      </c>
      <c r="D22" s="23" t="s">
        <v>105</v>
      </c>
      <c r="E22" s="23" t="s">
        <v>233</v>
      </c>
      <c r="F22" s="23" t="s">
        <v>234</v>
      </c>
      <c r="G22" s="23" t="s">
        <v>235</v>
      </c>
      <c r="H22" s="136">
        <v>13800</v>
      </c>
      <c r="I22" s="136">
        <v>13800</v>
      </c>
      <c r="J22" s="138"/>
      <c r="K22" s="136"/>
      <c r="L22" s="136"/>
      <c r="M22" s="136">
        <v>13800</v>
      </c>
      <c r="N22" s="132"/>
      <c r="O22" s="136"/>
      <c r="P22" s="136"/>
      <c r="Q22" s="136"/>
      <c r="R22" s="136"/>
      <c r="S22" s="136"/>
      <c r="T22" s="136"/>
      <c r="U22" s="136"/>
      <c r="V22" s="136"/>
      <c r="W22" s="136"/>
      <c r="X22" s="136"/>
    </row>
    <row r="23" ht="27.75" customHeight="1" spans="1:24">
      <c r="A23" s="23" t="s">
        <v>204</v>
      </c>
      <c r="B23" s="23" t="s">
        <v>236</v>
      </c>
      <c r="C23" s="23" t="s">
        <v>237</v>
      </c>
      <c r="D23" s="23" t="s">
        <v>105</v>
      </c>
      <c r="E23" s="23" t="s">
        <v>233</v>
      </c>
      <c r="F23" s="23" t="s">
        <v>238</v>
      </c>
      <c r="G23" s="23" t="s">
        <v>239</v>
      </c>
      <c r="H23" s="136">
        <v>2800</v>
      </c>
      <c r="I23" s="136">
        <v>2800</v>
      </c>
      <c r="J23" s="138"/>
      <c r="K23" s="136"/>
      <c r="L23" s="136"/>
      <c r="M23" s="136">
        <v>2800</v>
      </c>
      <c r="N23" s="132"/>
      <c r="O23" s="136"/>
      <c r="P23" s="136"/>
      <c r="Q23" s="136"/>
      <c r="R23" s="136"/>
      <c r="S23" s="136"/>
      <c r="T23" s="136"/>
      <c r="U23" s="136"/>
      <c r="V23" s="136"/>
      <c r="W23" s="136"/>
      <c r="X23" s="136"/>
    </row>
    <row r="24" ht="27.75" customHeight="1" spans="1:24">
      <c r="A24" s="23" t="s">
        <v>204</v>
      </c>
      <c r="B24" s="23" t="s">
        <v>240</v>
      </c>
      <c r="C24" s="23" t="s">
        <v>241</v>
      </c>
      <c r="D24" s="23" t="s">
        <v>99</v>
      </c>
      <c r="E24" s="23" t="s">
        <v>207</v>
      </c>
      <c r="F24" s="23" t="s">
        <v>238</v>
      </c>
      <c r="G24" s="23" t="s">
        <v>239</v>
      </c>
      <c r="H24" s="136">
        <v>24640</v>
      </c>
      <c r="I24" s="136">
        <v>24640</v>
      </c>
      <c r="J24" s="138"/>
      <c r="K24" s="136"/>
      <c r="L24" s="136"/>
      <c r="M24" s="136">
        <v>24640</v>
      </c>
      <c r="N24" s="132"/>
      <c r="O24" s="136"/>
      <c r="P24" s="136"/>
      <c r="Q24" s="136"/>
      <c r="R24" s="136"/>
      <c r="S24" s="136"/>
      <c r="T24" s="136"/>
      <c r="U24" s="136"/>
      <c r="V24" s="136"/>
      <c r="W24" s="136"/>
      <c r="X24" s="136"/>
    </row>
    <row r="25" ht="27.75" customHeight="1" spans="1:24">
      <c r="A25" s="23" t="s">
        <v>204</v>
      </c>
      <c r="B25" s="23" t="s">
        <v>242</v>
      </c>
      <c r="C25" s="23" t="s">
        <v>243</v>
      </c>
      <c r="D25" s="23" t="s">
        <v>99</v>
      </c>
      <c r="E25" s="23" t="s">
        <v>207</v>
      </c>
      <c r="F25" s="23" t="s">
        <v>244</v>
      </c>
      <c r="G25" s="23" t="s">
        <v>243</v>
      </c>
      <c r="H25" s="136">
        <v>125041.2</v>
      </c>
      <c r="I25" s="136">
        <v>125041.2</v>
      </c>
      <c r="J25" s="138"/>
      <c r="K25" s="136"/>
      <c r="L25" s="136"/>
      <c r="M25" s="136">
        <v>125041.2</v>
      </c>
      <c r="N25" s="132"/>
      <c r="O25" s="136"/>
      <c r="P25" s="136"/>
      <c r="Q25" s="136"/>
      <c r="R25" s="136"/>
      <c r="S25" s="136"/>
      <c r="T25" s="136"/>
      <c r="U25" s="136"/>
      <c r="V25" s="136"/>
      <c r="W25" s="136"/>
      <c r="X25" s="136"/>
    </row>
    <row r="26" ht="27.75" customHeight="1" spans="1:24">
      <c r="A26" s="23" t="s">
        <v>204</v>
      </c>
      <c r="B26" s="23" t="s">
        <v>245</v>
      </c>
      <c r="C26" s="23" t="s">
        <v>246</v>
      </c>
      <c r="D26" s="23" t="s">
        <v>105</v>
      </c>
      <c r="E26" s="23" t="s">
        <v>233</v>
      </c>
      <c r="F26" s="23" t="s">
        <v>247</v>
      </c>
      <c r="G26" s="23" t="s">
        <v>248</v>
      </c>
      <c r="H26" s="136">
        <v>143826</v>
      </c>
      <c r="I26" s="136">
        <v>143826</v>
      </c>
      <c r="J26" s="138"/>
      <c r="K26" s="136"/>
      <c r="L26" s="136"/>
      <c r="M26" s="136">
        <v>143826</v>
      </c>
      <c r="N26" s="132"/>
      <c r="O26" s="136"/>
      <c r="P26" s="136"/>
      <c r="Q26" s="136"/>
      <c r="R26" s="136"/>
      <c r="S26" s="136"/>
      <c r="T26" s="136"/>
      <c r="U26" s="136"/>
      <c r="V26" s="136"/>
      <c r="W26" s="136"/>
      <c r="X26" s="136"/>
    </row>
    <row r="27" ht="27.75" customHeight="1" spans="1:24">
      <c r="A27" s="23" t="s">
        <v>204</v>
      </c>
      <c r="B27" s="23" t="s">
        <v>245</v>
      </c>
      <c r="C27" s="23" t="s">
        <v>246</v>
      </c>
      <c r="D27" s="23" t="s">
        <v>105</v>
      </c>
      <c r="E27" s="23" t="s">
        <v>233</v>
      </c>
      <c r="F27" s="23" t="s">
        <v>249</v>
      </c>
      <c r="G27" s="23" t="s">
        <v>250</v>
      </c>
      <c r="H27" s="136">
        <v>745676.52</v>
      </c>
      <c r="I27" s="136">
        <v>745676.52</v>
      </c>
      <c r="J27" s="138"/>
      <c r="K27" s="136"/>
      <c r="L27" s="136"/>
      <c r="M27" s="136">
        <v>745676.52</v>
      </c>
      <c r="N27" s="132"/>
      <c r="O27" s="136"/>
      <c r="P27" s="136"/>
      <c r="Q27" s="136"/>
      <c r="R27" s="136"/>
      <c r="S27" s="136"/>
      <c r="T27" s="136"/>
      <c r="U27" s="136"/>
      <c r="V27" s="136"/>
      <c r="W27" s="136"/>
      <c r="X27" s="136"/>
    </row>
    <row r="28" ht="27.75" customHeight="1" spans="1:24">
      <c r="A28" s="23" t="s">
        <v>204</v>
      </c>
      <c r="B28" s="23" t="s">
        <v>251</v>
      </c>
      <c r="C28" s="23" t="s">
        <v>252</v>
      </c>
      <c r="D28" s="23" t="s">
        <v>99</v>
      </c>
      <c r="E28" s="23" t="s">
        <v>207</v>
      </c>
      <c r="F28" s="23" t="s">
        <v>253</v>
      </c>
      <c r="G28" s="23" t="s">
        <v>254</v>
      </c>
      <c r="H28" s="136">
        <v>19128</v>
      </c>
      <c r="I28" s="136">
        <v>19128</v>
      </c>
      <c r="J28" s="138"/>
      <c r="K28" s="136"/>
      <c r="L28" s="136"/>
      <c r="M28" s="136">
        <v>19128</v>
      </c>
      <c r="N28" s="132"/>
      <c r="O28" s="136"/>
      <c r="P28" s="136"/>
      <c r="Q28" s="136"/>
      <c r="R28" s="136"/>
      <c r="S28" s="136"/>
      <c r="T28" s="136"/>
      <c r="U28" s="136"/>
      <c r="V28" s="136"/>
      <c r="W28" s="136"/>
      <c r="X28" s="136"/>
    </row>
    <row r="29" ht="27.75" customHeight="1" spans="1:24">
      <c r="A29" s="23" t="s">
        <v>204</v>
      </c>
      <c r="B29" s="23" t="s">
        <v>251</v>
      </c>
      <c r="C29" s="23" t="s">
        <v>252</v>
      </c>
      <c r="D29" s="23" t="s">
        <v>99</v>
      </c>
      <c r="E29" s="23" t="s">
        <v>207</v>
      </c>
      <c r="F29" s="23" t="s">
        <v>253</v>
      </c>
      <c r="G29" s="23" t="s">
        <v>254</v>
      </c>
      <c r="H29" s="136">
        <v>76512</v>
      </c>
      <c r="I29" s="136">
        <v>76512</v>
      </c>
      <c r="J29" s="138"/>
      <c r="K29" s="136"/>
      <c r="L29" s="136"/>
      <c r="M29" s="136">
        <v>76512</v>
      </c>
      <c r="N29" s="132"/>
      <c r="O29" s="136"/>
      <c r="P29" s="136"/>
      <c r="Q29" s="136"/>
      <c r="R29" s="136"/>
      <c r="S29" s="136"/>
      <c r="T29" s="136"/>
      <c r="U29" s="136"/>
      <c r="V29" s="136"/>
      <c r="W29" s="136"/>
      <c r="X29" s="136"/>
    </row>
    <row r="30" ht="27.75" customHeight="1" spans="1:24">
      <c r="A30" s="23" t="s">
        <v>204</v>
      </c>
      <c r="B30" s="23" t="s">
        <v>255</v>
      </c>
      <c r="C30" s="23" t="s">
        <v>256</v>
      </c>
      <c r="D30" s="23" t="s">
        <v>99</v>
      </c>
      <c r="E30" s="23" t="s">
        <v>207</v>
      </c>
      <c r="F30" s="23" t="s">
        <v>253</v>
      </c>
      <c r="G30" s="23" t="s">
        <v>254</v>
      </c>
      <c r="H30" s="136">
        <v>38256</v>
      </c>
      <c r="I30" s="136">
        <v>38256</v>
      </c>
      <c r="J30" s="138"/>
      <c r="K30" s="136"/>
      <c r="L30" s="136"/>
      <c r="M30" s="136">
        <v>38256</v>
      </c>
      <c r="N30" s="132"/>
      <c r="O30" s="136"/>
      <c r="P30" s="136"/>
      <c r="Q30" s="136"/>
      <c r="R30" s="136"/>
      <c r="S30" s="136"/>
      <c r="T30" s="136"/>
      <c r="U30" s="136"/>
      <c r="V30" s="136"/>
      <c r="W30" s="136"/>
      <c r="X30" s="136"/>
    </row>
    <row r="31" ht="27.75" customHeight="1" spans="1:24">
      <c r="A31" s="23" t="s">
        <v>204</v>
      </c>
      <c r="B31" s="23" t="s">
        <v>255</v>
      </c>
      <c r="C31" s="23" t="s">
        <v>256</v>
      </c>
      <c r="D31" s="23" t="s">
        <v>99</v>
      </c>
      <c r="E31" s="23" t="s">
        <v>207</v>
      </c>
      <c r="F31" s="23" t="s">
        <v>253</v>
      </c>
      <c r="G31" s="23" t="s">
        <v>254</v>
      </c>
      <c r="H31" s="136">
        <v>114768</v>
      </c>
      <c r="I31" s="136">
        <v>114768</v>
      </c>
      <c r="J31" s="138"/>
      <c r="K31" s="136"/>
      <c r="L31" s="136"/>
      <c r="M31" s="136">
        <v>114768</v>
      </c>
      <c r="N31" s="132"/>
      <c r="O31" s="136"/>
      <c r="P31" s="136"/>
      <c r="Q31" s="136"/>
      <c r="R31" s="136"/>
      <c r="S31" s="136"/>
      <c r="T31" s="136"/>
      <c r="U31" s="136"/>
      <c r="V31" s="136"/>
      <c r="W31" s="136"/>
      <c r="X31" s="136"/>
    </row>
    <row r="32" ht="17.25" customHeight="1" spans="1:24">
      <c r="A32" s="34" t="s">
        <v>127</v>
      </c>
      <c r="B32" s="147"/>
      <c r="C32" s="147"/>
      <c r="D32" s="147"/>
      <c r="E32" s="147"/>
      <c r="F32" s="147"/>
      <c r="G32" s="148"/>
      <c r="H32" s="136">
        <v>10684803.28</v>
      </c>
      <c r="I32" s="136">
        <v>10684803.28</v>
      </c>
      <c r="J32" s="136"/>
      <c r="K32" s="136"/>
      <c r="L32" s="136"/>
      <c r="M32" s="136">
        <v>10684803.28</v>
      </c>
      <c r="N32" s="50"/>
      <c r="O32" s="136"/>
      <c r="P32" s="136"/>
      <c r="Q32" s="136"/>
      <c r="R32" s="136"/>
      <c r="S32" s="136"/>
      <c r="T32" s="136"/>
      <c r="U32" s="136"/>
      <c r="V32" s="136"/>
      <c r="W32" s="136"/>
      <c r="X32" s="136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9"/>
  <sheetViews>
    <sheetView topLeftCell="A4" workbookViewId="0">
      <selection activeCell="H18" sqref="H18"/>
    </sheetView>
  </sheetViews>
  <sheetFormatPr defaultColWidth="10.6666666666667" defaultRowHeight="14.25" customHeight="1"/>
  <cols>
    <col min="1" max="1" width="12" style="1" customWidth="1"/>
    <col min="2" max="2" width="15.6666666666667" style="1" customWidth="1"/>
    <col min="3" max="3" width="38.3333333333333" style="1" customWidth="1"/>
    <col min="4" max="4" width="27.8333333333333" style="1" customWidth="1"/>
    <col min="5" max="5" width="13" style="1" customWidth="1"/>
    <col min="6" max="6" width="20.6666666666667" style="1" customWidth="1"/>
    <col min="7" max="7" width="11.5" style="1" customWidth="1"/>
    <col min="8" max="8" width="20.6666666666667" style="1" customWidth="1"/>
    <col min="9" max="10" width="12.5" style="1" customWidth="1"/>
    <col min="11" max="11" width="12.8333333333333" style="1" customWidth="1"/>
    <col min="12" max="14" width="14.3333333333333" style="1" customWidth="1"/>
    <col min="15" max="15" width="14.8333333333333" style="1" customWidth="1"/>
    <col min="16" max="17" width="13" style="1" customWidth="1"/>
    <col min="18" max="18" width="10.6666666666667" style="1" customWidth="1"/>
    <col min="19" max="19" width="12" style="1" customWidth="1"/>
    <col min="20" max="21" width="13.8333333333333" style="1" customWidth="1"/>
    <col min="22" max="22" width="13.6666666666667" style="1" customWidth="1"/>
    <col min="23" max="23" width="12" style="1" customWidth="1"/>
    <col min="24" max="16384" width="10.6666666666667" style="1" customWidth="1"/>
  </cols>
  <sheetData>
    <row r="1" ht="13.5" customHeight="1" spans="2:23">
      <c r="B1" s="84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84"/>
      <c r="W1" s="39" t="s">
        <v>257</v>
      </c>
    </row>
    <row r="2" ht="27.75" customHeight="1" spans="1:23">
      <c r="A2" s="5" t="s">
        <v>258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9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84"/>
      <c r="W3" s="87" t="s">
        <v>63</v>
      </c>
    </row>
    <row r="4" ht="21.75" customHeight="1" spans="1:23">
      <c r="A4" s="10" t="s">
        <v>259</v>
      </c>
      <c r="B4" s="11" t="s">
        <v>187</v>
      </c>
      <c r="C4" s="10" t="s">
        <v>188</v>
      </c>
      <c r="D4" s="10" t="s">
        <v>260</v>
      </c>
      <c r="E4" s="11" t="s">
        <v>189</v>
      </c>
      <c r="F4" s="11" t="s">
        <v>190</v>
      </c>
      <c r="G4" s="11" t="s">
        <v>261</v>
      </c>
      <c r="H4" s="11" t="s">
        <v>262</v>
      </c>
      <c r="I4" s="17" t="s">
        <v>66</v>
      </c>
      <c r="J4" s="12" t="s">
        <v>263</v>
      </c>
      <c r="K4" s="13"/>
      <c r="L4" s="13"/>
      <c r="M4" s="14"/>
      <c r="N4" s="12" t="s">
        <v>195</v>
      </c>
      <c r="O4" s="13"/>
      <c r="P4" s="14"/>
      <c r="Q4" s="11" t="s">
        <v>73</v>
      </c>
      <c r="R4" s="12" t="s">
        <v>74</v>
      </c>
      <c r="S4" s="13"/>
      <c r="T4" s="13"/>
      <c r="U4" s="13"/>
      <c r="V4" s="13"/>
      <c r="W4" s="14"/>
    </row>
    <row r="5" ht="21.75" customHeight="1" spans="1:23">
      <c r="A5" s="15"/>
      <c r="B5" s="30"/>
      <c r="C5" s="15"/>
      <c r="D5" s="15"/>
      <c r="E5" s="16"/>
      <c r="F5" s="16"/>
      <c r="G5" s="16"/>
      <c r="H5" s="16"/>
      <c r="I5" s="30"/>
      <c r="J5" s="133" t="s">
        <v>70</v>
      </c>
      <c r="K5" s="134"/>
      <c r="L5" s="11" t="s">
        <v>71</v>
      </c>
      <c r="M5" s="11" t="s">
        <v>72</v>
      </c>
      <c r="N5" s="11" t="s">
        <v>70</v>
      </c>
      <c r="O5" s="11" t="s">
        <v>71</v>
      </c>
      <c r="P5" s="11" t="s">
        <v>72</v>
      </c>
      <c r="Q5" s="16"/>
      <c r="R5" s="11" t="s">
        <v>69</v>
      </c>
      <c r="S5" s="11" t="s">
        <v>76</v>
      </c>
      <c r="T5" s="11" t="s">
        <v>201</v>
      </c>
      <c r="U5" s="11" t="s">
        <v>78</v>
      </c>
      <c r="V5" s="11" t="s">
        <v>79</v>
      </c>
      <c r="W5" s="11" t="s">
        <v>80</v>
      </c>
    </row>
    <row r="6" ht="21" customHeight="1" spans="1:23">
      <c r="A6" s="30"/>
      <c r="B6" s="30"/>
      <c r="C6" s="30"/>
      <c r="D6" s="30"/>
      <c r="E6" s="30"/>
      <c r="F6" s="30"/>
      <c r="G6" s="30"/>
      <c r="H6" s="30"/>
      <c r="I6" s="30"/>
      <c r="J6" s="135" t="s">
        <v>69</v>
      </c>
      <c r="K6" s="92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ht="39.75" customHeight="1" spans="1:23">
      <c r="A7" s="18"/>
      <c r="B7" s="31"/>
      <c r="C7" s="18"/>
      <c r="D7" s="18"/>
      <c r="E7" s="19"/>
      <c r="F7" s="19"/>
      <c r="G7" s="19"/>
      <c r="H7" s="19"/>
      <c r="I7" s="31"/>
      <c r="J7" s="45" t="s">
        <v>69</v>
      </c>
      <c r="K7" s="45" t="s">
        <v>264</v>
      </c>
      <c r="L7" s="19"/>
      <c r="M7" s="19"/>
      <c r="N7" s="19"/>
      <c r="O7" s="19"/>
      <c r="P7" s="19"/>
      <c r="Q7" s="19"/>
      <c r="R7" s="19"/>
      <c r="S7" s="19"/>
      <c r="T7" s="19"/>
      <c r="U7" s="31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21.75" customHeight="1" spans="1:23">
      <c r="A9" s="130"/>
      <c r="B9" s="130"/>
      <c r="C9" s="23" t="s">
        <v>265</v>
      </c>
      <c r="D9" s="130"/>
      <c r="E9" s="130"/>
      <c r="F9" s="130"/>
      <c r="G9" s="130"/>
      <c r="H9" s="130"/>
      <c r="I9" s="25">
        <v>300000</v>
      </c>
      <c r="J9" s="25"/>
      <c r="K9" s="25"/>
      <c r="L9" s="25"/>
      <c r="M9" s="25"/>
      <c r="N9" s="136"/>
      <c r="O9" s="136"/>
      <c r="P9" s="29"/>
      <c r="Q9" s="25"/>
      <c r="R9" s="25">
        <v>300000</v>
      </c>
      <c r="S9" s="25"/>
      <c r="T9" s="25"/>
      <c r="U9" s="136"/>
      <c r="V9" s="25"/>
      <c r="W9" s="25">
        <v>300000</v>
      </c>
    </row>
    <row r="10" ht="21.75" customHeight="1" spans="1:23">
      <c r="A10" s="131" t="s">
        <v>266</v>
      </c>
      <c r="B10" s="131" t="s">
        <v>267</v>
      </c>
      <c r="C10" s="32" t="s">
        <v>265</v>
      </c>
      <c r="D10" s="131" t="s">
        <v>0</v>
      </c>
      <c r="E10" s="131" t="s">
        <v>99</v>
      </c>
      <c r="F10" s="131" t="s">
        <v>207</v>
      </c>
      <c r="G10" s="131" t="s">
        <v>253</v>
      </c>
      <c r="H10" s="131" t="s">
        <v>254</v>
      </c>
      <c r="I10" s="137">
        <v>270000</v>
      </c>
      <c r="J10" s="137"/>
      <c r="K10" s="137"/>
      <c r="L10" s="137"/>
      <c r="M10" s="137"/>
      <c r="N10" s="138"/>
      <c r="O10" s="138"/>
      <c r="P10" s="33"/>
      <c r="Q10" s="137"/>
      <c r="R10" s="137">
        <v>270000</v>
      </c>
      <c r="S10" s="137"/>
      <c r="T10" s="137"/>
      <c r="U10" s="138"/>
      <c r="V10" s="137"/>
      <c r="W10" s="137">
        <v>270000</v>
      </c>
    </row>
    <row r="11" ht="21.75" customHeight="1" spans="1:23">
      <c r="A11" s="131" t="s">
        <v>266</v>
      </c>
      <c r="B11" s="131" t="s">
        <v>267</v>
      </c>
      <c r="C11" s="32" t="s">
        <v>265</v>
      </c>
      <c r="D11" s="131" t="s">
        <v>0</v>
      </c>
      <c r="E11" s="131" t="s">
        <v>99</v>
      </c>
      <c r="F11" s="131" t="s">
        <v>207</v>
      </c>
      <c r="G11" s="131" t="s">
        <v>268</v>
      </c>
      <c r="H11" s="131" t="s">
        <v>269</v>
      </c>
      <c r="I11" s="137">
        <v>30000</v>
      </c>
      <c r="J11" s="137"/>
      <c r="K11" s="137"/>
      <c r="L11" s="137"/>
      <c r="M11" s="137"/>
      <c r="N11" s="138"/>
      <c r="O11" s="138"/>
      <c r="P11" s="132"/>
      <c r="Q11" s="137"/>
      <c r="R11" s="137">
        <v>30000</v>
      </c>
      <c r="S11" s="137"/>
      <c r="T11" s="137"/>
      <c r="U11" s="138"/>
      <c r="V11" s="137"/>
      <c r="W11" s="137">
        <v>30000</v>
      </c>
    </row>
    <row r="12" ht="21.75" customHeight="1" spans="1:23">
      <c r="A12" s="132"/>
      <c r="B12" s="132"/>
      <c r="C12" s="23" t="s">
        <v>270</v>
      </c>
      <c r="D12" s="132"/>
      <c r="E12" s="132"/>
      <c r="F12" s="132"/>
      <c r="G12" s="132"/>
      <c r="H12" s="132"/>
      <c r="I12" s="25">
        <v>350000</v>
      </c>
      <c r="J12" s="25"/>
      <c r="K12" s="25"/>
      <c r="L12" s="25"/>
      <c r="M12" s="25"/>
      <c r="N12" s="136"/>
      <c r="O12" s="136"/>
      <c r="P12" s="132"/>
      <c r="Q12" s="25"/>
      <c r="R12" s="25">
        <v>350000</v>
      </c>
      <c r="S12" s="25"/>
      <c r="T12" s="25"/>
      <c r="U12" s="136"/>
      <c r="V12" s="25"/>
      <c r="W12" s="25">
        <v>350000</v>
      </c>
    </row>
    <row r="13" ht="21.75" customHeight="1" spans="1:23">
      <c r="A13" s="131" t="s">
        <v>266</v>
      </c>
      <c r="B13" s="131" t="s">
        <v>271</v>
      </c>
      <c r="C13" s="32" t="s">
        <v>270</v>
      </c>
      <c r="D13" s="131" t="s">
        <v>0</v>
      </c>
      <c r="E13" s="131" t="s">
        <v>99</v>
      </c>
      <c r="F13" s="131" t="s">
        <v>207</v>
      </c>
      <c r="G13" s="131" t="s">
        <v>238</v>
      </c>
      <c r="H13" s="131" t="s">
        <v>239</v>
      </c>
      <c r="I13" s="137">
        <v>150000</v>
      </c>
      <c r="J13" s="137"/>
      <c r="K13" s="137"/>
      <c r="L13" s="137"/>
      <c r="M13" s="137"/>
      <c r="N13" s="138"/>
      <c r="O13" s="138"/>
      <c r="P13" s="132"/>
      <c r="Q13" s="137"/>
      <c r="R13" s="137">
        <v>150000</v>
      </c>
      <c r="S13" s="137"/>
      <c r="T13" s="137"/>
      <c r="U13" s="138"/>
      <c r="V13" s="137"/>
      <c r="W13" s="137">
        <v>150000</v>
      </c>
    </row>
    <row r="14" ht="21.75" customHeight="1" spans="1:23">
      <c r="A14" s="131" t="s">
        <v>266</v>
      </c>
      <c r="B14" s="131" t="s">
        <v>271</v>
      </c>
      <c r="C14" s="32" t="s">
        <v>270</v>
      </c>
      <c r="D14" s="131" t="s">
        <v>0</v>
      </c>
      <c r="E14" s="131" t="s">
        <v>99</v>
      </c>
      <c r="F14" s="131" t="s">
        <v>207</v>
      </c>
      <c r="G14" s="131" t="s">
        <v>272</v>
      </c>
      <c r="H14" s="131" t="s">
        <v>273</v>
      </c>
      <c r="I14" s="137">
        <v>200000</v>
      </c>
      <c r="J14" s="137"/>
      <c r="K14" s="137"/>
      <c r="L14" s="137"/>
      <c r="M14" s="137"/>
      <c r="N14" s="138"/>
      <c r="O14" s="138"/>
      <c r="P14" s="132"/>
      <c r="Q14" s="137"/>
      <c r="R14" s="137">
        <v>200000</v>
      </c>
      <c r="S14" s="137"/>
      <c r="T14" s="137"/>
      <c r="U14" s="138"/>
      <c r="V14" s="137"/>
      <c r="W14" s="137">
        <v>200000</v>
      </c>
    </row>
    <row r="15" ht="21.75" customHeight="1" spans="1:23">
      <c r="A15" s="132"/>
      <c r="B15" s="132"/>
      <c r="C15" s="23" t="s">
        <v>274</v>
      </c>
      <c r="D15" s="132"/>
      <c r="E15" s="132"/>
      <c r="F15" s="132"/>
      <c r="G15" s="132"/>
      <c r="H15" s="132"/>
      <c r="I15" s="25">
        <v>100000</v>
      </c>
      <c r="J15" s="25">
        <v>100000</v>
      </c>
      <c r="K15" s="25">
        <v>100000</v>
      </c>
      <c r="L15" s="25"/>
      <c r="M15" s="25"/>
      <c r="N15" s="136"/>
      <c r="O15" s="136"/>
      <c r="P15" s="132"/>
      <c r="Q15" s="25"/>
      <c r="R15" s="25"/>
      <c r="S15" s="25"/>
      <c r="T15" s="25"/>
      <c r="U15" s="136"/>
      <c r="V15" s="25"/>
      <c r="W15" s="25"/>
    </row>
    <row r="16" ht="21.75" customHeight="1" spans="1:23">
      <c r="A16" s="131" t="s">
        <v>266</v>
      </c>
      <c r="B16" s="131" t="s">
        <v>275</v>
      </c>
      <c r="C16" s="32" t="s">
        <v>274</v>
      </c>
      <c r="D16" s="131" t="s">
        <v>0</v>
      </c>
      <c r="E16" s="131" t="s">
        <v>99</v>
      </c>
      <c r="F16" s="131" t="s">
        <v>207</v>
      </c>
      <c r="G16" s="131" t="s">
        <v>272</v>
      </c>
      <c r="H16" s="131" t="s">
        <v>273</v>
      </c>
      <c r="I16" s="137">
        <v>40000</v>
      </c>
      <c r="J16" s="137">
        <v>40000</v>
      </c>
      <c r="K16" s="137">
        <v>40000</v>
      </c>
      <c r="L16" s="137"/>
      <c r="M16" s="137"/>
      <c r="N16" s="138"/>
      <c r="O16" s="138"/>
      <c r="P16" s="132"/>
      <c r="Q16" s="137"/>
      <c r="R16" s="137"/>
      <c r="S16" s="137"/>
      <c r="T16" s="137"/>
      <c r="U16" s="138"/>
      <c r="V16" s="137"/>
      <c r="W16" s="137"/>
    </row>
    <row r="17" ht="21.75" customHeight="1" spans="1:23">
      <c r="A17" s="131" t="s">
        <v>266</v>
      </c>
      <c r="B17" s="131" t="s">
        <v>275</v>
      </c>
      <c r="C17" s="32" t="s">
        <v>274</v>
      </c>
      <c r="D17" s="131" t="s">
        <v>0</v>
      </c>
      <c r="E17" s="131" t="s">
        <v>99</v>
      </c>
      <c r="F17" s="131" t="s">
        <v>207</v>
      </c>
      <c r="G17" s="131" t="s">
        <v>268</v>
      </c>
      <c r="H17" s="131" t="s">
        <v>269</v>
      </c>
      <c r="I17" s="137">
        <v>39920</v>
      </c>
      <c r="J17" s="137">
        <v>39920</v>
      </c>
      <c r="K17" s="137">
        <v>39920</v>
      </c>
      <c r="L17" s="137"/>
      <c r="M17" s="137"/>
      <c r="N17" s="138"/>
      <c r="O17" s="138"/>
      <c r="P17" s="132"/>
      <c r="Q17" s="137"/>
      <c r="R17" s="137"/>
      <c r="S17" s="137"/>
      <c r="T17" s="137"/>
      <c r="U17" s="138"/>
      <c r="V17" s="137"/>
      <c r="W17" s="137"/>
    </row>
    <row r="18" ht="21.75" customHeight="1" spans="1:23">
      <c r="A18" s="131" t="s">
        <v>266</v>
      </c>
      <c r="B18" s="131" t="s">
        <v>275</v>
      </c>
      <c r="C18" s="32" t="s">
        <v>274</v>
      </c>
      <c r="D18" s="131" t="s">
        <v>0</v>
      </c>
      <c r="E18" s="131" t="s">
        <v>99</v>
      </c>
      <c r="F18" s="131" t="s">
        <v>207</v>
      </c>
      <c r="G18" s="131" t="s">
        <v>276</v>
      </c>
      <c r="H18" s="131" t="s">
        <v>277</v>
      </c>
      <c r="I18" s="137">
        <v>20080</v>
      </c>
      <c r="J18" s="137">
        <v>20080</v>
      </c>
      <c r="K18" s="137">
        <v>20080</v>
      </c>
      <c r="L18" s="137"/>
      <c r="M18" s="137"/>
      <c r="N18" s="138"/>
      <c r="O18" s="138"/>
      <c r="P18" s="132"/>
      <c r="Q18" s="137"/>
      <c r="R18" s="137"/>
      <c r="S18" s="137"/>
      <c r="T18" s="137"/>
      <c r="U18" s="138"/>
      <c r="V18" s="137"/>
      <c r="W18" s="137"/>
    </row>
    <row r="19" ht="18.75" customHeight="1" spans="1:23">
      <c r="A19" s="34" t="s">
        <v>127</v>
      </c>
      <c r="B19" s="35"/>
      <c r="C19" s="35"/>
      <c r="D19" s="35"/>
      <c r="E19" s="35"/>
      <c r="F19" s="35"/>
      <c r="G19" s="35"/>
      <c r="H19" s="36"/>
      <c r="I19" s="25">
        <v>750000</v>
      </c>
      <c r="J19" s="25">
        <v>100000</v>
      </c>
      <c r="K19" s="25">
        <v>100000</v>
      </c>
      <c r="L19" s="25"/>
      <c r="M19" s="25"/>
      <c r="N19" s="136"/>
      <c r="O19" s="136"/>
      <c r="P19" s="29"/>
      <c r="Q19" s="25"/>
      <c r="R19" s="25">
        <v>650000</v>
      </c>
      <c r="S19" s="25"/>
      <c r="T19" s="25"/>
      <c r="U19" s="136"/>
      <c r="V19" s="25"/>
      <c r="W19" s="25">
        <v>650000</v>
      </c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封面（芒市）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娟</cp:lastModifiedBy>
  <dcterms:created xsi:type="dcterms:W3CDTF">2024-02-24T15:31:00Z</dcterms:created>
  <dcterms:modified xsi:type="dcterms:W3CDTF">2024-02-25T16:02:08Z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