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firstSheet="6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州对下转移支付预算表09-1" sheetId="13" r:id="rId13"/>
    <sheet name="州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<sst xmlns="http://schemas.openxmlformats.org/spreadsheetml/2006/main" count="1299" uniqueCount="423">
  <si>
    <t>预算01-1表</t>
  </si>
  <si>
    <t>2025年部门财务收支预算总表</t>
  </si>
  <si>
    <t>单位名称：德宏州生态环境局芒市分局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</si>
  <si>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</si>
  <si>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</si>
  <si>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</si>
  <si>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</si>
  <si>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</si>
  <si>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</si>
  <si>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</si>
  <si>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一社会保障和就业支出</t>
  </si>
  <si>
    <t>二、政府性基金预算拨款收入</t>
  </si>
  <si>
    <t>二卫生健康支出</t>
  </si>
  <si>
    <t>三、国有资本经营预算拨款收入</t>
  </si>
  <si>
    <t>三节能环保支出</t>
  </si>
  <si>
    <t>四、财政专户管理资金收入</t>
  </si>
  <si>
    <t>四住房保障支出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</si>
  <si>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</si>
  <si>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</si>
  <si>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</si>
  <si>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</si>
  <si>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</si>
  <si>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</si>
  <si>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</si>
  <si>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</si>
  <si>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</si>
  <si>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</si>
  <si>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</si>
  <si>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</si>
  <si>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</si>
  <si>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</si>
  <si>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</si>
  <si>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</si>
  <si>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</si>
  <si>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</si>
  <si>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</si>
  <si>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</si>
  <si>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</si>
  <si>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</si>
  <si>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</si>
  <si>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</si>
  <si>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</si>
  <si>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</si>
  <si>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</si>
  <si>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</si>
  <si>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</si>
  <si>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</si>
  <si>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</si>
  <si>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</si>
  <si>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</si>
  <si>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144005</t>
  </si>
  <si>
    <t>德宏州生态环境局芒市分局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</si>
  <si>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</si>
  <si>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</si>
  <si>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</si>
  <si>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</si>
  <si>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</si>
  <si>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</si>
  <si>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</si>
  <si>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</si>
  <si>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</si>
  <si>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</si>
  <si>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</si>
  <si>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</si>
  <si>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</si>
  <si>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</si>
  <si>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</si>
  <si>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</si>
  <si>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</si>
  <si>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</si>
  <si>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</si>
  <si>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</si>
  <si>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</si>
  <si>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</si>
  <si>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</si>
  <si>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</si>
  <si>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</si>
  <si>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</si>
  <si>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</si>
  <si>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</si>
  <si>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</si>
  <si>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</si>
  <si>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</si>
  <si>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</si>
  <si>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</si>
  <si>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</si>
  <si>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211</t>
  </si>
  <si>
    <t>节能环保支出</t>
  </si>
  <si>
    <t>21101</t>
  </si>
  <si>
    <t>环境保护管理事务</t>
  </si>
  <si>
    <t>2110101</t>
  </si>
  <si>
    <t>行政运行</t>
  </si>
  <si>
    <t>2110102</t>
  </si>
  <si>
    <t>一般行政管理事务</t>
  </si>
  <si>
    <t>2110199</t>
  </si>
  <si>
    <t>其他环境保护管理事务支出</t>
  </si>
  <si>
    <t>21102</t>
  </si>
  <si>
    <t>环境监测与监察</t>
  </si>
  <si>
    <t>2110203</t>
  </si>
  <si>
    <t>建设项目环评审查与监督</t>
  </si>
  <si>
    <t>2110299</t>
  </si>
  <si>
    <t>其他环境监测与监察支出</t>
  </si>
  <si>
    <t>21103</t>
  </si>
  <si>
    <t>污染防治</t>
  </si>
  <si>
    <t>2110301</t>
  </si>
  <si>
    <t>大气</t>
  </si>
  <si>
    <t>2110302</t>
  </si>
  <si>
    <t>水体</t>
  </si>
  <si>
    <t>2110307</t>
  </si>
  <si>
    <t>土壤</t>
  </si>
  <si>
    <t>21104</t>
  </si>
  <si>
    <t>自然生态保护</t>
  </si>
  <si>
    <t>2110402</t>
  </si>
  <si>
    <t>农村环境保护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</si>
  <si>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</si>
  <si>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</si>
  <si>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</si>
  <si>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</si>
  <si>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</si>
  <si>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</si>
  <si>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</si>
  <si>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</si>
  <si>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</si>
  <si>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</si>
  <si>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</si>
  <si>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</si>
  <si>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</si>
  <si>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</si>
  <si>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</si>
  <si>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</si>
  <si>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</si>
  <si>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</si>
  <si>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</si>
  <si>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</si>
  <si>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</si>
  <si>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</si>
  <si>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</si>
  <si>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</si>
  <si>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</si>
  <si>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</si>
  <si>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</si>
  <si>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</si>
  <si>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</si>
  <si>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</si>
  <si>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</si>
  <si>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</si>
  <si>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</si>
  <si>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</si>
  <si>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</si>
  <si>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</si>
  <si>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</si>
  <si>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</si>
  <si>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</si>
  <si>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</si>
  <si>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</si>
  <si>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</si>
  <si>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</si>
  <si>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</si>
  <si>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</si>
  <si>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</si>
  <si>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</si>
  <si>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</si>
  <si>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</si>
  <si>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</si>
  <si>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</si>
  <si>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</si>
  <si>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</si>
  <si>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</si>
  <si>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</si>
  <si>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</si>
  <si>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</si>
  <si>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</si>
  <si>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</si>
  <si>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</si>
  <si>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</si>
  <si>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</si>
  <si>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</si>
  <si>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</si>
  <si>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</si>
  <si>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</si>
  <si>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</si>
  <si>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</si>
  <si>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</si>
  <si>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</si>
  <si>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</si>
  <si>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</si>
  <si>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</si>
  <si>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</si>
  <si>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</si>
  <si>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</si>
  <si>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</si>
  <si>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</si>
  <si>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</si>
  <si>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</si>
  <si>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</si>
  <si>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533100210000000002565</t>
  </si>
  <si>
    <t>行政人员支出工资</t>
  </si>
  <si>
    <t>30101</t>
  </si>
  <si>
    <t>基本工资</t>
  </si>
  <si>
    <t>533100210000000002566</t>
  </si>
  <si>
    <t>事业人员支出工资</t>
  </si>
  <si>
    <t>30102</t>
  </si>
  <si>
    <t>津贴补贴</t>
  </si>
  <si>
    <t>533100231100001446397</t>
  </si>
  <si>
    <t>绩效奖励行政</t>
  </si>
  <si>
    <t>30103</t>
  </si>
  <si>
    <t>奖金</t>
  </si>
  <si>
    <t>30107</t>
  </si>
  <si>
    <t>绩效工资</t>
  </si>
  <si>
    <t>533100231100001446398</t>
  </si>
  <si>
    <t>绩效奖励事业</t>
  </si>
  <si>
    <t>533100210000000002567</t>
  </si>
  <si>
    <t>社会保障缴费</t>
  </si>
  <si>
    <t>30108</t>
  </si>
  <si>
    <t>机关事业单位基本养老保险缴费</t>
  </si>
  <si>
    <t>30110</t>
  </si>
  <si>
    <t>职工基本医疗保险缴费</t>
  </si>
  <si>
    <t>533100231100001080344</t>
  </si>
  <si>
    <t>退休公务员医疗费</t>
  </si>
  <si>
    <t>30111</t>
  </si>
  <si>
    <t>公务员医疗补助缴费</t>
  </si>
  <si>
    <t>30112</t>
  </si>
  <si>
    <t>其他社会保障缴费</t>
  </si>
  <si>
    <t>533100210000000002568</t>
  </si>
  <si>
    <t>30113</t>
  </si>
  <si>
    <t>533100210000000002570</t>
  </si>
  <si>
    <t>一般公用经费</t>
  </si>
  <si>
    <t>30201</t>
  </si>
  <si>
    <t>办公费</t>
  </si>
  <si>
    <t>533100221100000164771</t>
  </si>
  <si>
    <t>退休公用经费</t>
  </si>
  <si>
    <t>533100231100001080346</t>
  </si>
  <si>
    <t>公务交通补贴（行政）</t>
  </si>
  <si>
    <t>30239</t>
  </si>
  <si>
    <t>其他交通费用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</si>
  <si>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</si>
  <si>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</si>
  <si>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</si>
  <si>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</si>
  <si>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</si>
  <si>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</si>
  <si>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单位资金安排芒市财政拨款项目经费</t>
  </si>
  <si>
    <t>专项业务类</t>
  </si>
  <si>
    <t>533100231100001071280</t>
  </si>
  <si>
    <t>30226</t>
  </si>
  <si>
    <t>劳务费</t>
  </si>
  <si>
    <t>30227</t>
  </si>
  <si>
    <t>委托业务费</t>
  </si>
  <si>
    <t>30211</t>
  </si>
  <si>
    <t>差旅费</t>
  </si>
  <si>
    <t>30214</t>
  </si>
  <si>
    <t>租赁费</t>
  </si>
  <si>
    <t>30299</t>
  </si>
  <si>
    <t>其他商品和服务支出</t>
  </si>
  <si>
    <t>31006</t>
  </si>
  <si>
    <t>大型修缮</t>
  </si>
  <si>
    <t>非税征管成本补助经费</t>
  </si>
  <si>
    <t>533100221100000164903</t>
  </si>
  <si>
    <t>30217</t>
  </si>
  <si>
    <t>30228</t>
  </si>
  <si>
    <t>工会经费</t>
  </si>
  <si>
    <t>31002</t>
  </si>
  <si>
    <t>办公设备购置</t>
  </si>
  <si>
    <t>生态环境执法监察工作经费</t>
  </si>
  <si>
    <t>533100210000000001817</t>
  </si>
  <si>
    <t>30231</t>
  </si>
  <si>
    <t>公务用车运行维护费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</si>
  <si>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</si>
  <si>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</si>
  <si>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</si>
  <si>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</si>
  <si>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</si>
  <si>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</si>
  <si>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</si>
  <si>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</si>
  <si>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</si>
  <si>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</si>
  <si>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</si>
  <si>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</si>
  <si>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执收单位在非税收入征收、管理过程中发生的各项成本性支出，由财政部门根据执收单位提供的依据审核其真实性、合法性后安排</t>
  </si>
  <si>
    <t>产出指标</t>
  </si>
  <si>
    <t>数量指标</t>
  </si>
  <si>
    <t>环境处罚案件</t>
  </si>
  <si>
    <t>&gt;=</t>
  </si>
  <si>
    <t>件</t>
  </si>
  <si>
    <t>定量指标</t>
  </si>
  <si>
    <t>反映环境处罚案件执行情况。</t>
  </si>
  <si>
    <t>质量指标</t>
  </si>
  <si>
    <t>重点企业监察覆盖率</t>
  </si>
  <si>
    <t>=</t>
  </si>
  <si>
    <t>100.00</t>
  </si>
  <si>
    <t>%</t>
  </si>
  <si>
    <t>反映重点企业执法检查情况</t>
  </si>
  <si>
    <t>时效指标</t>
  </si>
  <si>
    <t>执法检查及时率</t>
  </si>
  <si>
    <t>反映全年罚没收入收缴完成情况。</t>
  </si>
  <si>
    <t>成本指标</t>
  </si>
  <si>
    <t>经济成本指标</t>
  </si>
  <si>
    <t>&lt;=</t>
  </si>
  <si>
    <t>预算批复数</t>
  </si>
  <si>
    <t>元</t>
  </si>
  <si>
    <t>反映项目年初预算资金的保障情况。</t>
  </si>
  <si>
    <t>效益指标</t>
  </si>
  <si>
    <t>生态效益</t>
  </si>
  <si>
    <t>提升环境质量</t>
  </si>
  <si>
    <t>提升</t>
  </si>
  <si>
    <t>是/否</t>
  </si>
  <si>
    <t>定性指标</t>
  </si>
  <si>
    <t>反映生态环境质量改善情况。</t>
  </si>
  <si>
    <t>满意度指标</t>
  </si>
  <si>
    <t>服务对象满意度</t>
  </si>
  <si>
    <t>生产企业满意度</t>
  </si>
  <si>
    <t>90.00</t>
  </si>
  <si>
    <t>反映生产企业、社会公众对部分履职情况满意度。</t>
  </si>
  <si>
    <t>1、加大环境违法行为打击力度，严厉查处一批涉嫌污染环境的典型案例，规范行业排污；妥善应对突发环境事件；认真办理群众投诉举报问题，提升群众环境质量满意率；
2、通过资金投入，加强环境监察标准化建设和移动执法系统建设，加大人员培训力度，提升环境监管执法能力。</t>
  </si>
  <si>
    <t>重点企业执法检查覆盖率</t>
  </si>
  <si>
    <t>反映环境行政执法；环境纠纷投诉办理；环境专项执法行动执行情况。</t>
  </si>
  <si>
    <t>执法检查完成及时率</t>
  </si>
  <si>
    <t>反映全年执法工作完成情况。</t>
  </si>
  <si>
    <t>进一步提升辖区域环境质量</t>
  </si>
  <si>
    <t>达标</t>
  </si>
  <si>
    <t>反映无重大环境污染事故，环境质量提升情况。</t>
  </si>
  <si>
    <t>可持续影响</t>
  </si>
  <si>
    <t>全州生态环境质量持续改善</t>
  </si>
  <si>
    <t>反映生态环境质量持续改善的情况。</t>
  </si>
  <si>
    <t>生产企业满意</t>
  </si>
  <si>
    <t>（1）完成各项环境执法检查，全面排查整改各类污染环境、破坏生态和环境隐患问题。坚决防范和遏制重特大突发环境事件的发生。
（2）完成建设项目环境影响评价技术评估工作；</t>
  </si>
  <si>
    <t>监测重点排污企业</t>
  </si>
  <si>
    <t>10</t>
  </si>
  <si>
    <t>家</t>
  </si>
  <si>
    <t>反映辖区内重点排污企业的监测情况。</t>
  </si>
  <si>
    <t>重点排污企业监测频次</t>
  </si>
  <si>
    <t>次</t>
  </si>
  <si>
    <t>反映重点排污企业的监测频次情况。</t>
  </si>
  <si>
    <t>污染源执法监测</t>
  </si>
  <si>
    <t>60</t>
  </si>
  <si>
    <t>反映对辖区内污染源监测的情况。</t>
  </si>
  <si>
    <t>水质监测</t>
  </si>
  <si>
    <t>50</t>
  </si>
  <si>
    <t>反映对辖区内水质监测的情况。</t>
  </si>
  <si>
    <t>饮用水源保护监管记录</t>
  </si>
  <si>
    <t>反映对饮用水源保护监管情况。</t>
  </si>
  <si>
    <t>声环境监测</t>
  </si>
  <si>
    <t>反映对辖区内声环境监测的情况。</t>
  </si>
  <si>
    <t>项目完成率</t>
  </si>
  <si>
    <t>反映是否按时完成任务情况。</t>
  </si>
  <si>
    <t>项目完成及时率</t>
  </si>
  <si>
    <t>提升城乡人居生态环境</t>
  </si>
  <si>
    <t>有效</t>
  </si>
  <si>
    <t>反映是否改善城乡人居生态环境情况。</t>
  </si>
  <si>
    <t>群众满意度</t>
  </si>
  <si>
    <t>反映对群众开展满意度调查情况。</t>
  </si>
  <si>
    <t>预算06表</t>
  </si>
  <si>
    <t>2025年部门政府性基金预算支出预算表</t>
  </si>
  <si>
    <t>政府性基金预算支出</t>
  </si>
  <si>
    <t>合  计</t>
  </si>
  <si>
    <t>本单位本年度无此项预算。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</si>
  <si>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</si>
  <si>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</si>
  <si>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</si>
  <si>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</si>
  <si>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</si>
  <si>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</si>
  <si>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</si>
  <si>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</si>
  <si>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</si>
  <si>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</si>
  <si>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</si>
  <si>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</si>
  <si>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车辆加油服务</t>
  </si>
  <si>
    <t>车辆加油、添加燃料服务</t>
  </si>
  <si>
    <t>项</t>
  </si>
  <si>
    <t>维修和保养服务</t>
  </si>
  <si>
    <t>车辆维修和保养服务</t>
  </si>
  <si>
    <t xml:space="preserve">机动车保险服务 </t>
  </si>
  <si>
    <t>机动车保险服务</t>
  </si>
  <si>
    <t>办公桌</t>
  </si>
  <si>
    <t>张</t>
  </si>
  <si>
    <t>计算机</t>
  </si>
  <si>
    <t>台式计算机</t>
  </si>
  <si>
    <t>台</t>
  </si>
  <si>
    <t>监测服务</t>
  </si>
  <si>
    <t>生态资源调查与监测服务</t>
  </si>
  <si>
    <t>预算08表</t>
  </si>
  <si>
    <t>2025年部门政府购买服务预算表</t>
  </si>
  <si>
    <t>政府购买服务项目</t>
  </si>
  <si>
    <t>政府购买服务目录</t>
  </si>
  <si>
    <t>B1101 维修保养服务</t>
  </si>
  <si>
    <t>A1803 社会保险服务</t>
  </si>
  <si>
    <t>预算09-1表</t>
  </si>
  <si>
    <t>2025年州对下转移支付预算表</t>
  </si>
  <si>
    <t>单位名称（项目）</t>
  </si>
  <si>
    <t>政府性基金</t>
  </si>
  <si>
    <t>芒市</t>
  </si>
  <si>
    <t>梁河</t>
  </si>
  <si>
    <t>盈江</t>
  </si>
  <si>
    <t>陇川</t>
  </si>
  <si>
    <t>瑞丽</t>
  </si>
  <si>
    <t>备注：本单位本年度无此项预算。</t>
  </si>
  <si>
    <t>预算09-2表</t>
  </si>
  <si>
    <t>2025年州对下转移支付绩效目标表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</si>
  <si>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</si>
  <si>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</si>
  <si>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</si>
  <si>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</si>
  <si>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</si>
  <si>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</si>
  <si>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</si>
  <si>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</si>
  <si>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</si>
  <si>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</si>
  <si>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</si>
  <si>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预算11表</t>
  </si>
  <si>
    <t>2025年上级转移支付补助项目支出预算表</t>
  </si>
  <si>
    <t>上级补助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</si>
  <si>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</si>
  <si>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</si>
  <si>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</si>
  <si>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</si>
  <si>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</si>
  <si>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</si>
  <si>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311 专项业务类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</si>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</sst>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9"/>
      <color rgb="FF000000"/>
      <name val="SimSun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sz val="11"/>
      <color rgb="FF000000"/>
      <name val="Calibri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9" applyNumberFormat="0" applyAlignment="0" applyProtection="0">
      <alignment vertical="center"/>
    </xf>
    <xf numFmtId="0" fontId="34" fillId="4" borderId="20" applyNumberFormat="0" applyAlignment="0" applyProtection="0">
      <alignment vertical="center"/>
    </xf>
    <xf numFmtId="0" fontId="35" fillId="4" borderId="19" applyNumberFormat="0" applyAlignment="0" applyProtection="0">
      <alignment vertical="center"/>
    </xf>
    <xf numFmtId="0" fontId="36" fillId="5" borderId="21" applyNumberFormat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5" fillId="0" borderId="7">
      <alignment horizontal="right" vertical="center"/>
    </xf>
    <xf numFmtId="177" fontId="5" fillId="0" borderId="7">
      <alignment horizontal="right" vertical="center"/>
    </xf>
    <xf numFmtId="10" fontId="5" fillId="0" borderId="7">
      <alignment horizontal="right" vertical="center"/>
    </xf>
    <xf numFmtId="178" fontId="5" fillId="0" borderId="7">
      <alignment horizontal="right" vertical="center"/>
    </xf>
    <xf numFmtId="49" fontId="5" fillId="0" borderId="7">
      <alignment horizontal="left" vertical="center" wrapText="1"/>
    </xf>
    <xf numFmtId="178" fontId="5" fillId="0" borderId="7">
      <alignment horizontal="right" vertical="center"/>
    </xf>
    <xf numFmtId="179" fontId="5" fillId="0" borderId="7">
      <alignment horizontal="right" vertical="center"/>
    </xf>
    <xf numFmtId="180" fontId="5" fillId="0" borderId="7">
      <alignment horizontal="right" vertical="center"/>
    </xf>
  </cellStyleXfs>
  <cellXfs count="195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178" fontId="5" fillId="0" borderId="7" xfId="54" applyProtection="1">
      <alignment horizontal="right" vertical="center"/>
      <protection locked="0"/>
    </xf>
    <xf numFmtId="0" fontId="1" fillId="0" borderId="7" xfId="0" applyFont="1" applyFill="1" applyBorder="1" applyAlignment="1"/>
    <xf numFmtId="49" fontId="5" fillId="0" borderId="7" xfId="53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8" fontId="7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49" fontId="5" fillId="0" borderId="0" xfId="53" applyNumberFormat="1" applyFont="1" applyBorder="1">
      <alignment horizontal="left" vertical="center" wrapText="1"/>
    </xf>
    <xf numFmtId="49" fontId="5" fillId="0" borderId="0" xfId="53" applyNumberFormat="1" applyFont="1" applyBorder="1" applyAlignment="1">
      <alignment horizontal="right" vertical="center" wrapText="1"/>
    </xf>
    <xf numFmtId="49" fontId="9" fillId="0" borderId="0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>
      <alignment horizontal="left" vertical="center" wrapText="1"/>
    </xf>
    <xf numFmtId="180" fontId="5" fillId="0" borderId="7" xfId="56" applyNumberFormat="1" applyFont="1" applyBorder="1">
      <alignment horizontal="right" vertical="center"/>
    </xf>
    <xf numFmtId="178" fontId="5" fillId="0" borderId="7" xfId="54" applyNumberFormat="1" applyFont="1" applyBorder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8" fontId="7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vertical="top" wrapText="1"/>
      <protection locked="0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3" fillId="0" borderId="0" xfId="0" applyFont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49" fontId="14" fillId="0" borderId="7" xfId="53" applyFont="1" applyAlignment="1">
      <alignment horizontal="center" vertical="center" wrapText="1"/>
    </xf>
    <xf numFmtId="49" fontId="14" fillId="0" borderId="7" xfId="53" applyFont="1">
      <alignment horizontal="left" vertical="center" wrapText="1"/>
    </xf>
    <xf numFmtId="49" fontId="14" fillId="0" borderId="7" xfId="53" applyFont="1" applyFill="1" applyAlignment="1">
      <alignment horizontal="center" vertical="center" wrapText="1"/>
    </xf>
    <xf numFmtId="49" fontId="14" fillId="0" borderId="7" xfId="53" applyFont="1" applyFill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49" fontId="3" fillId="0" borderId="7" xfId="53" applyFont="1">
      <alignment horizontal="left" vertical="center" wrapText="1"/>
    </xf>
    <xf numFmtId="49" fontId="3" fillId="0" borderId="7" xfId="53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78" fontId="3" fillId="0" borderId="7" xfId="54" applyFont="1">
      <alignment horizontal="right" vertical="center"/>
    </xf>
    <xf numFmtId="0" fontId="1" fillId="0" borderId="0" xfId="0" applyFont="1" applyBorder="1" applyAlignment="1">
      <alignment vertical="top"/>
    </xf>
    <xf numFmtId="0" fontId="16" fillId="0" borderId="7" xfId="0" applyFont="1" applyBorder="1" applyAlignment="1">
      <alignment horizontal="center"/>
    </xf>
    <xf numFmtId="0" fontId="17" fillId="0" borderId="7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" fontId="19" fillId="0" borderId="7" xfId="0" applyNumberFormat="1" applyFont="1" applyFill="1" applyBorder="1" applyAlignment="1">
      <alignment vertical="center"/>
    </xf>
    <xf numFmtId="4" fontId="19" fillId="0" borderId="2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right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20" fillId="0" borderId="7" xfId="53" applyFont="1" applyAlignment="1">
      <alignment vertical="center" wrapText="1"/>
    </xf>
    <xf numFmtId="178" fontId="20" fillId="0" borderId="7" xfId="54" applyFont="1">
      <alignment horizontal="right" vertical="center"/>
    </xf>
    <xf numFmtId="49" fontId="20" fillId="0" borderId="7" xfId="53" applyFont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3" fillId="0" borderId="7" xfId="0" applyFont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4" fillId="0" borderId="7" xfId="0" applyFont="1" applyFill="1" applyBorder="1" applyAlignment="1">
      <alignment horizontal="left" vertical="center"/>
    </xf>
    <xf numFmtId="0" fontId="17" fillId="0" borderId="7" xfId="0" applyFont="1" applyFill="1" applyBorder="1" applyAlignment="1">
      <alignment horizontal="left" vertical="center"/>
    </xf>
    <xf numFmtId="0" fontId="3" fillId="0" borderId="7" xfId="0" applyFont="1" applyBorder="1" applyAlignment="1">
      <alignment vertical="center"/>
    </xf>
    <xf numFmtId="0" fontId="7" fillId="0" borderId="7" xfId="0" applyFont="1" applyBorder="1" applyAlignment="1">
      <alignment horizontal="left" vertical="center"/>
    </xf>
    <xf numFmtId="0" fontId="23" fillId="0" borderId="7" xfId="0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>
      <alignment vertical="center"/>
    </xf>
    <xf numFmtId="0" fontId="17" fillId="0" borderId="7" xfId="0" applyFont="1" applyFill="1" applyBorder="1" applyAlignment="1" applyProtection="1">
      <alignment vertical="center"/>
      <protection locked="0"/>
    </xf>
    <xf numFmtId="178" fontId="5" fillId="0" borderId="7" xfId="0" applyNumberFormat="1" applyFont="1" applyFill="1" applyBorder="1" applyAlignment="1" applyProtection="1">
      <alignment horizontal="right" vertical="center"/>
      <protection locked="0"/>
    </xf>
    <xf numFmtId="4" fontId="23" fillId="0" borderId="7" xfId="0" applyNumberFormat="1" applyFont="1" applyBorder="1" applyAlignment="1">
      <alignment horizontal="right" vertical="center"/>
    </xf>
    <xf numFmtId="0" fontId="23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7" xfId="53" applyNumberFormat="1" applyFont="1" applyAlignment="1">
      <alignment vertical="center" wrapText="1"/>
    </xf>
    <xf numFmtId="0" fontId="3" fillId="0" borderId="7" xfId="0" applyFont="1" applyFill="1" applyBorder="1" applyAlignment="1">
      <alignment horizontal="center"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7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center"/>
    </xf>
    <xf numFmtId="49" fontId="7" fillId="0" borderId="7" xfId="53" applyNumberFormat="1" applyFont="1" applyBorder="1">
      <alignment horizontal="left" vertical="center" wrapText="1"/>
    </xf>
    <xf numFmtId="0" fontId="3" fillId="0" borderId="6" xfId="0" applyFont="1" applyBorder="1" applyAlignment="1">
      <alignment horizontal="left" vertical="center"/>
    </xf>
    <xf numFmtId="0" fontId="23" fillId="0" borderId="6" xfId="0" applyFont="1" applyBorder="1" applyAlignment="1">
      <alignment horizontal="center" vertical="center"/>
    </xf>
    <xf numFmtId="0" fontId="23" fillId="0" borderId="6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178" fontId="23" fillId="0" borderId="7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left" vertical="center"/>
    </xf>
    <xf numFmtId="0" fontId="23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22"/>
  <sheetViews>
    <sheetView showZeros="0" workbookViewId="0">
      <pane ySplit="1" topLeftCell="A2" activePane="bottomLeft" state="frozen"/>
      <selection/>
      <selection pane="bottomLeft" activeCell="B17" sqref="B17"/>
    </sheetView>
  </sheetViews>
  <sheetFormatPr defaultColWidth="8" defaultRowHeight="14.25" customHeight="1" outlineLevelCol="3"/>
  <cols>
    <col min="1" max="1" width="39.5740740740741" customWidth="1"/>
    <col min="2" max="2" width="46.3148148148148" customWidth="1"/>
    <col min="3" max="3" width="40.4259259259259" customWidth="1"/>
    <col min="4" max="4" width="50.1759259259259" customWidth="1"/>
  </cols>
  <sheetData>
    <row r="1" customHeight="1" spans="1:4">
      <c r="A1" s="1"/>
      <c r="B1" s="1"/>
      <c r="C1" s="1"/>
      <c r="D1" s="1"/>
    </row>
    <row r="2" ht="12" customHeight="1" spans="4:4">
      <c r="D2" s="184" t="s">
        <v>0</v>
      </c>
    </row>
    <row r="3" ht="36" customHeight="1" spans="1:4">
      <c r="A3" s="46" t="s">
        <v>1</v>
      </c>
      <c r="B3" s="185"/>
      <c r="C3" s="185"/>
      <c r="D3" s="185"/>
    </row>
    <row r="4" ht="37" customHeight="1" spans="1:4">
      <c r="A4" s="94" t="s">
        <v>2</v>
      </c>
      <c r="B4" s="141"/>
      <c r="C4" s="141"/>
      <c r="D4" s="101" t="s">
        <v>3</v>
      </c>
    </row>
    <row r="5" ht="19.5" customHeight="1" spans="1:4">
      <c r="A5" s="10" t="s">
        <v>4</v>
      </c>
      <c r="B5" s="12"/>
      <c r="C5" s="10" t="s">
        <v>5</v>
      </c>
      <c r="D5" s="12"/>
    </row>
    <row r="6" ht="19.5" customHeight="1" spans="1:4">
      <c r="A6" s="15" t="s">
        <v>6</v>
      </c>
      <c r="B6" s="15" t="s">
        <v>7</v>
      </c>
      <c r="C6" s="15" t="s">
        <v>8</v>
      </c>
      <c r="D6" s="15" t="s">
        <v>7</v>
      </c>
    </row>
    <row r="7" ht="19.5" customHeight="1" spans="1:4">
      <c r="A7" s="18"/>
      <c r="B7" s="18"/>
      <c r="C7" s="18"/>
      <c r="D7" s="18"/>
    </row>
    <row r="8" ht="25.4" customHeight="1" spans="1:4">
      <c r="A8" s="186" t="s">
        <v>9</v>
      </c>
      <c r="B8" s="115">
        <v>6726747.59</v>
      </c>
      <c r="C8" s="111" t="s">
        <v>10</v>
      </c>
      <c r="D8" s="115">
        <v>636504.31</v>
      </c>
    </row>
    <row r="9" ht="25.4" customHeight="1" spans="1:4">
      <c r="A9" s="186" t="s">
        <v>11</v>
      </c>
      <c r="B9" s="173"/>
      <c r="C9" s="111" t="s">
        <v>12</v>
      </c>
      <c r="D9" s="115">
        <v>401358.16</v>
      </c>
    </row>
    <row r="10" ht="25.4" customHeight="1" spans="1:4">
      <c r="A10" s="186" t="s">
        <v>13</v>
      </c>
      <c r="B10" s="173"/>
      <c r="C10" s="111" t="s">
        <v>14</v>
      </c>
      <c r="D10" s="115">
        <v>18455247</v>
      </c>
    </row>
    <row r="11" ht="25.4" customHeight="1" spans="1:4">
      <c r="A11" s="186" t="s">
        <v>15</v>
      </c>
      <c r="B11" s="93"/>
      <c r="C11" s="111" t="s">
        <v>16</v>
      </c>
      <c r="D11" s="115">
        <v>463638.12</v>
      </c>
    </row>
    <row r="12" ht="25.4" customHeight="1" spans="1:4">
      <c r="A12" s="186" t="s">
        <v>17</v>
      </c>
      <c r="B12" s="115">
        <v>13230000</v>
      </c>
      <c r="C12" s="187"/>
      <c r="D12" s="173"/>
    </row>
    <row r="13" ht="25.4" customHeight="1" spans="1:4">
      <c r="A13" s="186" t="s">
        <v>18</v>
      </c>
      <c r="B13" s="93"/>
      <c r="C13" s="187"/>
      <c r="D13" s="173"/>
    </row>
    <row r="14" ht="25.4" customHeight="1" spans="1:4">
      <c r="A14" s="186" t="s">
        <v>19</v>
      </c>
      <c r="B14" s="93"/>
      <c r="C14" s="187"/>
      <c r="D14" s="173"/>
    </row>
    <row r="15" ht="25.4" customHeight="1" spans="1:4">
      <c r="A15" s="186" t="s">
        <v>20</v>
      </c>
      <c r="B15" s="93"/>
      <c r="C15" s="187"/>
      <c r="D15" s="173"/>
    </row>
    <row r="16" ht="25.4" customHeight="1" spans="1:4">
      <c r="A16" s="188" t="s">
        <v>21</v>
      </c>
      <c r="B16" s="93"/>
      <c r="C16" s="187"/>
      <c r="D16" s="173"/>
    </row>
    <row r="17" ht="25.4" customHeight="1" spans="1:4">
      <c r="A17" s="188" t="s">
        <v>22</v>
      </c>
      <c r="B17" s="115">
        <v>13230000</v>
      </c>
      <c r="C17" s="187"/>
      <c r="D17" s="173"/>
    </row>
    <row r="18" ht="25.4" customHeight="1" spans="1:4">
      <c r="A18" s="189" t="s">
        <v>23</v>
      </c>
      <c r="B18" s="115">
        <v>19956747.59</v>
      </c>
      <c r="C18" s="155" t="s">
        <v>24</v>
      </c>
      <c r="D18" s="115">
        <v>19956747.59</v>
      </c>
    </row>
    <row r="19" ht="25.4" customHeight="1" spans="1:4">
      <c r="A19" s="190" t="s">
        <v>25</v>
      </c>
      <c r="B19" s="154"/>
      <c r="C19" s="191" t="s">
        <v>26</v>
      </c>
      <c r="D19" s="192"/>
    </row>
    <row r="20" ht="25.4" customHeight="1" spans="1:4">
      <c r="A20" s="193" t="s">
        <v>27</v>
      </c>
      <c r="B20" s="173"/>
      <c r="C20" s="149" t="s">
        <v>27</v>
      </c>
      <c r="D20" s="93"/>
    </row>
    <row r="21" ht="25.4" customHeight="1" spans="1:4">
      <c r="A21" s="193" t="s">
        <v>28</v>
      </c>
      <c r="B21" s="173"/>
      <c r="C21" s="149" t="s">
        <v>29</v>
      </c>
      <c r="D21" s="93"/>
    </row>
    <row r="22" ht="25.4" customHeight="1" spans="1:4">
      <c r="A22" s="194" t="s">
        <v>30</v>
      </c>
      <c r="B22" s="115">
        <v>19956747.59</v>
      </c>
      <c r="C22" s="155" t="s">
        <v>31</v>
      </c>
      <c r="D22" s="115">
        <v>19956747.59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F4" sqref="F4"/>
    </sheetView>
  </sheetViews>
  <sheetFormatPr defaultColWidth="9.13888888888889" defaultRowHeight="14.25" customHeight="1" outlineLevelCol="5"/>
  <cols>
    <col min="1" max="1" width="29.0277777777778" customWidth="1"/>
    <col min="2" max="2" width="28.6018518518519" customWidth="1"/>
    <col min="3" max="3" width="31.6018518518519" customWidth="1"/>
    <col min="4" max="6" width="33.4537037037037" customWidth="1"/>
  </cols>
  <sheetData>
    <row r="1" customHeight="1" spans="1:6">
      <c r="A1" s="1"/>
      <c r="B1" s="1"/>
      <c r="C1" s="1"/>
      <c r="D1" s="1"/>
      <c r="E1" s="1"/>
      <c r="F1" s="1"/>
    </row>
    <row r="2" ht="32" customHeight="1" spans="6:6">
      <c r="F2" s="56" t="s">
        <v>352</v>
      </c>
    </row>
    <row r="3" ht="28.5" customHeight="1" spans="1:6">
      <c r="A3" s="28" t="s">
        <v>353</v>
      </c>
      <c r="B3" s="28"/>
      <c r="C3" s="28"/>
      <c r="D3" s="28"/>
      <c r="E3" s="28"/>
      <c r="F3" s="28"/>
    </row>
    <row r="4" ht="39" customHeight="1" spans="1:6">
      <c r="A4" s="102" t="s">
        <v>2</v>
      </c>
      <c r="B4" s="103"/>
      <c r="C4" s="103"/>
      <c r="D4" s="59"/>
      <c r="E4" s="59"/>
      <c r="F4" s="56" t="s">
        <v>3</v>
      </c>
    </row>
    <row r="5" ht="18.75" customHeight="1" spans="1:6">
      <c r="A5" s="9" t="s">
        <v>180</v>
      </c>
      <c r="B5" s="9" t="s">
        <v>54</v>
      </c>
      <c r="C5" s="9" t="s">
        <v>55</v>
      </c>
      <c r="D5" s="15" t="s">
        <v>354</v>
      </c>
      <c r="E5" s="63"/>
      <c r="F5" s="63"/>
    </row>
    <row r="6" ht="30" customHeight="1" spans="1:6">
      <c r="A6" s="18"/>
      <c r="B6" s="18"/>
      <c r="C6" s="18"/>
      <c r="D6" s="15" t="s">
        <v>36</v>
      </c>
      <c r="E6" s="63" t="s">
        <v>63</v>
      </c>
      <c r="F6" s="63" t="s">
        <v>64</v>
      </c>
    </row>
    <row r="7" ht="16.5" customHeight="1" spans="1:6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</row>
    <row r="8" ht="20.25" customHeight="1" spans="1:6">
      <c r="A8" s="30"/>
      <c r="B8" s="30"/>
      <c r="C8" s="30"/>
      <c r="D8" s="64"/>
      <c r="E8" s="64"/>
      <c r="F8" s="64"/>
    </row>
    <row r="9" ht="17.25" customHeight="1" spans="1:6">
      <c r="A9" s="104" t="s">
        <v>355</v>
      </c>
      <c r="B9" s="105"/>
      <c r="C9" s="105" t="s">
        <v>355</v>
      </c>
      <c r="D9" s="64"/>
      <c r="E9" s="64"/>
      <c r="F9" s="64"/>
    </row>
    <row r="10" customHeight="1" spans="1:1">
      <c r="A10" t="s">
        <v>356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23"/>
  <sheetViews>
    <sheetView showZeros="0" workbookViewId="0">
      <pane ySplit="1" topLeftCell="A13" activePane="bottomLeft" state="frozen"/>
      <selection/>
      <selection pane="bottomLeft" activeCell="J10" sqref="J10"/>
    </sheetView>
  </sheetViews>
  <sheetFormatPr defaultColWidth="9.13888888888889" defaultRowHeight="14.25" customHeight="1"/>
  <cols>
    <col min="1" max="1" width="39.1388888888889" customWidth="1"/>
    <col min="2" max="2" width="18" customWidth="1"/>
    <col min="3" max="3" width="35.2777777777778" customWidth="1"/>
    <col min="4" max="4" width="7.71296296296296" customWidth="1"/>
    <col min="5" max="5" width="10.2777777777778" customWidth="1"/>
    <col min="6" max="11" width="14.7407407407407" customWidth="1"/>
    <col min="12" max="16" width="12.5740740740741" customWidth="1"/>
    <col min="17" max="17" width="14.1111111111111" customWidth="1"/>
  </cols>
  <sheetData>
    <row r="1" customHeight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3.5" customHeight="1" spans="15:17">
      <c r="O2" s="55"/>
      <c r="P2" s="55"/>
      <c r="Q2" s="101" t="s">
        <v>357</v>
      </c>
    </row>
    <row r="3" ht="27.75" customHeight="1" spans="1:17">
      <c r="A3" s="57" t="s">
        <v>358</v>
      </c>
      <c r="B3" s="28"/>
      <c r="C3" s="28"/>
      <c r="D3" s="28"/>
      <c r="E3" s="28"/>
      <c r="F3" s="28"/>
      <c r="G3" s="28"/>
      <c r="H3" s="28"/>
      <c r="I3" s="28"/>
      <c r="J3" s="28"/>
      <c r="K3" s="47"/>
      <c r="L3" s="28"/>
      <c r="M3" s="28"/>
      <c r="N3" s="28"/>
      <c r="O3" s="47"/>
      <c r="P3" s="47"/>
      <c r="Q3" s="28"/>
    </row>
    <row r="4" ht="42" customHeight="1" spans="1:17">
      <c r="A4" s="94" t="s">
        <v>2</v>
      </c>
      <c r="B4" s="7"/>
      <c r="C4" s="7"/>
      <c r="D4" s="7"/>
      <c r="E4" s="7"/>
      <c r="F4" s="7"/>
      <c r="G4" s="7"/>
      <c r="H4" s="7"/>
      <c r="I4" s="7"/>
      <c r="J4" s="7"/>
      <c r="O4" s="85"/>
      <c r="P4" s="85"/>
      <c r="Q4" s="101" t="s">
        <v>171</v>
      </c>
    </row>
    <row r="5" ht="15.75" customHeight="1" spans="1:17">
      <c r="A5" s="9" t="s">
        <v>359</v>
      </c>
      <c r="B5" s="68" t="s">
        <v>360</v>
      </c>
      <c r="C5" s="68" t="s">
        <v>361</v>
      </c>
      <c r="D5" s="68" t="s">
        <v>362</v>
      </c>
      <c r="E5" s="68" t="s">
        <v>363</v>
      </c>
      <c r="F5" s="68" t="s">
        <v>364</v>
      </c>
      <c r="G5" s="69" t="s">
        <v>187</v>
      </c>
      <c r="H5" s="69"/>
      <c r="I5" s="69"/>
      <c r="J5" s="69"/>
      <c r="K5" s="70"/>
      <c r="L5" s="69"/>
      <c r="M5" s="69"/>
      <c r="N5" s="69"/>
      <c r="O5" s="87"/>
      <c r="P5" s="70"/>
      <c r="Q5" s="88"/>
    </row>
    <row r="6" ht="17.25" customHeight="1" spans="1:17">
      <c r="A6" s="14"/>
      <c r="B6" s="71"/>
      <c r="C6" s="71"/>
      <c r="D6" s="71"/>
      <c r="E6" s="71"/>
      <c r="F6" s="71"/>
      <c r="G6" s="71" t="s">
        <v>36</v>
      </c>
      <c r="H6" s="71" t="s">
        <v>39</v>
      </c>
      <c r="I6" s="71" t="s">
        <v>365</v>
      </c>
      <c r="J6" s="71" t="s">
        <v>366</v>
      </c>
      <c r="K6" s="72" t="s">
        <v>367</v>
      </c>
      <c r="L6" s="89" t="s">
        <v>368</v>
      </c>
      <c r="M6" s="89"/>
      <c r="N6" s="89"/>
      <c r="O6" s="90"/>
      <c r="P6" s="91"/>
      <c r="Q6" s="73"/>
    </row>
    <row r="7" ht="54" customHeight="1" spans="1:17">
      <c r="A7" s="17"/>
      <c r="B7" s="73"/>
      <c r="C7" s="73"/>
      <c r="D7" s="73"/>
      <c r="E7" s="73"/>
      <c r="F7" s="73"/>
      <c r="G7" s="73"/>
      <c r="H7" s="73" t="s">
        <v>38</v>
      </c>
      <c r="I7" s="73"/>
      <c r="J7" s="73"/>
      <c r="K7" s="74"/>
      <c r="L7" s="73" t="s">
        <v>38</v>
      </c>
      <c r="M7" s="73" t="s">
        <v>49</v>
      </c>
      <c r="N7" s="73" t="s">
        <v>194</v>
      </c>
      <c r="O7" s="92" t="s">
        <v>45</v>
      </c>
      <c r="P7" s="74" t="s">
        <v>46</v>
      </c>
      <c r="Q7" s="73" t="s">
        <v>47</v>
      </c>
    </row>
    <row r="8" ht="29" customHeight="1" spans="1:17">
      <c r="A8" s="18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6">
        <v>7</v>
      </c>
      <c r="H8" s="96">
        <v>8</v>
      </c>
      <c r="I8" s="96">
        <v>9</v>
      </c>
      <c r="J8" s="96">
        <v>10</v>
      </c>
      <c r="K8" s="96">
        <v>11</v>
      </c>
      <c r="L8" s="96">
        <v>12</v>
      </c>
      <c r="M8" s="96">
        <v>13</v>
      </c>
      <c r="N8" s="96">
        <v>14</v>
      </c>
      <c r="O8" s="96">
        <v>15</v>
      </c>
      <c r="P8" s="96">
        <v>16</v>
      </c>
      <c r="Q8" s="96">
        <v>17</v>
      </c>
    </row>
    <row r="9" ht="42" customHeight="1" spans="1:17">
      <c r="A9" s="78" t="s">
        <v>51</v>
      </c>
      <c r="B9" s="79"/>
      <c r="C9" s="79"/>
      <c r="D9" s="97"/>
      <c r="E9" s="98"/>
      <c r="F9" s="22">
        <v>2800000</v>
      </c>
      <c r="G9" s="22">
        <v>9600000</v>
      </c>
      <c r="H9" s="22">
        <v>50000</v>
      </c>
      <c r="I9" s="22"/>
      <c r="J9" s="22"/>
      <c r="K9" s="22"/>
      <c r="L9" s="22">
        <v>9550000</v>
      </c>
      <c r="M9" s="22"/>
      <c r="N9" s="22"/>
      <c r="O9" s="22"/>
      <c r="P9" s="22"/>
      <c r="Q9" s="22">
        <v>9550000</v>
      </c>
    </row>
    <row r="10" ht="35" customHeight="1" spans="1:17">
      <c r="A10" s="78" t="s">
        <v>263</v>
      </c>
      <c r="B10" s="79" t="s">
        <v>369</v>
      </c>
      <c r="C10" s="79" t="s">
        <v>370</v>
      </c>
      <c r="D10" s="97" t="s">
        <v>371</v>
      </c>
      <c r="E10" s="98">
        <v>1</v>
      </c>
      <c r="F10" s="22">
        <v>10000</v>
      </c>
      <c r="G10" s="22">
        <v>10000</v>
      </c>
      <c r="H10" s="22">
        <v>10000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5" customHeight="1" spans="1:17">
      <c r="A11" s="78" t="s">
        <v>263</v>
      </c>
      <c r="B11" s="79" t="s">
        <v>372</v>
      </c>
      <c r="C11" s="79" t="s">
        <v>373</v>
      </c>
      <c r="D11" s="97" t="s">
        <v>371</v>
      </c>
      <c r="E11" s="98">
        <v>1</v>
      </c>
      <c r="F11" s="22">
        <v>15000</v>
      </c>
      <c r="G11" s="22">
        <v>15000</v>
      </c>
      <c r="H11" s="22">
        <v>15000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35" customHeight="1" spans="1:17">
      <c r="A12" s="78" t="s">
        <v>263</v>
      </c>
      <c r="B12" s="79" t="s">
        <v>374</v>
      </c>
      <c r="C12" s="79" t="s">
        <v>375</v>
      </c>
      <c r="D12" s="97" t="s">
        <v>371</v>
      </c>
      <c r="E12" s="98">
        <v>1</v>
      </c>
      <c r="F12" s="22">
        <v>5000</v>
      </c>
      <c r="G12" s="22">
        <v>5000</v>
      </c>
      <c r="H12" s="22">
        <v>5000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35" customHeight="1" spans="1:17">
      <c r="A13" s="78" t="s">
        <v>256</v>
      </c>
      <c r="B13" s="79" t="s">
        <v>376</v>
      </c>
      <c r="C13" s="79" t="s">
        <v>376</v>
      </c>
      <c r="D13" s="97" t="s">
        <v>377</v>
      </c>
      <c r="E13" s="98">
        <v>1</v>
      </c>
      <c r="F13" s="22">
        <v>10000</v>
      </c>
      <c r="G13" s="22">
        <v>10000</v>
      </c>
      <c r="H13" s="22">
        <v>10000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35" customHeight="1" spans="1:17">
      <c r="A14" s="78" t="s">
        <v>256</v>
      </c>
      <c r="B14" s="79" t="s">
        <v>378</v>
      </c>
      <c r="C14" s="79" t="s">
        <v>379</v>
      </c>
      <c r="D14" s="97" t="s">
        <v>380</v>
      </c>
      <c r="E14" s="98">
        <v>2</v>
      </c>
      <c r="F14" s="22">
        <v>10000</v>
      </c>
      <c r="G14" s="22">
        <v>10000</v>
      </c>
      <c r="H14" s="22">
        <v>10000</v>
      </c>
      <c r="I14" s="22"/>
      <c r="J14" s="22"/>
      <c r="K14" s="22"/>
      <c r="L14" s="22"/>
      <c r="M14" s="22"/>
      <c r="N14" s="22"/>
      <c r="O14" s="22"/>
      <c r="P14" s="22"/>
      <c r="Q14" s="22"/>
    </row>
    <row r="15" ht="35" customHeight="1" spans="1:17">
      <c r="A15" s="78" t="s">
        <v>241</v>
      </c>
      <c r="B15" s="79" t="s">
        <v>381</v>
      </c>
      <c r="C15" s="79" t="s">
        <v>382</v>
      </c>
      <c r="D15" s="97" t="s">
        <v>371</v>
      </c>
      <c r="E15" s="98">
        <v>1</v>
      </c>
      <c r="F15" s="22">
        <v>1000000</v>
      </c>
      <c r="G15" s="22">
        <v>1000000</v>
      </c>
      <c r="H15" s="22"/>
      <c r="I15" s="22"/>
      <c r="J15" s="22"/>
      <c r="K15" s="22"/>
      <c r="L15" s="22">
        <v>1000000</v>
      </c>
      <c r="M15" s="22"/>
      <c r="N15" s="22"/>
      <c r="O15" s="22"/>
      <c r="P15" s="22"/>
      <c r="Q15" s="22">
        <v>1000000</v>
      </c>
    </row>
    <row r="16" ht="35" customHeight="1" spans="1:17">
      <c r="A16" s="78" t="s">
        <v>241</v>
      </c>
      <c r="B16" s="79" t="s">
        <v>381</v>
      </c>
      <c r="C16" s="79" t="s">
        <v>382</v>
      </c>
      <c r="D16" s="97" t="s">
        <v>371</v>
      </c>
      <c r="E16" s="98">
        <v>1</v>
      </c>
      <c r="F16" s="22">
        <v>400000</v>
      </c>
      <c r="G16" s="22">
        <v>400000</v>
      </c>
      <c r="H16" s="22"/>
      <c r="I16" s="22"/>
      <c r="J16" s="22"/>
      <c r="K16" s="22"/>
      <c r="L16" s="22">
        <v>400000</v>
      </c>
      <c r="M16" s="22"/>
      <c r="N16" s="22"/>
      <c r="O16" s="22"/>
      <c r="P16" s="22"/>
      <c r="Q16" s="22">
        <v>400000</v>
      </c>
    </row>
    <row r="17" ht="35" customHeight="1" spans="1:17">
      <c r="A17" s="78" t="s">
        <v>241</v>
      </c>
      <c r="B17" s="79" t="s">
        <v>381</v>
      </c>
      <c r="C17" s="79" t="s">
        <v>382</v>
      </c>
      <c r="D17" s="97" t="s">
        <v>371</v>
      </c>
      <c r="E17" s="98">
        <v>1</v>
      </c>
      <c r="F17" s="22">
        <v>400000</v>
      </c>
      <c r="G17" s="22">
        <v>400000</v>
      </c>
      <c r="H17" s="22"/>
      <c r="I17" s="22"/>
      <c r="J17" s="22"/>
      <c r="K17" s="22"/>
      <c r="L17" s="22">
        <v>400000</v>
      </c>
      <c r="M17" s="22"/>
      <c r="N17" s="22"/>
      <c r="O17" s="22"/>
      <c r="P17" s="22"/>
      <c r="Q17" s="22">
        <v>400000</v>
      </c>
    </row>
    <row r="18" ht="35" customHeight="1" spans="1:17">
      <c r="A18" s="78" t="s">
        <v>241</v>
      </c>
      <c r="B18" s="79" t="s">
        <v>381</v>
      </c>
      <c r="C18" s="79" t="s">
        <v>382</v>
      </c>
      <c r="D18" s="97" t="s">
        <v>371</v>
      </c>
      <c r="E18" s="98">
        <v>1</v>
      </c>
      <c r="F18" s="22">
        <v>350000</v>
      </c>
      <c r="G18" s="22">
        <v>350000</v>
      </c>
      <c r="H18" s="22"/>
      <c r="I18" s="22"/>
      <c r="J18" s="22"/>
      <c r="K18" s="22"/>
      <c r="L18" s="22">
        <v>350000</v>
      </c>
      <c r="M18" s="22"/>
      <c r="N18" s="22"/>
      <c r="O18" s="22"/>
      <c r="P18" s="22"/>
      <c r="Q18" s="22">
        <v>350000</v>
      </c>
    </row>
    <row r="19" ht="35" customHeight="1" spans="1:17">
      <c r="A19" s="78" t="s">
        <v>241</v>
      </c>
      <c r="B19" s="79" t="s">
        <v>381</v>
      </c>
      <c r="C19" s="79" t="s">
        <v>382</v>
      </c>
      <c r="D19" s="97" t="s">
        <v>371</v>
      </c>
      <c r="E19" s="98">
        <v>1</v>
      </c>
      <c r="F19" s="22"/>
      <c r="G19" s="22">
        <v>3500000</v>
      </c>
      <c r="H19" s="22"/>
      <c r="I19" s="22"/>
      <c r="J19" s="22"/>
      <c r="K19" s="22"/>
      <c r="L19" s="22">
        <v>3500000</v>
      </c>
      <c r="M19" s="22"/>
      <c r="N19" s="22"/>
      <c r="O19" s="22"/>
      <c r="P19" s="22"/>
      <c r="Q19" s="22">
        <v>3500000</v>
      </c>
    </row>
    <row r="20" ht="35" customHeight="1" spans="1:17">
      <c r="A20" s="78" t="s">
        <v>241</v>
      </c>
      <c r="B20" s="79" t="s">
        <v>381</v>
      </c>
      <c r="C20" s="79" t="s">
        <v>382</v>
      </c>
      <c r="D20" s="97" t="s">
        <v>371</v>
      </c>
      <c r="E20" s="98">
        <v>1</v>
      </c>
      <c r="F20" s="22"/>
      <c r="G20" s="22">
        <v>3300000</v>
      </c>
      <c r="H20" s="22"/>
      <c r="I20" s="22"/>
      <c r="J20" s="22"/>
      <c r="K20" s="22"/>
      <c r="L20" s="22">
        <v>3300000</v>
      </c>
      <c r="M20" s="22"/>
      <c r="N20" s="22"/>
      <c r="O20" s="22"/>
      <c r="P20" s="22"/>
      <c r="Q20" s="22">
        <v>3300000</v>
      </c>
    </row>
    <row r="21" ht="35" customHeight="1" spans="1:17">
      <c r="A21" s="78" t="s">
        <v>241</v>
      </c>
      <c r="B21" s="79" t="s">
        <v>381</v>
      </c>
      <c r="C21" s="79" t="s">
        <v>382</v>
      </c>
      <c r="D21" s="97" t="s">
        <v>371</v>
      </c>
      <c r="E21" s="98">
        <v>1</v>
      </c>
      <c r="F21" s="22">
        <v>300000</v>
      </c>
      <c r="G21" s="22">
        <v>300000</v>
      </c>
      <c r="H21" s="22"/>
      <c r="I21" s="22"/>
      <c r="J21" s="22"/>
      <c r="K21" s="22"/>
      <c r="L21" s="22">
        <v>300000</v>
      </c>
      <c r="M21" s="22"/>
      <c r="N21" s="22"/>
      <c r="O21" s="22"/>
      <c r="P21" s="22"/>
      <c r="Q21" s="22">
        <v>300000</v>
      </c>
    </row>
    <row r="22" ht="35" customHeight="1" spans="1:17">
      <c r="A22" s="78" t="s">
        <v>241</v>
      </c>
      <c r="B22" s="79" t="s">
        <v>381</v>
      </c>
      <c r="C22" s="79" t="s">
        <v>382</v>
      </c>
      <c r="D22" s="97" t="s">
        <v>371</v>
      </c>
      <c r="E22" s="98">
        <v>1</v>
      </c>
      <c r="F22" s="22">
        <v>300000</v>
      </c>
      <c r="G22" s="22">
        <v>300000</v>
      </c>
      <c r="H22" s="22"/>
      <c r="I22" s="22"/>
      <c r="J22" s="22"/>
      <c r="K22" s="22"/>
      <c r="L22" s="22">
        <v>300000</v>
      </c>
      <c r="M22" s="22"/>
      <c r="N22" s="22"/>
      <c r="O22" s="22"/>
      <c r="P22" s="22"/>
      <c r="Q22" s="22">
        <v>300000</v>
      </c>
    </row>
    <row r="23" ht="35" customHeight="1" spans="1:17">
      <c r="A23" s="99" t="s">
        <v>355</v>
      </c>
      <c r="B23" s="100"/>
      <c r="C23" s="100"/>
      <c r="D23" s="100"/>
      <c r="E23" s="98"/>
      <c r="F23" s="22">
        <v>2800000</v>
      </c>
      <c r="G23" s="22">
        <v>9600000</v>
      </c>
      <c r="H23" s="22">
        <v>50000</v>
      </c>
      <c r="I23" s="22"/>
      <c r="J23" s="22"/>
      <c r="K23" s="22"/>
      <c r="L23" s="22">
        <v>9550000</v>
      </c>
      <c r="M23" s="22"/>
      <c r="N23" s="22"/>
      <c r="O23" s="22"/>
      <c r="P23" s="22"/>
      <c r="Q23" s="22">
        <v>9550000</v>
      </c>
    </row>
  </sheetData>
  <mergeCells count="16">
    <mergeCell ref="A3:Q3"/>
    <mergeCell ref="A4:F4"/>
    <mergeCell ref="G5:Q5"/>
    <mergeCell ref="L6:Q6"/>
    <mergeCell ref="A23:E23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3"/>
  <sheetViews>
    <sheetView showZeros="0" workbookViewId="0">
      <pane ySplit="1" topLeftCell="A4" activePane="bottomLeft" state="frozen"/>
      <selection/>
      <selection pane="bottomLeft" activeCell="C11" sqref="C11"/>
    </sheetView>
  </sheetViews>
  <sheetFormatPr defaultColWidth="9.13888888888889" defaultRowHeight="14.25" customHeight="1"/>
  <cols>
    <col min="1" max="1" width="31.4259259259259" customWidth="1"/>
    <col min="2" max="2" width="21.712962962963" customWidth="1"/>
    <col min="3" max="3" width="26.712962962963" customWidth="1"/>
    <col min="4" max="14" width="16.6018518518519" customWidth="1"/>
  </cols>
  <sheetData>
    <row r="1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2" customHeight="1" spans="1:14">
      <c r="A2" s="61"/>
      <c r="B2" s="61"/>
      <c r="C2" s="61"/>
      <c r="D2" s="61"/>
      <c r="E2" s="61"/>
      <c r="F2" s="61"/>
      <c r="G2" s="61"/>
      <c r="H2" s="65"/>
      <c r="I2" s="61"/>
      <c r="J2" s="61"/>
      <c r="K2" s="61"/>
      <c r="L2" s="55"/>
      <c r="M2" s="83"/>
      <c r="N2" s="84" t="s">
        <v>383</v>
      </c>
    </row>
    <row r="3" ht="27.75" customHeight="1" spans="1:14">
      <c r="A3" s="57" t="s">
        <v>384</v>
      </c>
      <c r="B3" s="66"/>
      <c r="C3" s="66"/>
      <c r="D3" s="66"/>
      <c r="E3" s="66"/>
      <c r="F3" s="66"/>
      <c r="G3" s="66"/>
      <c r="H3" s="67"/>
      <c r="I3" s="66"/>
      <c r="J3" s="66"/>
      <c r="K3" s="66"/>
      <c r="L3" s="47"/>
      <c r="M3" s="67"/>
      <c r="N3" s="66"/>
    </row>
    <row r="4" ht="43" customHeight="1" spans="1:14">
      <c r="A4" s="58" t="s">
        <v>2</v>
      </c>
      <c r="B4" s="59"/>
      <c r="C4" s="59"/>
      <c r="D4" s="59"/>
      <c r="E4" s="59"/>
      <c r="F4" s="59"/>
      <c r="G4" s="59"/>
      <c r="H4" s="65"/>
      <c r="I4" s="61"/>
      <c r="J4" s="61"/>
      <c r="K4" s="61"/>
      <c r="L4" s="85"/>
      <c r="M4" s="86"/>
      <c r="N4" s="84" t="s">
        <v>171</v>
      </c>
    </row>
    <row r="5" ht="15.75" customHeight="1" spans="1:14">
      <c r="A5" s="9" t="s">
        <v>359</v>
      </c>
      <c r="B5" s="68" t="s">
        <v>385</v>
      </c>
      <c r="C5" s="68" t="s">
        <v>386</v>
      </c>
      <c r="D5" s="69" t="s">
        <v>187</v>
      </c>
      <c r="E5" s="69"/>
      <c r="F5" s="69"/>
      <c r="G5" s="69"/>
      <c r="H5" s="70"/>
      <c r="I5" s="69"/>
      <c r="J5" s="69"/>
      <c r="K5" s="69"/>
      <c r="L5" s="87"/>
      <c r="M5" s="70"/>
      <c r="N5" s="88"/>
    </row>
    <row r="6" ht="17.25" customHeight="1" spans="1:14">
      <c r="A6" s="14"/>
      <c r="B6" s="71"/>
      <c r="C6" s="71"/>
      <c r="D6" s="71" t="s">
        <v>36</v>
      </c>
      <c r="E6" s="71" t="s">
        <v>39</v>
      </c>
      <c r="F6" s="71" t="s">
        <v>365</v>
      </c>
      <c r="G6" s="71" t="s">
        <v>366</v>
      </c>
      <c r="H6" s="72" t="s">
        <v>367</v>
      </c>
      <c r="I6" s="89" t="s">
        <v>368</v>
      </c>
      <c r="J6" s="89"/>
      <c r="K6" s="89"/>
      <c r="L6" s="90"/>
      <c r="M6" s="91"/>
      <c r="N6" s="73"/>
    </row>
    <row r="7" ht="54" customHeight="1" spans="1:14">
      <c r="A7" s="17"/>
      <c r="B7" s="73"/>
      <c r="C7" s="73"/>
      <c r="D7" s="73"/>
      <c r="E7" s="73"/>
      <c r="F7" s="73"/>
      <c r="G7" s="73"/>
      <c r="H7" s="74"/>
      <c r="I7" s="73" t="s">
        <v>38</v>
      </c>
      <c r="J7" s="73" t="s">
        <v>49</v>
      </c>
      <c r="K7" s="73" t="s">
        <v>194</v>
      </c>
      <c r="L7" s="92" t="s">
        <v>45</v>
      </c>
      <c r="M7" s="74" t="s">
        <v>46</v>
      </c>
      <c r="N7" s="73" t="s">
        <v>47</v>
      </c>
    </row>
    <row r="8" ht="31" customHeight="1" spans="1:14">
      <c r="A8" s="17">
        <v>1</v>
      </c>
      <c r="B8" s="73">
        <v>2</v>
      </c>
      <c r="C8" s="73">
        <v>3</v>
      </c>
      <c r="D8" s="74">
        <v>4</v>
      </c>
      <c r="E8" s="74">
        <v>5</v>
      </c>
      <c r="F8" s="74">
        <v>6</v>
      </c>
      <c r="G8" s="74">
        <v>7</v>
      </c>
      <c r="H8" s="74">
        <v>8</v>
      </c>
      <c r="I8" s="74">
        <v>9</v>
      </c>
      <c r="J8" s="74">
        <v>10</v>
      </c>
      <c r="K8" s="74">
        <v>11</v>
      </c>
      <c r="L8" s="74">
        <v>12</v>
      </c>
      <c r="M8" s="74">
        <v>13</v>
      </c>
      <c r="N8" s="74">
        <v>14</v>
      </c>
    </row>
    <row r="9" ht="48" customHeight="1" spans="1:14">
      <c r="A9" s="75" t="s">
        <v>51</v>
      </c>
      <c r="B9" s="76"/>
      <c r="C9" s="76"/>
      <c r="D9" s="77">
        <v>30000</v>
      </c>
      <c r="E9" s="77">
        <v>30000</v>
      </c>
      <c r="F9" s="77"/>
      <c r="G9" s="77"/>
      <c r="H9" s="77"/>
      <c r="I9" s="77"/>
      <c r="J9" s="77"/>
      <c r="K9" s="77"/>
      <c r="L9" s="93"/>
      <c r="M9" s="77"/>
      <c r="N9" s="77"/>
    </row>
    <row r="10" ht="40" customHeight="1" spans="1:14">
      <c r="A10" s="78" t="s">
        <v>263</v>
      </c>
      <c r="B10" s="79" t="s">
        <v>369</v>
      </c>
      <c r="C10" s="79" t="s">
        <v>387</v>
      </c>
      <c r="D10" s="22">
        <v>10000</v>
      </c>
      <c r="E10" s="22">
        <v>10000</v>
      </c>
      <c r="F10" s="77"/>
      <c r="G10" s="77"/>
      <c r="H10" s="77"/>
      <c r="I10" s="77"/>
      <c r="J10" s="77"/>
      <c r="K10" s="77"/>
      <c r="L10" s="93"/>
      <c r="M10" s="77"/>
      <c r="N10" s="77"/>
    </row>
    <row r="11" ht="36" customHeight="1" spans="1:14">
      <c r="A11" s="78" t="s">
        <v>263</v>
      </c>
      <c r="B11" s="79" t="s">
        <v>372</v>
      </c>
      <c r="C11" s="79" t="s">
        <v>387</v>
      </c>
      <c r="D11" s="22">
        <v>15000</v>
      </c>
      <c r="E11" s="22">
        <v>15000</v>
      </c>
      <c r="F11" s="77"/>
      <c r="G11" s="77"/>
      <c r="H11" s="77"/>
      <c r="I11" s="77"/>
      <c r="J11" s="77"/>
      <c r="K11" s="77"/>
      <c r="L11" s="93"/>
      <c r="M11" s="77"/>
      <c r="N11" s="77"/>
    </row>
    <row r="12" ht="43" customHeight="1" spans="1:14">
      <c r="A12" s="78" t="s">
        <v>263</v>
      </c>
      <c r="B12" s="79" t="s">
        <v>374</v>
      </c>
      <c r="C12" s="79" t="s">
        <v>388</v>
      </c>
      <c r="D12" s="22">
        <v>5000</v>
      </c>
      <c r="E12" s="22">
        <v>5000</v>
      </c>
      <c r="F12" s="77"/>
      <c r="G12" s="77"/>
      <c r="H12" s="77"/>
      <c r="I12" s="77"/>
      <c r="J12" s="77"/>
      <c r="K12" s="77"/>
      <c r="L12" s="93"/>
      <c r="M12" s="77"/>
      <c r="N12" s="77"/>
    </row>
    <row r="13" ht="21" customHeight="1" spans="1:14">
      <c r="A13" s="80" t="s">
        <v>355</v>
      </c>
      <c r="B13" s="81"/>
      <c r="C13" s="82"/>
      <c r="D13" s="77">
        <v>30000</v>
      </c>
      <c r="E13" s="77">
        <v>30000</v>
      </c>
      <c r="F13" s="77"/>
      <c r="G13" s="77"/>
      <c r="H13" s="77"/>
      <c r="I13" s="77"/>
      <c r="J13" s="77"/>
      <c r="K13" s="77"/>
      <c r="L13" s="93"/>
      <c r="M13" s="77"/>
      <c r="N13" s="77"/>
    </row>
  </sheetData>
  <mergeCells count="13">
    <mergeCell ref="A3:N3"/>
    <mergeCell ref="A4:C4"/>
    <mergeCell ref="D5:N5"/>
    <mergeCell ref="I6:N6"/>
    <mergeCell ref="A13:C13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10"/>
  <sheetViews>
    <sheetView showZeros="0" workbookViewId="0">
      <pane ySplit="1" topLeftCell="A2" activePane="bottomLeft" state="frozen"/>
      <selection/>
      <selection pane="bottomLeft" activeCell="I4" sqref="I4"/>
    </sheetView>
  </sheetViews>
  <sheetFormatPr defaultColWidth="9.13888888888889" defaultRowHeight="14.25" customHeight="1"/>
  <cols>
    <col min="1" max="1" width="42.0277777777778" customWidth="1"/>
    <col min="2" max="8" width="17.1759259259259" customWidth="1"/>
    <col min="9" max="9" width="17.0277777777778" customWidth="1"/>
  </cols>
  <sheetData>
    <row r="1" customHeight="1" spans="1:9">
      <c r="A1" s="1"/>
      <c r="B1" s="1"/>
      <c r="C1" s="1"/>
      <c r="D1" s="1"/>
      <c r="E1" s="1"/>
      <c r="F1" s="1"/>
      <c r="G1" s="1"/>
      <c r="H1" s="1"/>
      <c r="I1" s="1"/>
    </row>
    <row r="2" ht="13.5" customHeight="1" spans="4:9">
      <c r="D2" s="56"/>
      <c r="I2" s="55" t="s">
        <v>389</v>
      </c>
    </row>
    <row r="3" ht="27.75" customHeight="1" spans="1:9">
      <c r="A3" s="57" t="s">
        <v>390</v>
      </c>
      <c r="B3" s="28"/>
      <c r="C3" s="28"/>
      <c r="D3" s="28"/>
      <c r="E3" s="28"/>
      <c r="F3" s="28"/>
      <c r="G3" s="28"/>
      <c r="H3" s="28"/>
      <c r="I3" s="28"/>
    </row>
    <row r="4" ht="33" customHeight="1" spans="1:9">
      <c r="A4" s="58" t="s">
        <v>2</v>
      </c>
      <c r="B4" s="59"/>
      <c r="C4" s="59"/>
      <c r="D4" s="60"/>
      <c r="E4" s="61"/>
      <c r="F4" s="61"/>
      <c r="G4" s="61"/>
      <c r="I4" s="55" t="s">
        <v>171</v>
      </c>
    </row>
    <row r="5" ht="19.5" customHeight="1" spans="1:9">
      <c r="A5" s="15" t="s">
        <v>391</v>
      </c>
      <c r="B5" s="10" t="s">
        <v>187</v>
      </c>
      <c r="C5" s="11"/>
      <c r="D5" s="11"/>
      <c r="E5" s="11"/>
      <c r="F5" s="11"/>
      <c r="G5" s="11"/>
      <c r="H5" s="11"/>
      <c r="I5" s="11"/>
    </row>
    <row r="6" ht="40.5" customHeight="1" spans="1:9">
      <c r="A6" s="18"/>
      <c r="B6" s="29" t="s">
        <v>36</v>
      </c>
      <c r="C6" s="9" t="s">
        <v>39</v>
      </c>
      <c r="D6" s="62" t="s">
        <v>392</v>
      </c>
      <c r="E6" s="63" t="s">
        <v>393</v>
      </c>
      <c r="F6" s="63" t="s">
        <v>394</v>
      </c>
      <c r="G6" s="63" t="s">
        <v>395</v>
      </c>
      <c r="H6" s="63" t="s">
        <v>396</v>
      </c>
      <c r="I6" s="63" t="s">
        <v>397</v>
      </c>
    </row>
    <row r="7" ht="19.5" customHeight="1" spans="1:9">
      <c r="A7" s="63">
        <v>1</v>
      </c>
      <c r="B7" s="63">
        <v>2</v>
      </c>
      <c r="C7" s="63">
        <v>3</v>
      </c>
      <c r="D7" s="10">
        <v>4</v>
      </c>
      <c r="E7" s="63">
        <v>5</v>
      </c>
      <c r="F7" s="63">
        <v>6</v>
      </c>
      <c r="G7" s="63">
        <v>7</v>
      </c>
      <c r="H7" s="63">
        <v>8</v>
      </c>
      <c r="I7" s="63">
        <v>9</v>
      </c>
    </row>
    <row r="8" ht="28.4" customHeight="1" spans="1:9">
      <c r="A8" s="30"/>
      <c r="B8" s="64"/>
      <c r="C8" s="64"/>
      <c r="D8" s="64"/>
      <c r="E8" s="64"/>
      <c r="F8" s="64"/>
      <c r="G8" s="64"/>
      <c r="H8" s="64"/>
      <c r="I8" s="64"/>
    </row>
    <row r="9" ht="29.9" customHeight="1" spans="1:9">
      <c r="A9" s="30"/>
      <c r="B9" s="64"/>
      <c r="C9" s="64"/>
      <c r="D9" s="64"/>
      <c r="E9" s="64"/>
      <c r="F9" s="64"/>
      <c r="G9" s="64"/>
      <c r="H9" s="64"/>
      <c r="I9" s="64"/>
    </row>
    <row r="10" ht="23" customHeight="1" spans="1:1">
      <c r="A10" t="s">
        <v>398</v>
      </c>
    </row>
  </sheetData>
  <mergeCells count="5">
    <mergeCell ref="A3:I3"/>
    <mergeCell ref="A4:G4"/>
    <mergeCell ref="B5:D5"/>
    <mergeCell ref="E5:I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A9" sqref="A9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3" width="16.3148148148148" customWidth="1"/>
    <col min="4" max="4" width="15.6018518518519" customWidth="1"/>
    <col min="5" max="5" width="23.5740740740741" customWidth="1"/>
    <col min="6" max="6" width="11.2777777777778" customWidth="1"/>
    <col min="7" max="7" width="14.8796296296296" customWidth="1"/>
    <col min="8" max="8" width="10.8796296296296" customWidth="1"/>
    <col min="9" max="9" width="13.4259259259259" customWidth="1"/>
    <col min="10" max="10" width="32.0277777777778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28" customHeight="1" spans="10:10">
      <c r="J2" s="55" t="s">
        <v>399</v>
      </c>
    </row>
    <row r="3" ht="28.5" customHeight="1" spans="1:10">
      <c r="A3" s="46" t="s">
        <v>400</v>
      </c>
      <c r="B3" s="28"/>
      <c r="C3" s="28"/>
      <c r="D3" s="28"/>
      <c r="E3" s="28"/>
      <c r="F3" s="47"/>
      <c r="G3" s="28"/>
      <c r="H3" s="47"/>
      <c r="I3" s="47"/>
      <c r="J3" s="28"/>
    </row>
    <row r="4" ht="17.25" customHeight="1" spans="1:1">
      <c r="A4" s="5" t="s">
        <v>2</v>
      </c>
    </row>
    <row r="5" ht="44.25" customHeight="1" spans="1:10">
      <c r="A5" s="48" t="s">
        <v>269</v>
      </c>
      <c r="B5" s="48" t="s">
        <v>270</v>
      </c>
      <c r="C5" s="48" t="s">
        <v>271</v>
      </c>
      <c r="D5" s="48" t="s">
        <v>272</v>
      </c>
      <c r="E5" s="48" t="s">
        <v>273</v>
      </c>
      <c r="F5" s="49" t="s">
        <v>274</v>
      </c>
      <c r="G5" s="48" t="s">
        <v>275</v>
      </c>
      <c r="H5" s="49" t="s">
        <v>276</v>
      </c>
      <c r="I5" s="49" t="s">
        <v>277</v>
      </c>
      <c r="J5" s="48" t="s">
        <v>278</v>
      </c>
    </row>
    <row r="6" ht="14.25" customHeight="1" spans="1:10">
      <c r="A6" s="48">
        <v>1</v>
      </c>
      <c r="B6" s="48">
        <v>2</v>
      </c>
      <c r="C6" s="48">
        <v>3</v>
      </c>
      <c r="D6" s="48">
        <v>4</v>
      </c>
      <c r="E6" s="48">
        <v>5</v>
      </c>
      <c r="F6" s="49">
        <v>6</v>
      </c>
      <c r="G6" s="48">
        <v>7</v>
      </c>
      <c r="H6" s="49">
        <v>8</v>
      </c>
      <c r="I6" s="49">
        <v>9</v>
      </c>
      <c r="J6" s="48">
        <v>10</v>
      </c>
    </row>
    <row r="7" ht="42" customHeight="1" spans="1:10">
      <c r="A7" s="50"/>
      <c r="B7" s="51"/>
      <c r="C7" s="51"/>
      <c r="D7" s="51"/>
      <c r="E7" s="52"/>
      <c r="F7" s="53"/>
      <c r="G7" s="52"/>
      <c r="H7" s="53"/>
      <c r="I7" s="53"/>
      <c r="J7" s="52"/>
    </row>
    <row r="8" ht="42" customHeight="1" spans="1:10">
      <c r="A8" s="50"/>
      <c r="B8" s="54"/>
      <c r="C8" s="54"/>
      <c r="D8" s="54"/>
      <c r="E8" s="50"/>
      <c r="F8" s="54"/>
      <c r="G8" s="50"/>
      <c r="H8" s="54"/>
      <c r="I8" s="54"/>
      <c r="J8" s="50"/>
    </row>
    <row r="9" ht="25" customHeight="1" spans="1:1">
      <c r="A9" t="s">
        <v>398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8.85185185185185" defaultRowHeight="15" customHeight="1" outlineLevelCol="7"/>
  <cols>
    <col min="1" max="1" width="36.0277777777778" customWidth="1"/>
    <col min="2" max="2" width="19.7407407407407" customWidth="1"/>
    <col min="3" max="3" width="33.3148148148148" customWidth="1"/>
    <col min="4" max="4" width="34.7407407407407" customWidth="1"/>
    <col min="5" max="5" width="14.4537037037037" customWidth="1"/>
    <col min="6" max="6" width="17.1759259259259" customWidth="1"/>
    <col min="7" max="7" width="17.3148148148148" customWidth="1"/>
    <col min="8" max="8" width="28.3148148148148" customWidth="1"/>
  </cols>
  <sheetData>
    <row r="1" customHeight="1" spans="1:8">
      <c r="A1" s="37"/>
      <c r="B1" s="37"/>
      <c r="C1" s="37"/>
      <c r="D1" s="37"/>
      <c r="E1" s="37"/>
      <c r="F1" s="37"/>
      <c r="G1" s="37"/>
      <c r="H1" s="37"/>
    </row>
    <row r="2" ht="18.75" customHeight="1" spans="1:8">
      <c r="A2" s="38"/>
      <c r="B2" s="38"/>
      <c r="C2" s="38"/>
      <c r="D2" s="38"/>
      <c r="E2" s="38"/>
      <c r="F2" s="38"/>
      <c r="G2" s="38"/>
      <c r="H2" s="39" t="s">
        <v>401</v>
      </c>
    </row>
    <row r="3" ht="30.65" customHeight="1" spans="1:8">
      <c r="A3" s="40" t="s">
        <v>402</v>
      </c>
      <c r="B3" s="40"/>
      <c r="C3" s="40"/>
      <c r="D3" s="40"/>
      <c r="E3" s="40"/>
      <c r="F3" s="40"/>
      <c r="G3" s="40"/>
      <c r="H3" s="40"/>
    </row>
    <row r="4" ht="36" customHeight="1" spans="1:8">
      <c r="A4" s="38" t="s">
        <v>2</v>
      </c>
      <c r="B4" s="38"/>
      <c r="C4" s="38"/>
      <c r="D4" s="38"/>
      <c r="E4" s="38"/>
      <c r="F4" s="38"/>
      <c r="G4" s="38"/>
      <c r="H4" s="38"/>
    </row>
    <row r="5" ht="18.75" customHeight="1" spans="1:8">
      <c r="A5" s="41" t="s">
        <v>180</v>
      </c>
      <c r="B5" s="41" t="s">
        <v>403</v>
      </c>
      <c r="C5" s="41" t="s">
        <v>404</v>
      </c>
      <c r="D5" s="41" t="s">
        <v>405</v>
      </c>
      <c r="E5" s="41" t="s">
        <v>406</v>
      </c>
      <c r="F5" s="41" t="s">
        <v>407</v>
      </c>
      <c r="G5" s="41"/>
      <c r="H5" s="41"/>
    </row>
    <row r="6" ht="18.75" customHeight="1" spans="1:8">
      <c r="A6" s="41"/>
      <c r="B6" s="41"/>
      <c r="C6" s="41"/>
      <c r="D6" s="41"/>
      <c r="E6" s="41"/>
      <c r="F6" s="41" t="s">
        <v>363</v>
      </c>
      <c r="G6" s="41" t="s">
        <v>408</v>
      </c>
      <c r="H6" s="41" t="s">
        <v>409</v>
      </c>
    </row>
    <row r="7" ht="18.75" customHeight="1" spans="1:8">
      <c r="A7" s="42" t="s">
        <v>163</v>
      </c>
      <c r="B7" s="42" t="s">
        <v>164</v>
      </c>
      <c r="C7" s="42" t="s">
        <v>165</v>
      </c>
      <c r="D7" s="42" t="s">
        <v>166</v>
      </c>
      <c r="E7" s="42" t="s">
        <v>167</v>
      </c>
      <c r="F7" s="42" t="s">
        <v>168</v>
      </c>
      <c r="G7" s="42" t="s">
        <v>410</v>
      </c>
      <c r="H7" s="42" t="s">
        <v>411</v>
      </c>
    </row>
    <row r="8" ht="29.9" customHeight="1" spans="1:8">
      <c r="A8" s="43"/>
      <c r="B8" s="43"/>
      <c r="C8" s="43"/>
      <c r="D8" s="43"/>
      <c r="E8" s="41"/>
      <c r="F8" s="44"/>
      <c r="G8" s="45"/>
      <c r="H8" s="45"/>
    </row>
    <row r="9" ht="20.15" customHeight="1" spans="1:8">
      <c r="A9" s="41" t="s">
        <v>36</v>
      </c>
      <c r="B9" s="41"/>
      <c r="C9" s="41"/>
      <c r="D9" s="41"/>
      <c r="E9" s="41"/>
      <c r="F9" s="44"/>
      <c r="G9" s="45"/>
      <c r="H9" s="45"/>
    </row>
    <row r="10" ht="31" customHeight="1" spans="1:1">
      <c r="A10" t="s">
        <v>398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topLeftCell="B1" workbookViewId="0">
      <pane ySplit="1" topLeftCell="A2" activePane="bottomLeft" state="frozen"/>
      <selection/>
      <selection pane="bottomLeft" activeCell="K4" sqref="K4"/>
    </sheetView>
  </sheetViews>
  <sheetFormatPr defaultColWidth="9.13888888888889" defaultRowHeight="14.25" customHeight="1"/>
  <cols>
    <col min="1" max="1" width="16.3148148148148" customWidth="1"/>
    <col min="2" max="2" width="29.0277777777778" customWidth="1"/>
    <col min="3" max="3" width="23.8518518518519" customWidth="1"/>
    <col min="4" max="7" width="19.6018518518519" customWidth="1"/>
    <col min="8" max="8" width="15.4259259259259" customWidth="1"/>
    <col min="9" max="11" width="19.6018518518519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3.5" customHeight="1" spans="4:11">
      <c r="D2" s="2"/>
      <c r="E2" s="2"/>
      <c r="F2" s="2"/>
      <c r="G2" s="2"/>
      <c r="K2" s="3" t="s">
        <v>412</v>
      </c>
    </row>
    <row r="3" ht="27.75" customHeight="1" spans="1:11">
      <c r="A3" s="28" t="s">
        <v>413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ht="27" customHeight="1" spans="1:11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3" t="s">
        <v>171</v>
      </c>
    </row>
    <row r="5" ht="21.75" customHeight="1" spans="1:11">
      <c r="A5" s="8" t="s">
        <v>237</v>
      </c>
      <c r="B5" s="8" t="s">
        <v>182</v>
      </c>
      <c r="C5" s="8" t="s">
        <v>238</v>
      </c>
      <c r="D5" s="9" t="s">
        <v>183</v>
      </c>
      <c r="E5" s="9" t="s">
        <v>184</v>
      </c>
      <c r="F5" s="9" t="s">
        <v>185</v>
      </c>
      <c r="G5" s="9" t="s">
        <v>186</v>
      </c>
      <c r="H5" s="15" t="s">
        <v>36</v>
      </c>
      <c r="I5" s="10" t="s">
        <v>414</v>
      </c>
      <c r="J5" s="11"/>
      <c r="K5" s="12"/>
    </row>
    <row r="6" ht="21.75" customHeight="1" spans="1:11">
      <c r="A6" s="13"/>
      <c r="B6" s="13"/>
      <c r="C6" s="13"/>
      <c r="D6" s="14"/>
      <c r="E6" s="14"/>
      <c r="F6" s="14"/>
      <c r="G6" s="14"/>
      <c r="H6" s="29"/>
      <c r="I6" s="9" t="s">
        <v>39</v>
      </c>
      <c r="J6" s="9" t="s">
        <v>40</v>
      </c>
      <c r="K6" s="9" t="s">
        <v>41</v>
      </c>
    </row>
    <row r="7" ht="40.5" customHeight="1" spans="1:11">
      <c r="A7" s="16"/>
      <c r="B7" s="16"/>
      <c r="C7" s="16"/>
      <c r="D7" s="17"/>
      <c r="E7" s="17"/>
      <c r="F7" s="17"/>
      <c r="G7" s="17"/>
      <c r="H7" s="18"/>
      <c r="I7" s="17" t="s">
        <v>38</v>
      </c>
      <c r="J7" s="17"/>
      <c r="K7" s="17"/>
    </row>
    <row r="8" ht="15" customHeight="1" spans="1:11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36">
        <v>10</v>
      </c>
      <c r="K8" s="36">
        <v>11</v>
      </c>
    </row>
    <row r="9" ht="30.65" customHeight="1" spans="1:11">
      <c r="A9" s="30"/>
      <c r="B9" s="31"/>
      <c r="C9" s="30"/>
      <c r="D9" s="30"/>
      <c r="E9" s="30"/>
      <c r="F9" s="30"/>
      <c r="G9" s="30"/>
      <c r="H9" s="32"/>
      <c r="I9" s="32"/>
      <c r="J9" s="32"/>
      <c r="K9" s="32"/>
    </row>
    <row r="10" ht="30.65" customHeight="1" spans="1:11">
      <c r="A10" s="31"/>
      <c r="B10" s="31"/>
      <c r="C10" s="31"/>
      <c r="D10" s="31"/>
      <c r="E10" s="31"/>
      <c r="F10" s="31"/>
      <c r="G10" s="31"/>
      <c r="H10" s="32"/>
      <c r="I10" s="32"/>
      <c r="J10" s="32"/>
      <c r="K10" s="32"/>
    </row>
    <row r="11" ht="18.75" customHeight="1" spans="1:11">
      <c r="A11" s="33" t="s">
        <v>355</v>
      </c>
      <c r="B11" s="34"/>
      <c r="C11" s="34"/>
      <c r="D11" s="34"/>
      <c r="E11" s="34"/>
      <c r="F11" s="34"/>
      <c r="G11" s="35"/>
      <c r="H11" s="32"/>
      <c r="I11" s="32"/>
      <c r="J11" s="32"/>
      <c r="K11" s="32"/>
    </row>
    <row r="12" ht="32" customHeight="1" spans="1:1">
      <c r="A12" t="s">
        <v>398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2"/>
  <sheetViews>
    <sheetView showZeros="0" workbookViewId="0">
      <pane ySplit="1" topLeftCell="A2" activePane="bottomLeft" state="frozen"/>
      <selection/>
      <selection pane="bottomLeft" activeCell="G4" sqref="G4"/>
    </sheetView>
  </sheetViews>
  <sheetFormatPr defaultColWidth="9.13888888888889" defaultRowHeight="14.25" customHeight="1" outlineLevelCol="6"/>
  <cols>
    <col min="1" max="1" width="37.7407407407407" customWidth="1"/>
    <col min="2" max="2" width="28" customWidth="1"/>
    <col min="3" max="3" width="37.6018518518519" customWidth="1"/>
    <col min="4" max="4" width="17.0277777777778" customWidth="1"/>
    <col min="5" max="7" width="27.0277777777778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24" customHeight="1" spans="4:7">
      <c r="D2" s="2"/>
      <c r="G2" s="3" t="s">
        <v>415</v>
      </c>
    </row>
    <row r="3" ht="27.75" customHeight="1" spans="1:7">
      <c r="A3" s="4" t="s">
        <v>416</v>
      </c>
      <c r="B3" s="4"/>
      <c r="C3" s="4"/>
      <c r="D3" s="4"/>
      <c r="E3" s="4"/>
      <c r="F3" s="4"/>
      <c r="G3" s="4"/>
    </row>
    <row r="4" ht="42" customHeight="1" spans="1:7">
      <c r="A4" s="5" t="s">
        <v>2</v>
      </c>
      <c r="B4" s="6"/>
      <c r="C4" s="6"/>
      <c r="D4" s="6"/>
      <c r="E4" s="7"/>
      <c r="F4" s="7"/>
      <c r="G4" s="3" t="s">
        <v>171</v>
      </c>
    </row>
    <row r="5" ht="21.75" customHeight="1" spans="1:7">
      <c r="A5" s="8" t="s">
        <v>238</v>
      </c>
      <c r="B5" s="8" t="s">
        <v>237</v>
      </c>
      <c r="C5" s="8" t="s">
        <v>182</v>
      </c>
      <c r="D5" s="9" t="s">
        <v>417</v>
      </c>
      <c r="E5" s="10" t="s">
        <v>39</v>
      </c>
      <c r="F5" s="11"/>
      <c r="G5" s="12"/>
    </row>
    <row r="6" ht="21.75" customHeight="1" spans="1:7">
      <c r="A6" s="13"/>
      <c r="B6" s="13"/>
      <c r="C6" s="13"/>
      <c r="D6" s="14"/>
      <c r="E6" s="15" t="s">
        <v>418</v>
      </c>
      <c r="F6" s="9" t="s">
        <v>419</v>
      </c>
      <c r="G6" s="9" t="s">
        <v>420</v>
      </c>
    </row>
    <row r="7" ht="40.5" customHeight="1" spans="1:7">
      <c r="A7" s="16"/>
      <c r="B7" s="16"/>
      <c r="C7" s="16"/>
      <c r="D7" s="17"/>
      <c r="E7" s="18"/>
      <c r="F7" s="17" t="s">
        <v>38</v>
      </c>
      <c r="G7" s="17"/>
    </row>
    <row r="8" ht="15" customHeight="1" spans="1:7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</row>
    <row r="9" ht="29.9" customHeight="1" spans="1:7">
      <c r="A9" s="20" t="s">
        <v>51</v>
      </c>
      <c r="B9" s="21"/>
      <c r="C9" s="21"/>
      <c r="D9" s="21"/>
      <c r="E9" s="22">
        <v>615000</v>
      </c>
      <c r="F9" s="22"/>
      <c r="G9" s="22"/>
    </row>
    <row r="10" ht="29.9" customHeight="1" spans="1:7">
      <c r="A10" s="23"/>
      <c r="B10" s="21" t="s">
        <v>421</v>
      </c>
      <c r="C10" s="21" t="s">
        <v>263</v>
      </c>
      <c r="D10" s="21" t="s">
        <v>422</v>
      </c>
      <c r="E10" s="22">
        <v>225000</v>
      </c>
      <c r="F10" s="22"/>
      <c r="G10" s="22"/>
    </row>
    <row r="11" ht="31" customHeight="1" spans="1:7">
      <c r="A11" s="24"/>
      <c r="B11" s="21" t="s">
        <v>421</v>
      </c>
      <c r="C11" s="21" t="s">
        <v>256</v>
      </c>
      <c r="D11" s="21" t="s">
        <v>422</v>
      </c>
      <c r="E11" s="22">
        <v>390000</v>
      </c>
      <c r="F11" s="22"/>
      <c r="G11" s="22"/>
    </row>
    <row r="12" ht="38" customHeight="1" spans="1:7">
      <c r="A12" s="25" t="s">
        <v>36</v>
      </c>
      <c r="B12" s="26"/>
      <c r="C12" s="26"/>
      <c r="D12" s="27"/>
      <c r="E12" s="22">
        <v>615000</v>
      </c>
      <c r="F12" s="22"/>
      <c r="G12" s="22"/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pane ySplit="1" topLeftCell="A2" activePane="bottomLeft" state="frozen"/>
      <selection/>
      <selection pane="bottomLeft" activeCell="A4" sqref="A4:D4"/>
    </sheetView>
  </sheetViews>
  <sheetFormatPr defaultColWidth="8" defaultRowHeight="14.25" customHeight="1"/>
  <cols>
    <col min="1" max="1" width="21.1388888888889" customWidth="1"/>
    <col min="2" max="2" width="35.2777777777778" customWidth="1"/>
    <col min="3" max="19" width="16.1759259259259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2" customHeight="1" spans="1:18">
      <c r="A2" s="32"/>
      <c r="J2" s="174"/>
      <c r="R2" s="3" t="s">
        <v>32</v>
      </c>
    </row>
    <row r="3" ht="36" customHeight="1" spans="1:19">
      <c r="A3" s="159" t="s">
        <v>33</v>
      </c>
      <c r="B3" s="28"/>
      <c r="C3" s="28"/>
      <c r="D3" s="28"/>
      <c r="E3" s="28"/>
      <c r="F3" s="28"/>
      <c r="G3" s="28"/>
      <c r="H3" s="28"/>
      <c r="I3" s="28"/>
      <c r="J3" s="47"/>
      <c r="K3" s="28"/>
      <c r="L3" s="28"/>
      <c r="M3" s="28"/>
      <c r="N3" s="28"/>
      <c r="O3" s="28"/>
      <c r="P3" s="28"/>
      <c r="Q3" s="28"/>
      <c r="R3" s="28"/>
      <c r="S3" s="28"/>
    </row>
    <row r="4" ht="37" customHeight="1" spans="1:19">
      <c r="A4" s="94" t="s">
        <v>2</v>
      </c>
      <c r="B4" s="7"/>
      <c r="C4" s="7"/>
      <c r="D4" s="7"/>
      <c r="E4" s="7"/>
      <c r="F4" s="7"/>
      <c r="G4" s="7"/>
      <c r="H4" s="7"/>
      <c r="I4" s="7"/>
      <c r="J4" s="175"/>
      <c r="K4" s="7"/>
      <c r="L4" s="7"/>
      <c r="M4" s="7"/>
      <c r="N4" s="176"/>
      <c r="O4" s="176"/>
      <c r="P4" s="176"/>
      <c r="Q4" s="176"/>
      <c r="R4" s="3" t="s">
        <v>3</v>
      </c>
      <c r="S4" s="3" t="s">
        <v>3</v>
      </c>
    </row>
    <row r="5" ht="18.75" customHeight="1" spans="1:19">
      <c r="A5" s="160" t="s">
        <v>34</v>
      </c>
      <c r="B5" s="161" t="s">
        <v>35</v>
      </c>
      <c r="C5" s="161" t="s">
        <v>36</v>
      </c>
      <c r="D5" s="162" t="s">
        <v>37</v>
      </c>
      <c r="E5" s="163"/>
      <c r="F5" s="163"/>
      <c r="G5" s="163"/>
      <c r="H5" s="163"/>
      <c r="I5" s="163"/>
      <c r="J5" s="177"/>
      <c r="K5" s="163"/>
      <c r="L5" s="163"/>
      <c r="M5" s="163"/>
      <c r="N5" s="178"/>
      <c r="O5" s="178" t="s">
        <v>25</v>
      </c>
      <c r="P5" s="178"/>
      <c r="Q5" s="178"/>
      <c r="R5" s="178"/>
      <c r="S5" s="178"/>
    </row>
    <row r="6" ht="18" customHeight="1" spans="1:19">
      <c r="A6" s="164"/>
      <c r="B6" s="165"/>
      <c r="C6" s="165"/>
      <c r="D6" s="165" t="s">
        <v>38</v>
      </c>
      <c r="E6" s="165" t="s">
        <v>39</v>
      </c>
      <c r="F6" s="165" t="s">
        <v>40</v>
      </c>
      <c r="G6" s="165" t="s">
        <v>41</v>
      </c>
      <c r="H6" s="165" t="s">
        <v>42</v>
      </c>
      <c r="I6" s="179" t="s">
        <v>43</v>
      </c>
      <c r="J6" s="180"/>
      <c r="K6" s="179" t="s">
        <v>44</v>
      </c>
      <c r="L6" s="179" t="s">
        <v>45</v>
      </c>
      <c r="M6" s="179" t="s">
        <v>46</v>
      </c>
      <c r="N6" s="181" t="s">
        <v>47</v>
      </c>
      <c r="O6" s="182" t="s">
        <v>38</v>
      </c>
      <c r="P6" s="182" t="s">
        <v>39</v>
      </c>
      <c r="Q6" s="182" t="s">
        <v>40</v>
      </c>
      <c r="R6" s="182" t="s">
        <v>41</v>
      </c>
      <c r="S6" s="182" t="s">
        <v>48</v>
      </c>
    </row>
    <row r="7" ht="29.25" customHeight="1" spans="1:19">
      <c r="A7" s="166"/>
      <c r="B7" s="167"/>
      <c r="C7" s="167"/>
      <c r="D7" s="167"/>
      <c r="E7" s="167"/>
      <c r="F7" s="167"/>
      <c r="G7" s="167"/>
      <c r="H7" s="167"/>
      <c r="I7" s="183" t="s">
        <v>38</v>
      </c>
      <c r="J7" s="183" t="s">
        <v>49</v>
      </c>
      <c r="K7" s="183" t="s">
        <v>44</v>
      </c>
      <c r="L7" s="183" t="s">
        <v>45</v>
      </c>
      <c r="M7" s="183" t="s">
        <v>46</v>
      </c>
      <c r="N7" s="183" t="s">
        <v>47</v>
      </c>
      <c r="O7" s="183"/>
      <c r="P7" s="183"/>
      <c r="Q7" s="183"/>
      <c r="R7" s="183"/>
      <c r="S7" s="183"/>
    </row>
    <row r="8" ht="16.5" customHeight="1" spans="1:19">
      <c r="A8" s="168" t="s">
        <v>50</v>
      </c>
      <c r="B8" s="168" t="s">
        <v>51</v>
      </c>
      <c r="C8" s="22">
        <v>19956747.59</v>
      </c>
      <c r="D8" s="22">
        <v>19956747.59</v>
      </c>
      <c r="E8" s="22">
        <v>6726747.59</v>
      </c>
      <c r="F8" s="22"/>
      <c r="G8" s="22"/>
      <c r="H8" s="22"/>
      <c r="I8" s="22">
        <v>13230000</v>
      </c>
      <c r="J8" s="22"/>
      <c r="K8" s="22"/>
      <c r="L8" s="22"/>
      <c r="M8" s="22"/>
      <c r="N8" s="22">
        <v>13230000</v>
      </c>
      <c r="O8" s="22"/>
      <c r="P8" s="22"/>
      <c r="Q8" s="22"/>
      <c r="R8" s="22"/>
      <c r="S8" s="22"/>
    </row>
    <row r="9" ht="31.4" customHeight="1" spans="1:19">
      <c r="A9" s="169" t="s">
        <v>36</v>
      </c>
      <c r="B9" s="170"/>
      <c r="C9" s="153">
        <v>19956747.59</v>
      </c>
      <c r="D9" s="153">
        <v>19956747.59</v>
      </c>
      <c r="E9" s="153">
        <v>6726747.59</v>
      </c>
      <c r="F9" s="153"/>
      <c r="G9" s="153"/>
      <c r="H9" s="153"/>
      <c r="I9" s="153">
        <v>13230000</v>
      </c>
      <c r="J9" s="153"/>
      <c r="K9" s="153"/>
      <c r="L9" s="153"/>
      <c r="M9" s="153"/>
      <c r="N9" s="153">
        <v>13230000</v>
      </c>
      <c r="O9" s="153"/>
      <c r="P9" s="153"/>
      <c r="Q9" s="153"/>
      <c r="R9" s="153"/>
      <c r="S9" s="153"/>
    </row>
    <row r="10" ht="16.5" customHeight="1" spans="1:19">
      <c r="A10" s="171" t="s">
        <v>36</v>
      </c>
      <c r="B10" s="172"/>
      <c r="C10" s="173"/>
      <c r="D10" s="17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9:B9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6"/>
  <sheetViews>
    <sheetView showZeros="0" workbookViewId="0">
      <pane ySplit="1" topLeftCell="A12" activePane="bottomLeft" state="frozen"/>
      <selection/>
      <selection pane="bottomLeft" activeCell="F22" sqref="F22:F24"/>
    </sheetView>
  </sheetViews>
  <sheetFormatPr defaultColWidth="9.13888888888889" defaultRowHeight="14.25" customHeight="1"/>
  <cols>
    <col min="1" max="1" width="14.2777777777778" customWidth="1"/>
    <col min="2" max="2" width="32.5740740740741" customWidth="1"/>
    <col min="3" max="6" width="18.8518518518519" customWidth="1"/>
    <col min="7" max="7" width="21.2777777777778" customWidth="1"/>
    <col min="8" max="9" width="18.8518518518519" customWidth="1"/>
    <col min="10" max="10" width="17.8518518518519" customWidth="1"/>
    <col min="11" max="15" width="18.8518518518519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75" customHeight="1" spans="15:15">
      <c r="O2" s="56" t="s">
        <v>52</v>
      </c>
    </row>
    <row r="3" ht="28.5" customHeight="1" spans="1:15">
      <c r="A3" s="28" t="s">
        <v>53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ht="29" customHeight="1" spans="1:15">
      <c r="A4" s="102" t="s">
        <v>2</v>
      </c>
      <c r="B4" s="103"/>
      <c r="C4" s="59"/>
      <c r="D4" s="59"/>
      <c r="E4" s="59"/>
      <c r="F4" s="59"/>
      <c r="G4" s="7"/>
      <c r="H4" s="59"/>
      <c r="I4" s="59"/>
      <c r="J4" s="7"/>
      <c r="K4" s="59"/>
      <c r="L4" s="59"/>
      <c r="M4" s="7"/>
      <c r="N4" s="7"/>
      <c r="O4" s="56" t="s">
        <v>3</v>
      </c>
    </row>
    <row r="5" ht="18.75" customHeight="1" spans="1:15">
      <c r="A5" s="9" t="s">
        <v>54</v>
      </c>
      <c r="B5" s="9" t="s">
        <v>55</v>
      </c>
      <c r="C5" s="15" t="s">
        <v>36</v>
      </c>
      <c r="D5" s="63" t="s">
        <v>39</v>
      </c>
      <c r="E5" s="63"/>
      <c r="F5" s="63"/>
      <c r="G5" s="156" t="s">
        <v>40</v>
      </c>
      <c r="H5" s="9" t="s">
        <v>41</v>
      </c>
      <c r="I5" s="9" t="s">
        <v>56</v>
      </c>
      <c r="J5" s="10" t="s">
        <v>57</v>
      </c>
      <c r="K5" s="69" t="s">
        <v>58</v>
      </c>
      <c r="L5" s="69" t="s">
        <v>59</v>
      </c>
      <c r="M5" s="69" t="s">
        <v>60</v>
      </c>
      <c r="N5" s="69" t="s">
        <v>61</v>
      </c>
      <c r="O5" s="88" t="s">
        <v>62</v>
      </c>
    </row>
    <row r="6" ht="30" customHeight="1" spans="1:15">
      <c r="A6" s="18"/>
      <c r="B6" s="18"/>
      <c r="C6" s="18"/>
      <c r="D6" s="63" t="s">
        <v>38</v>
      </c>
      <c r="E6" s="63" t="s">
        <v>63</v>
      </c>
      <c r="F6" s="63" t="s">
        <v>64</v>
      </c>
      <c r="G6" s="18"/>
      <c r="H6" s="18"/>
      <c r="I6" s="18"/>
      <c r="J6" s="63" t="s">
        <v>38</v>
      </c>
      <c r="K6" s="92" t="s">
        <v>58</v>
      </c>
      <c r="L6" s="92" t="s">
        <v>59</v>
      </c>
      <c r="M6" s="92" t="s">
        <v>60</v>
      </c>
      <c r="N6" s="92" t="s">
        <v>61</v>
      </c>
      <c r="O6" s="92" t="s">
        <v>62</v>
      </c>
    </row>
    <row r="7" ht="16.5" customHeight="1" spans="1:15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  <c r="G7" s="63">
        <v>7</v>
      </c>
      <c r="H7" s="49">
        <v>8</v>
      </c>
      <c r="I7" s="49">
        <v>9</v>
      </c>
      <c r="J7" s="49">
        <v>10</v>
      </c>
      <c r="K7" s="49">
        <v>11</v>
      </c>
      <c r="L7" s="49">
        <v>12</v>
      </c>
      <c r="M7" s="49">
        <v>13</v>
      </c>
      <c r="N7" s="49">
        <v>14</v>
      </c>
      <c r="O7" s="63">
        <v>15</v>
      </c>
    </row>
    <row r="8" ht="20.25" customHeight="1" spans="1:15">
      <c r="A8" s="157" t="s">
        <v>65</v>
      </c>
      <c r="B8" s="157" t="s">
        <v>66</v>
      </c>
      <c r="C8" s="115">
        <v>636504.31</v>
      </c>
      <c r="D8" s="115">
        <v>636504.31</v>
      </c>
      <c r="E8" s="115">
        <v>636504.31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</row>
    <row r="9" ht="20.25" customHeight="1" spans="1:15">
      <c r="A9" s="157" t="s">
        <v>67</v>
      </c>
      <c r="B9" s="157" t="s">
        <v>68</v>
      </c>
      <c r="C9" s="115">
        <v>618184.16</v>
      </c>
      <c r="D9" s="115">
        <v>618184.16</v>
      </c>
      <c r="E9" s="115">
        <v>618184.16</v>
      </c>
      <c r="F9" s="115"/>
      <c r="G9" s="115"/>
      <c r="H9" s="115"/>
      <c r="I9" s="115"/>
      <c r="J9" s="115"/>
      <c r="K9" s="115"/>
      <c r="L9" s="115"/>
      <c r="M9" s="115"/>
      <c r="N9" s="115"/>
      <c r="O9" s="115"/>
    </row>
    <row r="10" ht="20.25" customHeight="1" spans="1:15">
      <c r="A10" s="157" t="s">
        <v>69</v>
      </c>
      <c r="B10" s="157" t="s">
        <v>70</v>
      </c>
      <c r="C10" s="115">
        <v>618184.16</v>
      </c>
      <c r="D10" s="115">
        <v>618184.16</v>
      </c>
      <c r="E10" s="115">
        <v>618184.16</v>
      </c>
      <c r="F10" s="115"/>
      <c r="G10" s="115"/>
      <c r="H10" s="115"/>
      <c r="I10" s="115"/>
      <c r="J10" s="115"/>
      <c r="K10" s="115"/>
      <c r="L10" s="115"/>
      <c r="M10" s="115"/>
      <c r="N10" s="115"/>
      <c r="O10" s="115"/>
    </row>
    <row r="11" ht="20.25" customHeight="1" spans="1:15">
      <c r="A11" s="157" t="s">
        <v>71</v>
      </c>
      <c r="B11" s="157" t="s">
        <v>72</v>
      </c>
      <c r="C11" s="115">
        <v>18320.15</v>
      </c>
      <c r="D11" s="115">
        <v>18320.15</v>
      </c>
      <c r="E11" s="115">
        <v>18320.15</v>
      </c>
      <c r="F11" s="115"/>
      <c r="G11" s="115"/>
      <c r="H11" s="115"/>
      <c r="I11" s="115"/>
      <c r="J11" s="115"/>
      <c r="K11" s="115"/>
      <c r="L11" s="115"/>
      <c r="M11" s="115"/>
      <c r="N11" s="115"/>
      <c r="O11" s="115"/>
    </row>
    <row r="12" ht="20.25" customHeight="1" spans="1:15">
      <c r="A12" s="157" t="s">
        <v>73</v>
      </c>
      <c r="B12" s="157" t="s">
        <v>72</v>
      </c>
      <c r="C12" s="115">
        <v>18320.15</v>
      </c>
      <c r="D12" s="115">
        <v>18320.15</v>
      </c>
      <c r="E12" s="115">
        <v>18320.15</v>
      </c>
      <c r="F12" s="115"/>
      <c r="G12" s="115"/>
      <c r="H12" s="115"/>
      <c r="I12" s="115"/>
      <c r="J12" s="115"/>
      <c r="K12" s="115"/>
      <c r="L12" s="115"/>
      <c r="M12" s="115"/>
      <c r="N12" s="115"/>
      <c r="O12" s="115"/>
    </row>
    <row r="13" ht="20.25" customHeight="1" spans="1:15">
      <c r="A13" s="157" t="s">
        <v>74</v>
      </c>
      <c r="B13" s="157" t="s">
        <v>75</v>
      </c>
      <c r="C13" s="115">
        <v>401358.16</v>
      </c>
      <c r="D13" s="115">
        <v>401358.16</v>
      </c>
      <c r="E13" s="115">
        <v>401358.16</v>
      </c>
      <c r="F13" s="115"/>
      <c r="G13" s="115"/>
      <c r="H13" s="115"/>
      <c r="I13" s="115"/>
      <c r="J13" s="115"/>
      <c r="K13" s="115"/>
      <c r="L13" s="115"/>
      <c r="M13" s="115"/>
      <c r="N13" s="115"/>
      <c r="O13" s="115"/>
    </row>
    <row r="14" ht="20.25" customHeight="1" spans="1:15">
      <c r="A14" s="157" t="s">
        <v>76</v>
      </c>
      <c r="B14" s="157" t="s">
        <v>77</v>
      </c>
      <c r="C14" s="115">
        <v>401358.16</v>
      </c>
      <c r="D14" s="115">
        <v>401358.16</v>
      </c>
      <c r="E14" s="115">
        <v>401358.16</v>
      </c>
      <c r="F14" s="115"/>
      <c r="G14" s="115"/>
      <c r="H14" s="115"/>
      <c r="I14" s="115"/>
      <c r="J14" s="115"/>
      <c r="K14" s="115"/>
      <c r="L14" s="115"/>
      <c r="M14" s="115"/>
      <c r="N14" s="115"/>
      <c r="O14" s="115"/>
    </row>
    <row r="15" ht="20.25" customHeight="1" spans="1:15">
      <c r="A15" s="157" t="s">
        <v>78</v>
      </c>
      <c r="B15" s="157" t="s">
        <v>79</v>
      </c>
      <c r="C15" s="115">
        <v>305228.43</v>
      </c>
      <c r="D15" s="115">
        <v>305228.43</v>
      </c>
      <c r="E15" s="115">
        <v>305228.43</v>
      </c>
      <c r="F15" s="115"/>
      <c r="G15" s="115"/>
      <c r="H15" s="115"/>
      <c r="I15" s="115"/>
      <c r="J15" s="115"/>
      <c r="K15" s="115"/>
      <c r="L15" s="115"/>
      <c r="M15" s="115"/>
      <c r="N15" s="115"/>
      <c r="O15" s="115"/>
    </row>
    <row r="16" ht="20.25" customHeight="1" spans="1:15">
      <c r="A16" s="157" t="s">
        <v>80</v>
      </c>
      <c r="B16" s="157" t="s">
        <v>81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</row>
    <row r="17" ht="20.25" customHeight="1" spans="1:15">
      <c r="A17" s="157" t="s">
        <v>82</v>
      </c>
      <c r="B17" s="157" t="s">
        <v>83</v>
      </c>
      <c r="C17" s="115">
        <v>79402.43</v>
      </c>
      <c r="D17" s="115">
        <v>79402.43</v>
      </c>
      <c r="E17" s="115">
        <v>79402.43</v>
      </c>
      <c r="F17" s="115"/>
      <c r="G17" s="115"/>
      <c r="H17" s="115"/>
      <c r="I17" s="115"/>
      <c r="J17" s="115"/>
      <c r="K17" s="115"/>
      <c r="L17" s="115"/>
      <c r="M17" s="115"/>
      <c r="N17" s="115"/>
      <c r="O17" s="115"/>
    </row>
    <row r="18" ht="20.25" customHeight="1" spans="1:15">
      <c r="A18" s="157" t="s">
        <v>84</v>
      </c>
      <c r="B18" s="157" t="s">
        <v>85</v>
      </c>
      <c r="C18" s="115">
        <v>16727.3</v>
      </c>
      <c r="D18" s="115">
        <v>16727.3</v>
      </c>
      <c r="E18" s="115">
        <v>16727.3</v>
      </c>
      <c r="F18" s="115"/>
      <c r="G18" s="115"/>
      <c r="H18" s="115"/>
      <c r="I18" s="115"/>
      <c r="J18" s="115"/>
      <c r="K18" s="115"/>
      <c r="L18" s="115"/>
      <c r="M18" s="115"/>
      <c r="N18" s="115"/>
      <c r="O18" s="115"/>
    </row>
    <row r="19" ht="20.25" customHeight="1" spans="1:15">
      <c r="A19" s="157" t="s">
        <v>86</v>
      </c>
      <c r="B19" s="157" t="s">
        <v>87</v>
      </c>
      <c r="C19" s="115">
        <v>18455247</v>
      </c>
      <c r="D19" s="115">
        <v>5225247</v>
      </c>
      <c r="E19" s="115">
        <v>4610247</v>
      </c>
      <c r="F19" s="115">
        <v>615000</v>
      </c>
      <c r="G19" s="115"/>
      <c r="H19" s="115"/>
      <c r="I19" s="115"/>
      <c r="J19" s="115">
        <v>13230000</v>
      </c>
      <c r="K19" s="115"/>
      <c r="L19" s="115"/>
      <c r="M19" s="115"/>
      <c r="N19" s="115"/>
      <c r="O19" s="115">
        <v>13230000</v>
      </c>
    </row>
    <row r="20" ht="20.25" customHeight="1" spans="1:15">
      <c r="A20" s="157" t="s">
        <v>88</v>
      </c>
      <c r="B20" s="157" t="s">
        <v>89</v>
      </c>
      <c r="C20" s="115">
        <v>6280247</v>
      </c>
      <c r="D20" s="115">
        <v>5000247</v>
      </c>
      <c r="E20" s="115">
        <v>4610247</v>
      </c>
      <c r="F20" s="115">
        <v>390000</v>
      </c>
      <c r="G20" s="115"/>
      <c r="H20" s="115"/>
      <c r="I20" s="115"/>
      <c r="J20" s="115">
        <v>1280000</v>
      </c>
      <c r="K20" s="115"/>
      <c r="L20" s="115"/>
      <c r="M20" s="115"/>
      <c r="N20" s="115"/>
      <c r="O20" s="115">
        <v>1280000</v>
      </c>
    </row>
    <row r="21" ht="20.25" customHeight="1" spans="1:15">
      <c r="A21" s="157" t="s">
        <v>90</v>
      </c>
      <c r="B21" s="157" t="s">
        <v>91</v>
      </c>
      <c r="C21" s="115">
        <v>4610247</v>
      </c>
      <c r="D21" s="115">
        <v>4610247</v>
      </c>
      <c r="E21" s="115">
        <v>4610247</v>
      </c>
      <c r="F21" s="115"/>
      <c r="G21" s="115"/>
      <c r="H21" s="115"/>
      <c r="I21" s="115"/>
      <c r="J21" s="115"/>
      <c r="K21" s="115"/>
      <c r="L21" s="115"/>
      <c r="M21" s="115"/>
      <c r="N21" s="115"/>
      <c r="O21" s="115"/>
    </row>
    <row r="22" ht="20.25" customHeight="1" spans="1:15">
      <c r="A22" s="157" t="s">
        <v>92</v>
      </c>
      <c r="B22" s="157" t="s">
        <v>93</v>
      </c>
      <c r="C22" s="115">
        <v>890000</v>
      </c>
      <c r="D22" s="115">
        <v>390000</v>
      </c>
      <c r="E22" s="115"/>
      <c r="F22" s="115">
        <v>390000</v>
      </c>
      <c r="G22" s="115"/>
      <c r="H22" s="115"/>
      <c r="I22" s="115"/>
      <c r="J22" s="115">
        <v>500000</v>
      </c>
      <c r="K22" s="115"/>
      <c r="L22" s="115"/>
      <c r="M22" s="115"/>
      <c r="N22" s="115"/>
      <c r="O22" s="115">
        <v>500000</v>
      </c>
    </row>
    <row r="23" ht="20.25" customHeight="1" spans="1:15">
      <c r="A23" s="157" t="s">
        <v>94</v>
      </c>
      <c r="B23" s="157" t="s">
        <v>95</v>
      </c>
      <c r="C23" s="115">
        <v>780000</v>
      </c>
      <c r="D23" s="115"/>
      <c r="E23" s="115"/>
      <c r="F23" s="115"/>
      <c r="G23" s="115"/>
      <c r="H23" s="115"/>
      <c r="I23" s="115"/>
      <c r="J23" s="115">
        <v>780000</v>
      </c>
      <c r="K23" s="115"/>
      <c r="L23" s="115"/>
      <c r="M23" s="115"/>
      <c r="N23" s="115"/>
      <c r="O23" s="115">
        <v>780000</v>
      </c>
    </row>
    <row r="24" ht="20.25" customHeight="1" spans="1:15">
      <c r="A24" s="157" t="s">
        <v>96</v>
      </c>
      <c r="B24" s="157" t="s">
        <v>97</v>
      </c>
      <c r="C24" s="115">
        <v>6225000</v>
      </c>
      <c r="D24" s="115">
        <v>225000</v>
      </c>
      <c r="E24" s="115"/>
      <c r="F24" s="115">
        <v>225000</v>
      </c>
      <c r="G24" s="115"/>
      <c r="H24" s="115"/>
      <c r="I24" s="115"/>
      <c r="J24" s="115">
        <v>6000000</v>
      </c>
      <c r="K24" s="115"/>
      <c r="L24" s="115"/>
      <c r="M24" s="115"/>
      <c r="N24" s="115"/>
      <c r="O24" s="115">
        <v>6000000</v>
      </c>
    </row>
    <row r="25" ht="20.25" customHeight="1" spans="1:15">
      <c r="A25" s="157" t="s">
        <v>98</v>
      </c>
      <c r="B25" s="157" t="s">
        <v>99</v>
      </c>
      <c r="C25" s="115">
        <v>300000</v>
      </c>
      <c r="D25" s="115"/>
      <c r="E25" s="115"/>
      <c r="F25" s="115"/>
      <c r="G25" s="115"/>
      <c r="H25" s="115"/>
      <c r="I25" s="115"/>
      <c r="J25" s="115">
        <v>300000</v>
      </c>
      <c r="K25" s="115"/>
      <c r="L25" s="115"/>
      <c r="M25" s="115"/>
      <c r="N25" s="115"/>
      <c r="O25" s="115">
        <v>300000</v>
      </c>
    </row>
    <row r="26" ht="20.25" customHeight="1" spans="1:15">
      <c r="A26" s="157" t="s">
        <v>100</v>
      </c>
      <c r="B26" s="157" t="s">
        <v>101</v>
      </c>
      <c r="C26" s="115">
        <v>5925000</v>
      </c>
      <c r="D26" s="115">
        <v>225000</v>
      </c>
      <c r="E26" s="115"/>
      <c r="F26" s="115">
        <v>225000</v>
      </c>
      <c r="G26" s="115"/>
      <c r="H26" s="115"/>
      <c r="I26" s="115"/>
      <c r="J26" s="115">
        <v>5700000</v>
      </c>
      <c r="K26" s="115"/>
      <c r="L26" s="115"/>
      <c r="M26" s="115"/>
      <c r="N26" s="115"/>
      <c r="O26" s="115">
        <v>5700000</v>
      </c>
    </row>
    <row r="27" ht="20.25" customHeight="1" spans="1:15">
      <c r="A27" s="157" t="s">
        <v>102</v>
      </c>
      <c r="B27" s="157" t="s">
        <v>103</v>
      </c>
      <c r="C27" s="115">
        <v>1700000</v>
      </c>
      <c r="D27" s="115"/>
      <c r="E27" s="115"/>
      <c r="F27" s="115"/>
      <c r="G27" s="115"/>
      <c r="H27" s="115"/>
      <c r="I27" s="115"/>
      <c r="J27" s="115">
        <v>1700000</v>
      </c>
      <c r="K27" s="115"/>
      <c r="L27" s="115"/>
      <c r="M27" s="115"/>
      <c r="N27" s="115"/>
      <c r="O27" s="115">
        <v>1700000</v>
      </c>
    </row>
    <row r="28" ht="20.25" customHeight="1" spans="1:15">
      <c r="A28" s="157" t="s">
        <v>104</v>
      </c>
      <c r="B28" s="157" t="s">
        <v>105</v>
      </c>
      <c r="C28" s="115">
        <v>1000000</v>
      </c>
      <c r="D28" s="115"/>
      <c r="E28" s="115"/>
      <c r="F28" s="115"/>
      <c r="G28" s="115"/>
      <c r="H28" s="115"/>
      <c r="I28" s="115"/>
      <c r="J28" s="115">
        <v>1000000</v>
      </c>
      <c r="K28" s="115"/>
      <c r="L28" s="115"/>
      <c r="M28" s="115"/>
      <c r="N28" s="115"/>
      <c r="O28" s="115">
        <v>1000000</v>
      </c>
    </row>
    <row r="29" ht="20.25" customHeight="1" spans="1:15">
      <c r="A29" s="157" t="s">
        <v>106</v>
      </c>
      <c r="B29" s="157" t="s">
        <v>107</v>
      </c>
      <c r="C29" s="115">
        <v>400000</v>
      </c>
      <c r="D29" s="115"/>
      <c r="E29" s="115"/>
      <c r="F29" s="115"/>
      <c r="G29" s="115"/>
      <c r="H29" s="115"/>
      <c r="I29" s="115"/>
      <c r="J29" s="115">
        <v>400000</v>
      </c>
      <c r="K29" s="115"/>
      <c r="L29" s="115"/>
      <c r="M29" s="115"/>
      <c r="N29" s="115"/>
      <c r="O29" s="115">
        <v>400000</v>
      </c>
    </row>
    <row r="30" ht="20.25" customHeight="1" spans="1:15">
      <c r="A30" s="157" t="s">
        <v>108</v>
      </c>
      <c r="B30" s="157" t="s">
        <v>109</v>
      </c>
      <c r="C30" s="115">
        <v>300000</v>
      </c>
      <c r="D30" s="115"/>
      <c r="E30" s="115"/>
      <c r="F30" s="115"/>
      <c r="G30" s="115"/>
      <c r="H30" s="115"/>
      <c r="I30" s="115"/>
      <c r="J30" s="115">
        <v>300000</v>
      </c>
      <c r="K30" s="115"/>
      <c r="L30" s="115"/>
      <c r="M30" s="115"/>
      <c r="N30" s="115"/>
      <c r="O30" s="115">
        <v>300000</v>
      </c>
    </row>
    <row r="31" ht="20.25" customHeight="1" spans="1:15">
      <c r="A31" s="157" t="s">
        <v>110</v>
      </c>
      <c r="B31" s="157" t="s">
        <v>111</v>
      </c>
      <c r="C31" s="115">
        <v>4250000</v>
      </c>
      <c r="D31" s="115"/>
      <c r="E31" s="115"/>
      <c r="F31" s="115"/>
      <c r="G31" s="115"/>
      <c r="H31" s="115"/>
      <c r="I31" s="115"/>
      <c r="J31" s="115">
        <v>4250000</v>
      </c>
      <c r="K31" s="115"/>
      <c r="L31" s="115"/>
      <c r="M31" s="115"/>
      <c r="N31" s="115"/>
      <c r="O31" s="115">
        <v>4250000</v>
      </c>
    </row>
    <row r="32" ht="20.25" customHeight="1" spans="1:15">
      <c r="A32" s="157" t="s">
        <v>112</v>
      </c>
      <c r="B32" s="157" t="s">
        <v>113</v>
      </c>
      <c r="C32" s="115">
        <v>4250000</v>
      </c>
      <c r="D32" s="115"/>
      <c r="E32" s="115"/>
      <c r="F32" s="115"/>
      <c r="G32" s="115"/>
      <c r="H32" s="115"/>
      <c r="I32" s="115"/>
      <c r="J32" s="115">
        <v>4250000</v>
      </c>
      <c r="K32" s="115"/>
      <c r="L32" s="115"/>
      <c r="M32" s="115"/>
      <c r="N32" s="115"/>
      <c r="O32" s="115">
        <v>4250000</v>
      </c>
    </row>
    <row r="33" ht="20.25" customHeight="1" spans="1:15">
      <c r="A33" s="157" t="s">
        <v>114</v>
      </c>
      <c r="B33" s="157" t="s">
        <v>115</v>
      </c>
      <c r="C33" s="115">
        <v>463638.12</v>
      </c>
      <c r="D33" s="115">
        <v>463638.12</v>
      </c>
      <c r="E33" s="115">
        <v>463638.12</v>
      </c>
      <c r="F33" s="115"/>
      <c r="G33" s="115"/>
      <c r="H33" s="115"/>
      <c r="I33" s="115"/>
      <c r="J33" s="115"/>
      <c r="K33" s="115"/>
      <c r="L33" s="115"/>
      <c r="M33" s="115"/>
      <c r="N33" s="115"/>
      <c r="O33" s="115"/>
    </row>
    <row r="34" ht="20.25" customHeight="1" spans="1:15">
      <c r="A34" s="157" t="s">
        <v>116</v>
      </c>
      <c r="B34" s="157" t="s">
        <v>117</v>
      </c>
      <c r="C34" s="115">
        <v>463638.12</v>
      </c>
      <c r="D34" s="115">
        <v>463638.12</v>
      </c>
      <c r="E34" s="115">
        <v>463638.12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</row>
    <row r="35" ht="17.25" customHeight="1" spans="1:15">
      <c r="A35" s="157" t="s">
        <v>118</v>
      </c>
      <c r="B35" s="157" t="s">
        <v>119</v>
      </c>
      <c r="C35" s="115">
        <v>463638.12</v>
      </c>
      <c r="D35" s="115">
        <v>463638.12</v>
      </c>
      <c r="E35" s="115">
        <v>463638.12</v>
      </c>
      <c r="F35" s="115"/>
      <c r="G35" s="115"/>
      <c r="H35" s="115"/>
      <c r="I35" s="115"/>
      <c r="J35" s="115"/>
      <c r="K35" s="115"/>
      <c r="L35" s="115"/>
      <c r="M35" s="115"/>
      <c r="N35" s="115"/>
      <c r="O35" s="115"/>
    </row>
    <row r="36" customHeight="1" spans="1:15">
      <c r="A36" s="158" t="s">
        <v>36</v>
      </c>
      <c r="B36" s="158"/>
      <c r="C36" s="115">
        <v>19956747.59</v>
      </c>
      <c r="D36" s="115">
        <v>6726747.59</v>
      </c>
      <c r="E36" s="115">
        <v>6111747.59</v>
      </c>
      <c r="F36" s="115">
        <v>615000</v>
      </c>
      <c r="G36" s="115"/>
      <c r="H36" s="115"/>
      <c r="I36" s="115"/>
      <c r="J36" s="115">
        <v>13230000</v>
      </c>
      <c r="K36" s="115"/>
      <c r="L36" s="115"/>
      <c r="M36" s="115"/>
      <c r="N36" s="115"/>
      <c r="O36" s="115">
        <v>13230000</v>
      </c>
    </row>
  </sheetData>
  <mergeCells count="11">
    <mergeCell ref="A3:O3"/>
    <mergeCell ref="A4:L4"/>
    <mergeCell ref="D5:F5"/>
    <mergeCell ref="J5:O5"/>
    <mergeCell ref="A36:B36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7"/>
  <sheetViews>
    <sheetView showZeros="0" workbookViewId="0">
      <pane ySplit="1" topLeftCell="A5" activePane="bottomLeft" state="frozen"/>
      <selection/>
      <selection pane="bottomLeft" activeCell="C13" sqref="C13"/>
    </sheetView>
  </sheetViews>
  <sheetFormatPr defaultColWidth="9.13888888888889" defaultRowHeight="14.25" customHeight="1" outlineLevelCol="3"/>
  <cols>
    <col min="1" max="1" width="49.2777777777778" customWidth="1"/>
    <col min="2" max="2" width="43.3148148148148" customWidth="1"/>
    <col min="3" max="3" width="48.5740740740741" customWidth="1"/>
    <col min="4" max="4" width="41.1759259259259" customWidth="1"/>
  </cols>
  <sheetData>
    <row r="1" customHeight="1" spans="1:4">
      <c r="A1" s="1"/>
      <c r="B1" s="1"/>
      <c r="C1" s="1"/>
      <c r="D1" s="1"/>
    </row>
    <row r="2" customHeight="1" spans="4:4">
      <c r="D2" s="101" t="s">
        <v>120</v>
      </c>
    </row>
    <row r="3" ht="31.5" customHeight="1" spans="1:4">
      <c r="A3" s="46" t="s">
        <v>121</v>
      </c>
      <c r="B3" s="140"/>
      <c r="C3" s="140"/>
      <c r="D3" s="140"/>
    </row>
    <row r="4" ht="31" customHeight="1" spans="1:4">
      <c r="A4" s="5" t="s">
        <v>2</v>
      </c>
      <c r="B4" s="141"/>
      <c r="C4" s="141"/>
      <c r="D4" s="101" t="s">
        <v>3</v>
      </c>
    </row>
    <row r="5" ht="24.65" customHeight="1" spans="1:4">
      <c r="A5" s="10" t="s">
        <v>4</v>
      </c>
      <c r="B5" s="12"/>
      <c r="C5" s="10" t="s">
        <v>5</v>
      </c>
      <c r="D5" s="12"/>
    </row>
    <row r="6" ht="15.65" customHeight="1" spans="1:4">
      <c r="A6" s="15" t="s">
        <v>6</v>
      </c>
      <c r="B6" s="142" t="s">
        <v>7</v>
      </c>
      <c r="C6" s="15" t="s">
        <v>122</v>
      </c>
      <c r="D6" s="142" t="s">
        <v>7</v>
      </c>
    </row>
    <row r="7" ht="14.15" customHeight="1" spans="1:4">
      <c r="A7" s="18"/>
      <c r="B7" s="17"/>
      <c r="C7" s="18"/>
      <c r="D7" s="17"/>
    </row>
    <row r="8" ht="29.15" customHeight="1" spans="1:4">
      <c r="A8" s="143" t="s">
        <v>123</v>
      </c>
      <c r="B8" s="22">
        <v>6726747.59</v>
      </c>
      <c r="C8" s="144" t="s">
        <v>124</v>
      </c>
      <c r="D8" s="22">
        <v>6726747.59</v>
      </c>
    </row>
    <row r="9" ht="29.15" customHeight="1" spans="1:4">
      <c r="A9" s="145" t="s">
        <v>125</v>
      </c>
      <c r="B9" s="22">
        <v>6726747.59</v>
      </c>
      <c r="C9" s="146" t="s">
        <v>126</v>
      </c>
      <c r="D9" s="22"/>
    </row>
    <row r="10" ht="29.15" customHeight="1" spans="1:4">
      <c r="A10" s="145" t="s">
        <v>127</v>
      </c>
      <c r="B10" s="22"/>
      <c r="C10" s="147" t="s">
        <v>128</v>
      </c>
      <c r="D10" s="22"/>
    </row>
    <row r="11" ht="29.15" customHeight="1" spans="1:4">
      <c r="A11" s="145" t="s">
        <v>129</v>
      </c>
      <c r="B11" s="22"/>
      <c r="C11" s="146" t="s">
        <v>130</v>
      </c>
      <c r="D11" s="22"/>
    </row>
    <row r="12" ht="29.15" customHeight="1" spans="1:4">
      <c r="A12" s="148" t="s">
        <v>131</v>
      </c>
      <c r="B12" s="22"/>
      <c r="C12" s="147" t="s">
        <v>132</v>
      </c>
      <c r="D12" s="22"/>
    </row>
    <row r="13" ht="29.15" customHeight="1" spans="1:4">
      <c r="A13" s="145" t="s">
        <v>125</v>
      </c>
      <c r="B13" s="22"/>
      <c r="C13" s="147" t="s">
        <v>133</v>
      </c>
      <c r="D13" s="22"/>
    </row>
    <row r="14" ht="29.15" customHeight="1" spans="1:4">
      <c r="A14" s="149" t="s">
        <v>127</v>
      </c>
      <c r="B14" s="22"/>
      <c r="C14" s="147" t="s">
        <v>134</v>
      </c>
      <c r="D14" s="22"/>
    </row>
    <row r="15" ht="29.15" customHeight="1" spans="1:4">
      <c r="A15" s="149" t="s">
        <v>129</v>
      </c>
      <c r="B15" s="22"/>
      <c r="C15" s="147" t="s">
        <v>135</v>
      </c>
      <c r="D15" s="22"/>
    </row>
    <row r="16" ht="29.15" customHeight="1" spans="1:4">
      <c r="A16" s="150"/>
      <c r="B16" s="22"/>
      <c r="C16" s="147" t="s">
        <v>136</v>
      </c>
      <c r="D16" s="22">
        <v>636504.31</v>
      </c>
    </row>
    <row r="17" ht="29.15" customHeight="1" spans="1:4">
      <c r="A17" s="150"/>
      <c r="B17" s="22"/>
      <c r="C17" s="146" t="s">
        <v>137</v>
      </c>
      <c r="D17" s="22">
        <v>401358.16</v>
      </c>
    </row>
    <row r="18" ht="29.15" customHeight="1" spans="1:4">
      <c r="A18" s="150"/>
      <c r="B18" s="22"/>
      <c r="C18" s="146" t="s">
        <v>138</v>
      </c>
      <c r="D18" s="22">
        <v>5225247</v>
      </c>
    </row>
    <row r="19" ht="29.15" customHeight="1" spans="1:4">
      <c r="A19" s="150"/>
      <c r="B19" s="22"/>
      <c r="C19" s="146" t="s">
        <v>139</v>
      </c>
      <c r="D19" s="22"/>
    </row>
    <row r="20" ht="29.15" customHeight="1" spans="1:4">
      <c r="A20" s="150"/>
      <c r="B20" s="22"/>
      <c r="C20" s="146" t="s">
        <v>140</v>
      </c>
      <c r="D20" s="22"/>
    </row>
    <row r="21" ht="29.15" customHeight="1" spans="1:4">
      <c r="A21" s="150"/>
      <c r="B21" s="22"/>
      <c r="C21" s="146" t="s">
        <v>141</v>
      </c>
      <c r="D21" s="22"/>
    </row>
    <row r="22" ht="29.15" customHeight="1" spans="1:4">
      <c r="A22" s="150"/>
      <c r="B22" s="22"/>
      <c r="C22" s="144" t="s">
        <v>142</v>
      </c>
      <c r="D22" s="22"/>
    </row>
    <row r="23" ht="29.15" customHeight="1" spans="1:4">
      <c r="A23" s="150"/>
      <c r="B23" s="22"/>
      <c r="C23" s="144" t="s">
        <v>143</v>
      </c>
      <c r="D23" s="22"/>
    </row>
    <row r="24" ht="29.15" customHeight="1" spans="1:4">
      <c r="A24" s="150"/>
      <c r="B24" s="22"/>
      <c r="C24" s="144" t="s">
        <v>144</v>
      </c>
      <c r="D24" s="22"/>
    </row>
    <row r="25" ht="29.15" customHeight="1" spans="1:4">
      <c r="A25" s="150"/>
      <c r="B25" s="22"/>
      <c r="C25" s="144" t="s">
        <v>145</v>
      </c>
      <c r="D25" s="22"/>
    </row>
    <row r="26" ht="29.15" customHeight="1" spans="1:4">
      <c r="A26" s="150"/>
      <c r="B26" s="22"/>
      <c r="C26" s="151" t="s">
        <v>146</v>
      </c>
      <c r="D26" s="22"/>
    </row>
    <row r="27" ht="29.15" customHeight="1" spans="1:4">
      <c r="A27" s="150"/>
      <c r="B27" s="22"/>
      <c r="C27" s="151" t="s">
        <v>147</v>
      </c>
      <c r="D27" s="22">
        <v>463638.12</v>
      </c>
    </row>
    <row r="28" ht="29.15" customHeight="1" spans="1:4">
      <c r="A28" s="150"/>
      <c r="B28" s="22"/>
      <c r="C28" s="151" t="s">
        <v>148</v>
      </c>
      <c r="D28" s="22"/>
    </row>
    <row r="29" ht="29.15" customHeight="1" spans="1:4">
      <c r="A29" s="150"/>
      <c r="B29" s="22"/>
      <c r="C29" s="152" t="s">
        <v>149</v>
      </c>
      <c r="D29" s="22"/>
    </row>
    <row r="30" ht="29.15" customHeight="1" spans="1:4">
      <c r="A30" s="150"/>
      <c r="B30" s="22"/>
      <c r="C30" s="151" t="s">
        <v>150</v>
      </c>
      <c r="D30" s="22"/>
    </row>
    <row r="31" ht="29.15" customHeight="1" spans="1:4">
      <c r="A31" s="150"/>
      <c r="B31" s="22"/>
      <c r="C31" s="151" t="s">
        <v>151</v>
      </c>
      <c r="D31" s="22"/>
    </row>
    <row r="32" ht="29.15" customHeight="1" spans="1:4">
      <c r="A32" s="150"/>
      <c r="B32" s="22"/>
      <c r="C32" s="151" t="s">
        <v>152</v>
      </c>
      <c r="D32" s="22"/>
    </row>
    <row r="33" ht="29.15" customHeight="1" spans="1:4">
      <c r="A33" s="150"/>
      <c r="B33" s="22"/>
      <c r="C33" s="152" t="s">
        <v>153</v>
      </c>
      <c r="D33" s="22"/>
    </row>
    <row r="34" ht="29.15" customHeight="1" spans="1:4">
      <c r="A34" s="150"/>
      <c r="B34" s="22"/>
      <c r="C34" s="152" t="s">
        <v>154</v>
      </c>
      <c r="D34" s="22"/>
    </row>
    <row r="35" ht="29.15" customHeight="1" spans="1:4">
      <c r="A35" s="150"/>
      <c r="B35" s="153"/>
      <c r="C35" s="151" t="s">
        <v>155</v>
      </c>
      <c r="D35" s="153"/>
    </row>
    <row r="36" ht="29.15" customHeight="1" spans="1:4">
      <c r="A36" s="150"/>
      <c r="B36" s="154"/>
      <c r="C36" s="151" t="s">
        <v>156</v>
      </c>
      <c r="D36" s="154"/>
    </row>
    <row r="37" ht="29.15" customHeight="1" spans="1:4">
      <c r="A37" s="150" t="s">
        <v>157</v>
      </c>
      <c r="B37" s="22">
        <v>6726747.59</v>
      </c>
      <c r="C37" s="155" t="s">
        <v>31</v>
      </c>
      <c r="D37" s="22">
        <v>6726747.59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7"/>
  <sheetViews>
    <sheetView showZeros="0" workbookViewId="0">
      <pane ySplit="1" topLeftCell="A4" activePane="bottomLeft" state="frozen"/>
      <selection/>
      <selection pane="bottomLeft" activeCell="F8" sqref="F8"/>
    </sheetView>
  </sheetViews>
  <sheetFormatPr defaultColWidth="9.13888888888889" defaultRowHeight="14.25" customHeight="1" outlineLevelCol="6"/>
  <cols>
    <col min="1" max="1" width="20.1388888888889" customWidth="1"/>
    <col min="2" max="2" width="37.3148148148148" customWidth="1"/>
    <col min="3" max="3" width="24.2777777777778" customWidth="1"/>
    <col min="4" max="6" width="25.0277777777778" customWidth="1"/>
    <col min="7" max="7" width="24.2777777777778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2" customHeight="1" spans="4:7">
      <c r="D2" s="116"/>
      <c r="F2" s="56"/>
      <c r="G2" s="56" t="s">
        <v>158</v>
      </c>
    </row>
    <row r="3" ht="39" customHeight="1" spans="1:7">
      <c r="A3" s="4" t="s">
        <v>159</v>
      </c>
      <c r="B3" s="4"/>
      <c r="C3" s="4"/>
      <c r="D3" s="4"/>
      <c r="E3" s="4"/>
      <c r="F3" s="4"/>
      <c r="G3" s="4"/>
    </row>
    <row r="4" ht="48" customHeight="1" spans="1:7">
      <c r="A4" s="5" t="s">
        <v>2</v>
      </c>
      <c r="F4" s="127"/>
      <c r="G4" s="56" t="s">
        <v>3</v>
      </c>
    </row>
    <row r="5" ht="20.25" customHeight="1" spans="1:7">
      <c r="A5" s="128" t="s">
        <v>160</v>
      </c>
      <c r="B5" s="129"/>
      <c r="C5" s="130" t="s">
        <v>36</v>
      </c>
      <c r="D5" s="11" t="s">
        <v>63</v>
      </c>
      <c r="E5" s="11"/>
      <c r="F5" s="12"/>
      <c r="G5" s="130" t="s">
        <v>64</v>
      </c>
    </row>
    <row r="6" ht="20.25" customHeight="1" spans="1:7">
      <c r="A6" s="131" t="s">
        <v>54</v>
      </c>
      <c r="B6" s="132" t="s">
        <v>55</v>
      </c>
      <c r="C6" s="95"/>
      <c r="D6" s="95" t="s">
        <v>38</v>
      </c>
      <c r="E6" s="95" t="s">
        <v>161</v>
      </c>
      <c r="F6" s="95" t="s">
        <v>162</v>
      </c>
      <c r="G6" s="95"/>
    </row>
    <row r="7" ht="13.5" customHeight="1" spans="1:7">
      <c r="A7" s="133" t="s">
        <v>163</v>
      </c>
      <c r="B7" s="133" t="s">
        <v>164</v>
      </c>
      <c r="C7" s="133" t="s">
        <v>165</v>
      </c>
      <c r="D7" s="134"/>
      <c r="E7" s="133" t="s">
        <v>166</v>
      </c>
      <c r="F7" s="135" t="s">
        <v>167</v>
      </c>
      <c r="G7" s="136" t="s">
        <v>168</v>
      </c>
    </row>
    <row r="8" ht="18" customHeight="1" spans="1:7">
      <c r="A8" s="137" t="s">
        <v>65</v>
      </c>
      <c r="B8" s="137" t="s">
        <v>66</v>
      </c>
      <c r="C8" s="138">
        <v>636504.31</v>
      </c>
      <c r="D8" s="138">
        <v>636504.31</v>
      </c>
      <c r="E8" s="138">
        <v>636504.31</v>
      </c>
      <c r="F8" s="138"/>
      <c r="G8" s="138"/>
    </row>
    <row r="9" ht="18" customHeight="1" spans="1:7">
      <c r="A9" s="137" t="s">
        <v>67</v>
      </c>
      <c r="B9" s="137" t="s">
        <v>68</v>
      </c>
      <c r="C9" s="138">
        <v>618184.16</v>
      </c>
      <c r="D9" s="138">
        <v>618184.16</v>
      </c>
      <c r="E9" s="138">
        <v>618184.16</v>
      </c>
      <c r="F9" s="138"/>
      <c r="G9" s="138"/>
    </row>
    <row r="10" ht="18" customHeight="1" spans="1:7">
      <c r="A10" s="137" t="s">
        <v>69</v>
      </c>
      <c r="B10" s="137" t="s">
        <v>70</v>
      </c>
      <c r="C10" s="138">
        <v>618184.16</v>
      </c>
      <c r="D10" s="138">
        <v>618184.16</v>
      </c>
      <c r="E10" s="138">
        <v>618184.16</v>
      </c>
      <c r="F10" s="138"/>
      <c r="G10" s="138"/>
    </row>
    <row r="11" ht="18" customHeight="1" spans="1:7">
      <c r="A11" s="137" t="s">
        <v>71</v>
      </c>
      <c r="B11" s="137" t="s">
        <v>72</v>
      </c>
      <c r="C11" s="138">
        <v>18320.15</v>
      </c>
      <c r="D11" s="138">
        <v>18320.15</v>
      </c>
      <c r="E11" s="138">
        <v>18320.15</v>
      </c>
      <c r="F11" s="138"/>
      <c r="G11" s="138"/>
    </row>
    <row r="12" ht="18" customHeight="1" spans="1:7">
      <c r="A12" s="137" t="s">
        <v>73</v>
      </c>
      <c r="B12" s="137" t="s">
        <v>72</v>
      </c>
      <c r="C12" s="138">
        <v>18320.15</v>
      </c>
      <c r="D12" s="138">
        <v>18320.15</v>
      </c>
      <c r="E12" s="138">
        <v>18320.15</v>
      </c>
      <c r="F12" s="138"/>
      <c r="G12" s="138"/>
    </row>
    <row r="13" ht="18" customHeight="1" spans="1:7">
      <c r="A13" s="137" t="s">
        <v>74</v>
      </c>
      <c r="B13" s="137" t="s">
        <v>75</v>
      </c>
      <c r="C13" s="138">
        <v>401358.16</v>
      </c>
      <c r="D13" s="138">
        <v>401358.16</v>
      </c>
      <c r="E13" s="138">
        <v>401358.16</v>
      </c>
      <c r="F13" s="138"/>
      <c r="G13" s="138"/>
    </row>
    <row r="14" ht="18" customHeight="1" spans="1:7">
      <c r="A14" s="137" t="s">
        <v>76</v>
      </c>
      <c r="B14" s="137" t="s">
        <v>77</v>
      </c>
      <c r="C14" s="138">
        <v>401358.16</v>
      </c>
      <c r="D14" s="138">
        <v>401358.16</v>
      </c>
      <c r="E14" s="138">
        <v>401358.16</v>
      </c>
      <c r="F14" s="138"/>
      <c r="G14" s="138"/>
    </row>
    <row r="15" ht="18" customHeight="1" spans="1:7">
      <c r="A15" s="137" t="s">
        <v>78</v>
      </c>
      <c r="B15" s="137" t="s">
        <v>79</v>
      </c>
      <c r="C15" s="138">
        <v>305228.43</v>
      </c>
      <c r="D15" s="138">
        <v>305228.43</v>
      </c>
      <c r="E15" s="138">
        <v>305228.43</v>
      </c>
      <c r="F15" s="138"/>
      <c r="G15" s="138"/>
    </row>
    <row r="16" ht="18" customHeight="1" spans="1:7">
      <c r="A16" s="137" t="s">
        <v>82</v>
      </c>
      <c r="B16" s="137" t="s">
        <v>83</v>
      </c>
      <c r="C16" s="138">
        <v>79402.43</v>
      </c>
      <c r="D16" s="138">
        <v>79402.43</v>
      </c>
      <c r="E16" s="138">
        <v>79402.43</v>
      </c>
      <c r="F16" s="138"/>
      <c r="G16" s="138"/>
    </row>
    <row r="17" ht="18" customHeight="1" spans="1:7">
      <c r="A17" s="137" t="s">
        <v>84</v>
      </c>
      <c r="B17" s="137" t="s">
        <v>85</v>
      </c>
      <c r="C17" s="138">
        <v>16727.3</v>
      </c>
      <c r="D17" s="138">
        <v>16727.3</v>
      </c>
      <c r="E17" s="138">
        <v>16727.3</v>
      </c>
      <c r="F17" s="138"/>
      <c r="G17" s="138"/>
    </row>
    <row r="18" ht="18" customHeight="1" spans="1:7">
      <c r="A18" s="137" t="s">
        <v>86</v>
      </c>
      <c r="B18" s="137" t="s">
        <v>87</v>
      </c>
      <c r="C18" s="138">
        <v>5225247</v>
      </c>
      <c r="D18" s="138">
        <v>4610247</v>
      </c>
      <c r="E18" s="138">
        <v>4316447</v>
      </c>
      <c r="F18" s="138">
        <v>293800</v>
      </c>
      <c r="G18" s="138">
        <v>615000</v>
      </c>
    </row>
    <row r="19" ht="18" customHeight="1" spans="1:7">
      <c r="A19" s="137" t="s">
        <v>88</v>
      </c>
      <c r="B19" s="137" t="s">
        <v>89</v>
      </c>
      <c r="C19" s="138">
        <v>5000247</v>
      </c>
      <c r="D19" s="138">
        <v>4610247</v>
      </c>
      <c r="E19" s="138">
        <v>4316447</v>
      </c>
      <c r="F19" s="138">
        <v>293800</v>
      </c>
      <c r="G19" s="138">
        <v>390000</v>
      </c>
    </row>
    <row r="20" ht="18" customHeight="1" spans="1:7">
      <c r="A20" s="137" t="s">
        <v>90</v>
      </c>
      <c r="B20" s="137" t="s">
        <v>91</v>
      </c>
      <c r="C20" s="138">
        <v>4610247</v>
      </c>
      <c r="D20" s="138">
        <v>4610247</v>
      </c>
      <c r="E20" s="138">
        <v>4316447</v>
      </c>
      <c r="F20" s="138">
        <v>293800</v>
      </c>
      <c r="G20" s="138"/>
    </row>
    <row r="21" ht="18" customHeight="1" spans="1:7">
      <c r="A21" s="137" t="s">
        <v>92</v>
      </c>
      <c r="B21" s="137" t="s">
        <v>93</v>
      </c>
      <c r="C21" s="138">
        <v>390000</v>
      </c>
      <c r="D21" s="138"/>
      <c r="E21" s="138"/>
      <c r="F21" s="138"/>
      <c r="G21" s="138">
        <v>390000</v>
      </c>
    </row>
    <row r="22" ht="18" customHeight="1" spans="1:7">
      <c r="A22" s="137" t="s">
        <v>96</v>
      </c>
      <c r="B22" s="137" t="s">
        <v>97</v>
      </c>
      <c r="C22" s="138">
        <v>225000</v>
      </c>
      <c r="D22" s="138"/>
      <c r="E22" s="138"/>
      <c r="F22" s="138"/>
      <c r="G22" s="138">
        <v>225000</v>
      </c>
    </row>
    <row r="23" ht="18" customHeight="1" spans="1:7">
      <c r="A23" s="137" t="s">
        <v>100</v>
      </c>
      <c r="B23" s="137" t="s">
        <v>101</v>
      </c>
      <c r="C23" s="138">
        <v>225000</v>
      </c>
      <c r="D23" s="138"/>
      <c r="E23" s="138"/>
      <c r="F23" s="138"/>
      <c r="G23" s="138">
        <v>225000</v>
      </c>
    </row>
    <row r="24" ht="18" customHeight="1" spans="1:7">
      <c r="A24" s="137" t="s">
        <v>114</v>
      </c>
      <c r="B24" s="137" t="s">
        <v>115</v>
      </c>
      <c r="C24" s="138">
        <v>463638.12</v>
      </c>
      <c r="D24" s="138">
        <v>463638.12</v>
      </c>
      <c r="E24" s="138">
        <v>463638.12</v>
      </c>
      <c r="F24" s="138"/>
      <c r="G24" s="138"/>
    </row>
    <row r="25" ht="18" customHeight="1" spans="1:7">
      <c r="A25" s="137" t="s">
        <v>116</v>
      </c>
      <c r="B25" s="137" t="s">
        <v>117</v>
      </c>
      <c r="C25" s="138">
        <v>463638.12</v>
      </c>
      <c r="D25" s="138">
        <v>463638.12</v>
      </c>
      <c r="E25" s="138">
        <v>463638.12</v>
      </c>
      <c r="F25" s="138"/>
      <c r="G25" s="138"/>
    </row>
    <row r="26" ht="18" customHeight="1" spans="1:7">
      <c r="A26" s="137" t="s">
        <v>118</v>
      </c>
      <c r="B26" s="137" t="s">
        <v>119</v>
      </c>
      <c r="C26" s="138">
        <v>463638.12</v>
      </c>
      <c r="D26" s="138">
        <v>463638.12</v>
      </c>
      <c r="E26" s="138">
        <v>463638.12</v>
      </c>
      <c r="F26" s="138"/>
      <c r="G26" s="138"/>
    </row>
    <row r="27" customHeight="1" spans="1:7">
      <c r="A27" s="139" t="s">
        <v>36</v>
      </c>
      <c r="B27" s="139"/>
      <c r="C27" s="138">
        <v>6726747.59</v>
      </c>
      <c r="D27" s="138">
        <v>6111747.59</v>
      </c>
      <c r="E27" s="138">
        <v>5817947.59</v>
      </c>
      <c r="F27" s="138">
        <v>293800</v>
      </c>
      <c r="G27" s="138">
        <v>615000</v>
      </c>
    </row>
  </sheetData>
  <mergeCells count="7">
    <mergeCell ref="A3:G3"/>
    <mergeCell ref="A4:E4"/>
    <mergeCell ref="A5:B5"/>
    <mergeCell ref="D5:F5"/>
    <mergeCell ref="A27:B27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F4" sqref="F4"/>
    </sheetView>
  </sheetViews>
  <sheetFormatPr defaultColWidth="9.13888888888889" defaultRowHeight="14.25" customHeight="1" outlineLevelRow="7" outlineLevelCol="5"/>
  <cols>
    <col min="1" max="1" width="27.4259259259259" customWidth="1"/>
    <col min="2" max="6" width="31.1759259259259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20"/>
      <c r="B2" s="120"/>
      <c r="C2" s="61"/>
      <c r="F2" s="60" t="s">
        <v>169</v>
      </c>
    </row>
    <row r="3" ht="25.5" customHeight="1" spans="1:6">
      <c r="A3" s="121" t="s">
        <v>170</v>
      </c>
      <c r="B3" s="121"/>
      <c r="C3" s="121"/>
      <c r="D3" s="121"/>
      <c r="E3" s="121"/>
      <c r="F3" s="121"/>
    </row>
    <row r="4" ht="36" customHeight="1" spans="1:6">
      <c r="A4" s="5" t="s">
        <v>2</v>
      </c>
      <c r="B4" s="120"/>
      <c r="C4" s="61"/>
      <c r="F4" s="122" t="s">
        <v>171</v>
      </c>
    </row>
    <row r="5" ht="19.5" customHeight="1" spans="1:6">
      <c r="A5" s="9" t="s">
        <v>172</v>
      </c>
      <c r="B5" s="15" t="s">
        <v>173</v>
      </c>
      <c r="C5" s="10" t="s">
        <v>174</v>
      </c>
      <c r="D5" s="11"/>
      <c r="E5" s="12"/>
      <c r="F5" s="15" t="s">
        <v>175</v>
      </c>
    </row>
    <row r="6" ht="19.5" customHeight="1" spans="1:6">
      <c r="A6" s="17"/>
      <c r="B6" s="18"/>
      <c r="C6" s="63" t="s">
        <v>38</v>
      </c>
      <c r="D6" s="63" t="s">
        <v>176</v>
      </c>
      <c r="E6" s="63" t="s">
        <v>177</v>
      </c>
      <c r="F6" s="18"/>
    </row>
    <row r="7" ht="18.75" customHeight="1" spans="1:6">
      <c r="A7" s="123">
        <v>1</v>
      </c>
      <c r="B7" s="123">
        <v>2</v>
      </c>
      <c r="C7" s="124">
        <v>3</v>
      </c>
      <c r="D7" s="123">
        <v>4</v>
      </c>
      <c r="E7" s="123">
        <v>5</v>
      </c>
      <c r="F7" s="123">
        <v>6</v>
      </c>
    </row>
    <row r="8" ht="18.75" customHeight="1" spans="1:6">
      <c r="A8" s="125">
        <v>40000</v>
      </c>
      <c r="B8" s="125"/>
      <c r="C8" s="126">
        <v>30000</v>
      </c>
      <c r="D8" s="125"/>
      <c r="E8" s="125">
        <v>30000</v>
      </c>
      <c r="F8" s="125">
        <v>10000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41"/>
  <sheetViews>
    <sheetView showZeros="0" workbookViewId="0">
      <pane ySplit="1" topLeftCell="A31" activePane="bottomLeft" state="frozen"/>
      <selection/>
      <selection pane="bottomLeft" activeCell="W4" sqref="W4"/>
    </sheetView>
  </sheetViews>
  <sheetFormatPr defaultColWidth="9.13888888888889" defaultRowHeight="14.25" customHeight="1"/>
  <cols>
    <col min="1" max="1" width="23.8888888888889" customWidth="1"/>
    <col min="2" max="2" width="23.8518518518519" customWidth="1"/>
    <col min="3" max="3" width="18.4444444444444" customWidth="1"/>
    <col min="4" max="4" width="11.2222222222222" customWidth="1"/>
    <col min="5" max="5" width="18.4537037037037" customWidth="1"/>
    <col min="6" max="6" width="14.7407407407407" customWidth="1"/>
    <col min="7" max="7" width="18.8796296296296" customWidth="1"/>
    <col min="8" max="12" width="15.3148148148148" customWidth="1"/>
    <col min="13" max="13" width="12.2222222222222" customWidth="1"/>
    <col min="14" max="14" width="7.88888888888889" customWidth="1"/>
    <col min="15" max="15" width="10.1111111111111" customWidth="1"/>
    <col min="16" max="16" width="9.55555555555556" customWidth="1"/>
    <col min="17" max="17" width="9.44444444444444" customWidth="1"/>
    <col min="18" max="18" width="10.1111111111111" customWidth="1"/>
    <col min="19" max="19" width="8.77777777777778" customWidth="1"/>
    <col min="20" max="20" width="11.6666666666667" customWidth="1"/>
    <col min="21" max="21" width="7.44444444444444" customWidth="1"/>
    <col min="22" max="22" width="10.3333333333333" customWidth="1"/>
    <col min="23" max="23" width="10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0" customHeight="1" spans="4:23">
      <c r="D2" s="2"/>
      <c r="E2" s="2"/>
      <c r="F2" s="2"/>
      <c r="G2" s="2"/>
      <c r="U2" s="116"/>
      <c r="W2" s="56" t="s">
        <v>178</v>
      </c>
    </row>
    <row r="3" ht="27.75" customHeight="1" spans="1:23">
      <c r="A3" s="28" t="s">
        <v>179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ht="43" customHeight="1" spans="1:23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  <c r="N4" s="7"/>
      <c r="O4" s="7"/>
      <c r="P4" s="7"/>
      <c r="Q4" s="7"/>
      <c r="U4" s="116"/>
      <c r="W4" s="56" t="s">
        <v>171</v>
      </c>
    </row>
    <row r="5" ht="21.75" customHeight="1" spans="1:23">
      <c r="A5" s="8" t="s">
        <v>180</v>
      </c>
      <c r="B5" s="8" t="s">
        <v>181</v>
      </c>
      <c r="C5" s="8" t="s">
        <v>182</v>
      </c>
      <c r="D5" s="9" t="s">
        <v>183</v>
      </c>
      <c r="E5" s="9" t="s">
        <v>184</v>
      </c>
      <c r="F5" s="9" t="s">
        <v>185</v>
      </c>
      <c r="G5" s="9" t="s">
        <v>186</v>
      </c>
      <c r="H5" s="63" t="s">
        <v>187</v>
      </c>
      <c r="I5" s="63"/>
      <c r="J5" s="63"/>
      <c r="K5" s="63"/>
      <c r="L5" s="113"/>
      <c r="M5" s="113"/>
      <c r="N5" s="113"/>
      <c r="O5" s="113"/>
      <c r="P5" s="113"/>
      <c r="Q5" s="48"/>
      <c r="R5" s="63"/>
      <c r="S5" s="63"/>
      <c r="T5" s="63"/>
      <c r="U5" s="63"/>
      <c r="V5" s="63"/>
      <c r="W5" s="63"/>
    </row>
    <row r="6" ht="21.75" customHeight="1" spans="1:23">
      <c r="A6" s="13"/>
      <c r="B6" s="13"/>
      <c r="C6" s="13"/>
      <c r="D6" s="14"/>
      <c r="E6" s="14"/>
      <c r="F6" s="14"/>
      <c r="G6" s="14"/>
      <c r="H6" s="63" t="s">
        <v>36</v>
      </c>
      <c r="I6" s="48" t="s">
        <v>39</v>
      </c>
      <c r="J6" s="48"/>
      <c r="K6" s="48"/>
      <c r="L6" s="113"/>
      <c r="M6" s="113"/>
      <c r="N6" s="113" t="s">
        <v>188</v>
      </c>
      <c r="O6" s="113"/>
      <c r="P6" s="113"/>
      <c r="Q6" s="48" t="s">
        <v>42</v>
      </c>
      <c r="R6" s="63" t="s">
        <v>57</v>
      </c>
      <c r="S6" s="48"/>
      <c r="T6" s="48"/>
      <c r="U6" s="48"/>
      <c r="V6" s="48"/>
      <c r="W6" s="48"/>
    </row>
    <row r="7" ht="15" customHeight="1" spans="1:23">
      <c r="A7" s="16"/>
      <c r="B7" s="16"/>
      <c r="C7" s="16"/>
      <c r="D7" s="17"/>
      <c r="E7" s="17"/>
      <c r="F7" s="17"/>
      <c r="G7" s="17"/>
      <c r="H7" s="63"/>
      <c r="I7" s="48" t="s">
        <v>189</v>
      </c>
      <c r="J7" s="48" t="s">
        <v>190</v>
      </c>
      <c r="K7" s="48" t="s">
        <v>191</v>
      </c>
      <c r="L7" s="119" t="s">
        <v>192</v>
      </c>
      <c r="M7" s="119" t="s">
        <v>193</v>
      </c>
      <c r="N7" s="119" t="s">
        <v>39</v>
      </c>
      <c r="O7" s="119" t="s">
        <v>40</v>
      </c>
      <c r="P7" s="119" t="s">
        <v>41</v>
      </c>
      <c r="Q7" s="48"/>
      <c r="R7" s="48" t="s">
        <v>38</v>
      </c>
      <c r="S7" s="48" t="s">
        <v>49</v>
      </c>
      <c r="T7" s="48" t="s">
        <v>194</v>
      </c>
      <c r="U7" s="48" t="s">
        <v>45</v>
      </c>
      <c r="V7" s="48" t="s">
        <v>46</v>
      </c>
      <c r="W7" s="48" t="s">
        <v>47</v>
      </c>
    </row>
    <row r="8" ht="27.75" customHeight="1" spans="1:23">
      <c r="A8" s="16"/>
      <c r="B8" s="16"/>
      <c r="C8" s="16"/>
      <c r="D8" s="17"/>
      <c r="E8" s="17"/>
      <c r="F8" s="17"/>
      <c r="G8" s="17"/>
      <c r="H8" s="63"/>
      <c r="I8" s="48"/>
      <c r="J8" s="48"/>
      <c r="K8" s="48"/>
      <c r="L8" s="119"/>
      <c r="M8" s="119"/>
      <c r="N8" s="119"/>
      <c r="O8" s="119"/>
      <c r="P8" s="119"/>
      <c r="Q8" s="48"/>
      <c r="R8" s="48"/>
      <c r="S8" s="48"/>
      <c r="T8" s="48"/>
      <c r="U8" s="48"/>
      <c r="V8" s="48"/>
      <c r="W8" s="48"/>
    </row>
    <row r="9" ht="27" customHeight="1" spans="1:23">
      <c r="A9" s="117">
        <v>1</v>
      </c>
      <c r="B9" s="117">
        <v>2</v>
      </c>
      <c r="C9" s="117">
        <v>3</v>
      </c>
      <c r="D9" s="117">
        <v>4</v>
      </c>
      <c r="E9" s="117">
        <v>5</v>
      </c>
      <c r="F9" s="117">
        <v>6</v>
      </c>
      <c r="G9" s="117">
        <v>7</v>
      </c>
      <c r="H9" s="117">
        <v>8</v>
      </c>
      <c r="I9" s="117">
        <v>9</v>
      </c>
      <c r="J9" s="117">
        <v>10</v>
      </c>
      <c r="K9" s="117">
        <v>11</v>
      </c>
      <c r="L9" s="117">
        <v>12</v>
      </c>
      <c r="M9" s="117">
        <v>13</v>
      </c>
      <c r="N9" s="117">
        <v>14</v>
      </c>
      <c r="O9" s="117">
        <v>15</v>
      </c>
      <c r="P9" s="117">
        <v>16</v>
      </c>
      <c r="Q9" s="117">
        <v>17</v>
      </c>
      <c r="R9" s="117">
        <v>18</v>
      </c>
      <c r="S9" s="117">
        <v>19</v>
      </c>
      <c r="T9" s="117">
        <v>20</v>
      </c>
      <c r="U9" s="117">
        <v>21</v>
      </c>
      <c r="V9" s="117">
        <v>22</v>
      </c>
      <c r="W9" s="117">
        <v>23</v>
      </c>
    </row>
    <row r="10" ht="35" customHeight="1" spans="1:23">
      <c r="A10" s="111" t="s">
        <v>51</v>
      </c>
      <c r="B10" s="111"/>
      <c r="C10" s="111"/>
      <c r="D10" s="111"/>
      <c r="E10" s="111"/>
      <c r="F10" s="111"/>
      <c r="G10" s="111"/>
      <c r="H10" s="115">
        <v>6111747.59</v>
      </c>
      <c r="I10" s="115">
        <v>6111747.59</v>
      </c>
      <c r="J10" s="115"/>
      <c r="K10" s="115"/>
      <c r="L10" s="115">
        <v>6111747.59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ht="35" customHeight="1" spans="1:23">
      <c r="A11" s="111" t="s">
        <v>51</v>
      </c>
      <c r="B11" s="111" t="s">
        <v>195</v>
      </c>
      <c r="C11" s="111" t="s">
        <v>196</v>
      </c>
      <c r="D11" s="111" t="s">
        <v>90</v>
      </c>
      <c r="E11" s="111" t="s">
        <v>91</v>
      </c>
      <c r="F11" s="111" t="s">
        <v>197</v>
      </c>
      <c r="G11" s="111" t="s">
        <v>198</v>
      </c>
      <c r="H11" s="115">
        <v>629988</v>
      </c>
      <c r="I11" s="115">
        <v>629988</v>
      </c>
      <c r="J11" s="115"/>
      <c r="K11" s="115"/>
      <c r="L11" s="115">
        <v>629988</v>
      </c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</row>
    <row r="12" ht="35" customHeight="1" spans="1:23">
      <c r="A12" s="111" t="s">
        <v>51</v>
      </c>
      <c r="B12" s="111" t="s">
        <v>199</v>
      </c>
      <c r="C12" s="111" t="s">
        <v>200</v>
      </c>
      <c r="D12" s="111" t="s">
        <v>90</v>
      </c>
      <c r="E12" s="111" t="s">
        <v>91</v>
      </c>
      <c r="F12" s="111" t="s">
        <v>197</v>
      </c>
      <c r="G12" s="111" t="s">
        <v>198</v>
      </c>
      <c r="H12" s="115">
        <v>1195776</v>
      </c>
      <c r="I12" s="115">
        <v>1195776</v>
      </c>
      <c r="J12" s="115"/>
      <c r="K12" s="115"/>
      <c r="L12" s="115">
        <v>1195776</v>
      </c>
      <c r="M12" s="111"/>
      <c r="N12" s="115"/>
      <c r="O12" s="115"/>
      <c r="P12" s="115"/>
      <c r="Q12" s="115"/>
      <c r="R12" s="115"/>
      <c r="S12" s="115"/>
      <c r="T12" s="115"/>
      <c r="U12" s="115"/>
      <c r="V12" s="115"/>
      <c r="W12" s="115"/>
    </row>
    <row r="13" ht="35" customHeight="1" spans="1:23">
      <c r="A13" s="111" t="s">
        <v>51</v>
      </c>
      <c r="B13" s="111" t="s">
        <v>195</v>
      </c>
      <c r="C13" s="111" t="s">
        <v>196</v>
      </c>
      <c r="D13" s="111" t="s">
        <v>90</v>
      </c>
      <c r="E13" s="111" t="s">
        <v>91</v>
      </c>
      <c r="F13" s="111" t="s">
        <v>201</v>
      </c>
      <c r="G13" s="111" t="s">
        <v>202</v>
      </c>
      <c r="H13" s="115">
        <v>659976</v>
      </c>
      <c r="I13" s="115">
        <v>659976</v>
      </c>
      <c r="J13" s="115"/>
      <c r="K13" s="115"/>
      <c r="L13" s="115">
        <v>659976</v>
      </c>
      <c r="M13" s="111"/>
      <c r="N13" s="115"/>
      <c r="O13" s="115"/>
      <c r="P13" s="115"/>
      <c r="Q13" s="115"/>
      <c r="R13" s="115"/>
      <c r="S13" s="115"/>
      <c r="T13" s="115"/>
      <c r="U13" s="115"/>
      <c r="V13" s="115"/>
      <c r="W13" s="115"/>
    </row>
    <row r="14" ht="35" customHeight="1" spans="1:23">
      <c r="A14" s="111" t="s">
        <v>51</v>
      </c>
      <c r="B14" s="111" t="s">
        <v>199</v>
      </c>
      <c r="C14" s="111" t="s">
        <v>200</v>
      </c>
      <c r="D14" s="111" t="s">
        <v>90</v>
      </c>
      <c r="E14" s="111" t="s">
        <v>91</v>
      </c>
      <c r="F14" s="111" t="s">
        <v>201</v>
      </c>
      <c r="G14" s="111" t="s">
        <v>202</v>
      </c>
      <c r="H14" s="115">
        <v>212856</v>
      </c>
      <c r="I14" s="115">
        <v>212856</v>
      </c>
      <c r="J14" s="115"/>
      <c r="K14" s="115"/>
      <c r="L14" s="115">
        <v>212856</v>
      </c>
      <c r="M14" s="111"/>
      <c r="N14" s="115"/>
      <c r="O14" s="115"/>
      <c r="P14" s="115"/>
      <c r="Q14" s="115"/>
      <c r="R14" s="115"/>
      <c r="S14" s="115"/>
      <c r="T14" s="115"/>
      <c r="U14" s="115"/>
      <c r="V14" s="115"/>
      <c r="W14" s="115"/>
    </row>
    <row r="15" ht="35" customHeight="1" spans="1:23">
      <c r="A15" s="111" t="s">
        <v>51</v>
      </c>
      <c r="B15" s="111" t="s">
        <v>203</v>
      </c>
      <c r="C15" s="111" t="s">
        <v>204</v>
      </c>
      <c r="D15" s="111" t="s">
        <v>90</v>
      </c>
      <c r="E15" s="111" t="s">
        <v>91</v>
      </c>
      <c r="F15" s="111" t="s">
        <v>205</v>
      </c>
      <c r="G15" s="111" t="s">
        <v>206</v>
      </c>
      <c r="H15" s="115">
        <v>173040</v>
      </c>
      <c r="I15" s="115">
        <v>173040</v>
      </c>
      <c r="J15" s="115"/>
      <c r="K15" s="115"/>
      <c r="L15" s="115">
        <v>173040</v>
      </c>
      <c r="M15" s="111"/>
      <c r="N15" s="115"/>
      <c r="O15" s="115"/>
      <c r="P15" s="115"/>
      <c r="Q15" s="115"/>
      <c r="R15" s="115"/>
      <c r="S15" s="115"/>
      <c r="T15" s="115"/>
      <c r="U15" s="115"/>
      <c r="V15" s="115"/>
      <c r="W15" s="115"/>
    </row>
    <row r="16" ht="35" customHeight="1" spans="1:23">
      <c r="A16" s="111" t="s">
        <v>51</v>
      </c>
      <c r="B16" s="111" t="s">
        <v>195</v>
      </c>
      <c r="C16" s="111" t="s">
        <v>196</v>
      </c>
      <c r="D16" s="111" t="s">
        <v>90</v>
      </c>
      <c r="E16" s="111" t="s">
        <v>91</v>
      </c>
      <c r="F16" s="111" t="s">
        <v>205</v>
      </c>
      <c r="G16" s="111" t="s">
        <v>206</v>
      </c>
      <c r="H16" s="115">
        <v>42749</v>
      </c>
      <c r="I16" s="115">
        <v>42749</v>
      </c>
      <c r="J16" s="115"/>
      <c r="K16" s="115"/>
      <c r="L16" s="115">
        <v>42749</v>
      </c>
      <c r="M16" s="111"/>
      <c r="N16" s="115"/>
      <c r="O16" s="115"/>
      <c r="P16" s="115"/>
      <c r="Q16" s="115"/>
      <c r="R16" s="115"/>
      <c r="S16" s="115"/>
      <c r="T16" s="115"/>
      <c r="U16" s="115"/>
      <c r="V16" s="115"/>
      <c r="W16" s="115"/>
    </row>
    <row r="17" ht="35" customHeight="1" spans="1:23">
      <c r="A17" s="111" t="s">
        <v>51</v>
      </c>
      <c r="B17" s="111" t="s">
        <v>199</v>
      </c>
      <c r="C17" s="111" t="s">
        <v>200</v>
      </c>
      <c r="D17" s="111" t="s">
        <v>90</v>
      </c>
      <c r="E17" s="111" t="s">
        <v>91</v>
      </c>
      <c r="F17" s="111" t="s">
        <v>207</v>
      </c>
      <c r="G17" s="111" t="s">
        <v>208</v>
      </c>
      <c r="H17" s="115">
        <v>83898</v>
      </c>
      <c r="I17" s="115">
        <v>83898</v>
      </c>
      <c r="J17" s="115"/>
      <c r="K17" s="115"/>
      <c r="L17" s="115">
        <v>83898</v>
      </c>
      <c r="M17" s="111"/>
      <c r="N17" s="115"/>
      <c r="O17" s="115"/>
      <c r="P17" s="115"/>
      <c r="Q17" s="115"/>
      <c r="R17" s="115"/>
      <c r="S17" s="115"/>
      <c r="T17" s="115"/>
      <c r="U17" s="115"/>
      <c r="V17" s="115"/>
      <c r="W17" s="115"/>
    </row>
    <row r="18" ht="35" customHeight="1" spans="1:23">
      <c r="A18" s="111" t="s">
        <v>51</v>
      </c>
      <c r="B18" s="111" t="s">
        <v>199</v>
      </c>
      <c r="C18" s="111" t="s">
        <v>200</v>
      </c>
      <c r="D18" s="111" t="s">
        <v>90</v>
      </c>
      <c r="E18" s="111" t="s">
        <v>91</v>
      </c>
      <c r="F18" s="111" t="s">
        <v>207</v>
      </c>
      <c r="G18" s="111" t="s">
        <v>208</v>
      </c>
      <c r="H18" s="115">
        <v>483360</v>
      </c>
      <c r="I18" s="115">
        <v>483360</v>
      </c>
      <c r="J18" s="115"/>
      <c r="K18" s="115"/>
      <c r="L18" s="115">
        <v>483360</v>
      </c>
      <c r="M18" s="111"/>
      <c r="N18" s="115"/>
      <c r="O18" s="115"/>
      <c r="P18" s="115"/>
      <c r="Q18" s="115"/>
      <c r="R18" s="115"/>
      <c r="S18" s="115"/>
      <c r="T18" s="115"/>
      <c r="U18" s="115"/>
      <c r="V18" s="115"/>
      <c r="W18" s="115"/>
    </row>
    <row r="19" ht="35" customHeight="1" spans="1:23">
      <c r="A19" s="111" t="s">
        <v>51</v>
      </c>
      <c r="B19" s="111" t="s">
        <v>209</v>
      </c>
      <c r="C19" s="111" t="s">
        <v>210</v>
      </c>
      <c r="D19" s="111" t="s">
        <v>90</v>
      </c>
      <c r="E19" s="111" t="s">
        <v>91</v>
      </c>
      <c r="F19" s="111" t="s">
        <v>207</v>
      </c>
      <c r="G19" s="111" t="s">
        <v>208</v>
      </c>
      <c r="H19" s="115">
        <v>252000</v>
      </c>
      <c r="I19" s="115">
        <v>252000</v>
      </c>
      <c r="J19" s="115"/>
      <c r="K19" s="115"/>
      <c r="L19" s="115">
        <v>252000</v>
      </c>
      <c r="M19" s="111"/>
      <c r="N19" s="115"/>
      <c r="O19" s="115"/>
      <c r="P19" s="115"/>
      <c r="Q19" s="115"/>
      <c r="R19" s="115"/>
      <c r="S19" s="115"/>
      <c r="T19" s="115"/>
      <c r="U19" s="115"/>
      <c r="V19" s="115"/>
      <c r="W19" s="115"/>
    </row>
    <row r="20" ht="35" customHeight="1" spans="1:23">
      <c r="A20" s="111" t="s">
        <v>51</v>
      </c>
      <c r="B20" s="111" t="s">
        <v>199</v>
      </c>
      <c r="C20" s="111" t="s">
        <v>200</v>
      </c>
      <c r="D20" s="111" t="s">
        <v>90</v>
      </c>
      <c r="E20" s="111" t="s">
        <v>91</v>
      </c>
      <c r="F20" s="111" t="s">
        <v>207</v>
      </c>
      <c r="G20" s="111" t="s">
        <v>208</v>
      </c>
      <c r="H20" s="115">
        <v>291120</v>
      </c>
      <c r="I20" s="115">
        <v>291120</v>
      </c>
      <c r="J20" s="115"/>
      <c r="K20" s="115"/>
      <c r="L20" s="115">
        <v>291120</v>
      </c>
      <c r="M20" s="111"/>
      <c r="N20" s="115"/>
      <c r="O20" s="115"/>
      <c r="P20" s="115"/>
      <c r="Q20" s="115"/>
      <c r="R20" s="115"/>
      <c r="S20" s="115"/>
      <c r="T20" s="115"/>
      <c r="U20" s="115"/>
      <c r="V20" s="115"/>
      <c r="W20" s="115"/>
    </row>
    <row r="21" ht="35" customHeight="1" spans="1:23">
      <c r="A21" s="111" t="s">
        <v>51</v>
      </c>
      <c r="B21" s="111" t="s">
        <v>199</v>
      </c>
      <c r="C21" s="111" t="s">
        <v>200</v>
      </c>
      <c r="D21" s="111" t="s">
        <v>90</v>
      </c>
      <c r="E21" s="111" t="s">
        <v>91</v>
      </c>
      <c r="F21" s="111" t="s">
        <v>207</v>
      </c>
      <c r="G21" s="111" t="s">
        <v>208</v>
      </c>
      <c r="H21" s="115">
        <v>291684</v>
      </c>
      <c r="I21" s="115">
        <v>291684</v>
      </c>
      <c r="J21" s="115"/>
      <c r="K21" s="115"/>
      <c r="L21" s="115">
        <v>291684</v>
      </c>
      <c r="M21" s="111"/>
      <c r="N21" s="115"/>
      <c r="O21" s="115"/>
      <c r="P21" s="115"/>
      <c r="Q21" s="115"/>
      <c r="R21" s="115"/>
      <c r="S21" s="115"/>
      <c r="T21" s="115"/>
      <c r="U21" s="115"/>
      <c r="V21" s="115"/>
      <c r="W21" s="115"/>
    </row>
    <row r="22" ht="35" customHeight="1" spans="1:23">
      <c r="A22" s="111" t="s">
        <v>51</v>
      </c>
      <c r="B22" s="111" t="s">
        <v>211</v>
      </c>
      <c r="C22" s="111" t="s">
        <v>212</v>
      </c>
      <c r="D22" s="111" t="s">
        <v>69</v>
      </c>
      <c r="E22" s="111" t="s">
        <v>70</v>
      </c>
      <c r="F22" s="111" t="s">
        <v>213</v>
      </c>
      <c r="G22" s="111" t="s">
        <v>214</v>
      </c>
      <c r="H22" s="115">
        <v>618184.16</v>
      </c>
      <c r="I22" s="115">
        <v>618184.16</v>
      </c>
      <c r="J22" s="115"/>
      <c r="K22" s="115"/>
      <c r="L22" s="115">
        <v>618184.16</v>
      </c>
      <c r="M22" s="111"/>
      <c r="N22" s="115"/>
      <c r="O22" s="115"/>
      <c r="P22" s="115"/>
      <c r="Q22" s="115"/>
      <c r="R22" s="115"/>
      <c r="S22" s="115"/>
      <c r="T22" s="115"/>
      <c r="U22" s="115"/>
      <c r="V22" s="115"/>
      <c r="W22" s="115"/>
    </row>
    <row r="23" ht="35" customHeight="1" spans="1:23">
      <c r="A23" s="111" t="s">
        <v>51</v>
      </c>
      <c r="B23" s="111" t="s">
        <v>211</v>
      </c>
      <c r="C23" s="111" t="s">
        <v>212</v>
      </c>
      <c r="D23" s="111" t="s">
        <v>69</v>
      </c>
      <c r="E23" s="111" t="s">
        <v>70</v>
      </c>
      <c r="F23" s="111" t="s">
        <v>213</v>
      </c>
      <c r="G23" s="111" t="s">
        <v>214</v>
      </c>
      <c r="H23" s="115"/>
      <c r="I23" s="115"/>
      <c r="J23" s="115"/>
      <c r="K23" s="115"/>
      <c r="L23" s="115"/>
      <c r="M23" s="111"/>
      <c r="N23" s="115"/>
      <c r="O23" s="115"/>
      <c r="P23" s="115"/>
      <c r="Q23" s="115"/>
      <c r="R23" s="115"/>
      <c r="S23" s="115"/>
      <c r="T23" s="115"/>
      <c r="U23" s="115"/>
      <c r="V23" s="115"/>
      <c r="W23" s="115"/>
    </row>
    <row r="24" ht="35" customHeight="1" spans="1:23">
      <c r="A24" s="111" t="s">
        <v>51</v>
      </c>
      <c r="B24" s="111" t="s">
        <v>211</v>
      </c>
      <c r="C24" s="111" t="s">
        <v>212</v>
      </c>
      <c r="D24" s="111" t="s">
        <v>78</v>
      </c>
      <c r="E24" s="111" t="s">
        <v>79</v>
      </c>
      <c r="F24" s="111" t="s">
        <v>215</v>
      </c>
      <c r="G24" s="111" t="s">
        <v>216</v>
      </c>
      <c r="H24" s="115">
        <v>289773.83</v>
      </c>
      <c r="I24" s="115">
        <v>289773.83</v>
      </c>
      <c r="J24" s="115"/>
      <c r="K24" s="115"/>
      <c r="L24" s="115">
        <v>289773.83</v>
      </c>
      <c r="M24" s="111"/>
      <c r="N24" s="115"/>
      <c r="O24" s="115"/>
      <c r="P24" s="115"/>
      <c r="Q24" s="115"/>
      <c r="R24" s="115"/>
      <c r="S24" s="115"/>
      <c r="T24" s="115"/>
      <c r="U24" s="115"/>
      <c r="V24" s="115"/>
      <c r="W24" s="115"/>
    </row>
    <row r="25" ht="35" customHeight="1" spans="1:23">
      <c r="A25" s="111" t="s">
        <v>51</v>
      </c>
      <c r="B25" s="111" t="s">
        <v>211</v>
      </c>
      <c r="C25" s="111" t="s">
        <v>212</v>
      </c>
      <c r="D25" s="111" t="s">
        <v>80</v>
      </c>
      <c r="E25" s="111" t="s">
        <v>81</v>
      </c>
      <c r="F25" s="111" t="s">
        <v>215</v>
      </c>
      <c r="G25" s="111" t="s">
        <v>216</v>
      </c>
      <c r="H25" s="115"/>
      <c r="I25" s="115"/>
      <c r="J25" s="115"/>
      <c r="K25" s="115"/>
      <c r="L25" s="115"/>
      <c r="M25" s="111"/>
      <c r="N25" s="115"/>
      <c r="O25" s="115"/>
      <c r="P25" s="115"/>
      <c r="Q25" s="115"/>
      <c r="R25" s="115"/>
      <c r="S25" s="115"/>
      <c r="T25" s="115"/>
      <c r="U25" s="115"/>
      <c r="V25" s="115"/>
      <c r="W25" s="115"/>
    </row>
    <row r="26" ht="35" customHeight="1" spans="1:23">
      <c r="A26" s="111" t="s">
        <v>51</v>
      </c>
      <c r="B26" s="111" t="s">
        <v>211</v>
      </c>
      <c r="C26" s="111" t="s">
        <v>212</v>
      </c>
      <c r="D26" s="111" t="s">
        <v>80</v>
      </c>
      <c r="E26" s="111" t="s">
        <v>81</v>
      </c>
      <c r="F26" s="111" t="s">
        <v>215</v>
      </c>
      <c r="G26" s="111" t="s">
        <v>216</v>
      </c>
      <c r="H26" s="115"/>
      <c r="I26" s="115"/>
      <c r="J26" s="115"/>
      <c r="K26" s="115"/>
      <c r="L26" s="115"/>
      <c r="M26" s="111"/>
      <c r="N26" s="115"/>
      <c r="O26" s="115"/>
      <c r="P26" s="115"/>
      <c r="Q26" s="115"/>
      <c r="R26" s="115"/>
      <c r="S26" s="115"/>
      <c r="T26" s="115"/>
      <c r="U26" s="115"/>
      <c r="V26" s="115"/>
      <c r="W26" s="115"/>
    </row>
    <row r="27" ht="35" customHeight="1" spans="1:23">
      <c r="A27" s="111" t="s">
        <v>51</v>
      </c>
      <c r="B27" s="111" t="s">
        <v>211</v>
      </c>
      <c r="C27" s="111" t="s">
        <v>212</v>
      </c>
      <c r="D27" s="111" t="s">
        <v>78</v>
      </c>
      <c r="E27" s="111" t="s">
        <v>79</v>
      </c>
      <c r="F27" s="111" t="s">
        <v>215</v>
      </c>
      <c r="G27" s="111" t="s">
        <v>216</v>
      </c>
      <c r="H27" s="115">
        <v>15454.6</v>
      </c>
      <c r="I27" s="115">
        <v>15454.6</v>
      </c>
      <c r="J27" s="115"/>
      <c r="K27" s="115"/>
      <c r="L27" s="115">
        <v>15454.6</v>
      </c>
      <c r="M27" s="111"/>
      <c r="N27" s="115"/>
      <c r="O27" s="115"/>
      <c r="P27" s="115"/>
      <c r="Q27" s="115"/>
      <c r="R27" s="115"/>
      <c r="S27" s="115"/>
      <c r="T27" s="115"/>
      <c r="U27" s="115"/>
      <c r="V27" s="115"/>
      <c r="W27" s="115"/>
    </row>
    <row r="28" ht="35" customHeight="1" spans="1:23">
      <c r="A28" s="111" t="s">
        <v>51</v>
      </c>
      <c r="B28" s="111" t="s">
        <v>217</v>
      </c>
      <c r="C28" s="111" t="s">
        <v>218</v>
      </c>
      <c r="D28" s="111" t="s">
        <v>82</v>
      </c>
      <c r="E28" s="111" t="s">
        <v>83</v>
      </c>
      <c r="F28" s="111" t="s">
        <v>219</v>
      </c>
      <c r="G28" s="111" t="s">
        <v>220</v>
      </c>
      <c r="H28" s="115">
        <v>2129.41</v>
      </c>
      <c r="I28" s="115">
        <v>2129.41</v>
      </c>
      <c r="J28" s="115"/>
      <c r="K28" s="115"/>
      <c r="L28" s="115">
        <v>2129.41</v>
      </c>
      <c r="M28" s="111"/>
      <c r="N28" s="115"/>
      <c r="O28" s="115"/>
      <c r="P28" s="115"/>
      <c r="Q28" s="115"/>
      <c r="R28" s="115"/>
      <c r="S28" s="115"/>
      <c r="T28" s="115"/>
      <c r="U28" s="115"/>
      <c r="V28" s="115"/>
      <c r="W28" s="115"/>
    </row>
    <row r="29" ht="35" customHeight="1" spans="1:23">
      <c r="A29" s="111" t="s">
        <v>51</v>
      </c>
      <c r="B29" s="111" t="s">
        <v>211</v>
      </c>
      <c r="C29" s="111" t="s">
        <v>212</v>
      </c>
      <c r="D29" s="111" t="s">
        <v>82</v>
      </c>
      <c r="E29" s="111" t="s">
        <v>83</v>
      </c>
      <c r="F29" s="111" t="s">
        <v>219</v>
      </c>
      <c r="G29" s="111" t="s">
        <v>220</v>
      </c>
      <c r="H29" s="115">
        <v>77273.02</v>
      </c>
      <c r="I29" s="115">
        <v>77273.02</v>
      </c>
      <c r="J29" s="115"/>
      <c r="K29" s="115"/>
      <c r="L29" s="115">
        <v>77273.02</v>
      </c>
      <c r="M29" s="111"/>
      <c r="N29" s="115"/>
      <c r="O29" s="115"/>
      <c r="P29" s="115"/>
      <c r="Q29" s="115"/>
      <c r="R29" s="115"/>
      <c r="S29" s="115"/>
      <c r="T29" s="115"/>
      <c r="U29" s="115"/>
      <c r="V29" s="115"/>
      <c r="W29" s="115"/>
    </row>
    <row r="30" ht="35" customHeight="1" spans="1:23">
      <c r="A30" s="111" t="s">
        <v>51</v>
      </c>
      <c r="B30" s="111" t="s">
        <v>211</v>
      </c>
      <c r="C30" s="111" t="s">
        <v>212</v>
      </c>
      <c r="D30" s="111" t="s">
        <v>82</v>
      </c>
      <c r="E30" s="111" t="s">
        <v>83</v>
      </c>
      <c r="F30" s="111" t="s">
        <v>219</v>
      </c>
      <c r="G30" s="111" t="s">
        <v>220</v>
      </c>
      <c r="H30" s="115"/>
      <c r="I30" s="115"/>
      <c r="J30" s="115"/>
      <c r="K30" s="115"/>
      <c r="L30" s="115"/>
      <c r="M30" s="111"/>
      <c r="N30" s="115"/>
      <c r="O30" s="115"/>
      <c r="P30" s="115"/>
      <c r="Q30" s="115"/>
      <c r="R30" s="115"/>
      <c r="S30" s="115"/>
      <c r="T30" s="115"/>
      <c r="U30" s="115"/>
      <c r="V30" s="115"/>
      <c r="W30" s="115"/>
    </row>
    <row r="31" ht="35" customHeight="1" spans="1:23">
      <c r="A31" s="111" t="s">
        <v>51</v>
      </c>
      <c r="B31" s="111" t="s">
        <v>211</v>
      </c>
      <c r="C31" s="111" t="s">
        <v>212</v>
      </c>
      <c r="D31" s="111" t="s">
        <v>84</v>
      </c>
      <c r="E31" s="111" t="s">
        <v>85</v>
      </c>
      <c r="F31" s="111" t="s">
        <v>221</v>
      </c>
      <c r="G31" s="111" t="s">
        <v>222</v>
      </c>
      <c r="H31" s="115"/>
      <c r="I31" s="115"/>
      <c r="J31" s="115"/>
      <c r="K31" s="115"/>
      <c r="L31" s="115"/>
      <c r="M31" s="111"/>
      <c r="N31" s="115"/>
      <c r="O31" s="115"/>
      <c r="P31" s="115"/>
      <c r="Q31" s="115"/>
      <c r="R31" s="115"/>
      <c r="S31" s="115"/>
      <c r="T31" s="115"/>
      <c r="U31" s="115"/>
      <c r="V31" s="115"/>
      <c r="W31" s="115"/>
    </row>
    <row r="32" ht="35" customHeight="1" spans="1:23">
      <c r="A32" s="111" t="s">
        <v>51</v>
      </c>
      <c r="B32" s="111" t="s">
        <v>211</v>
      </c>
      <c r="C32" s="111" t="s">
        <v>212</v>
      </c>
      <c r="D32" s="111" t="s">
        <v>84</v>
      </c>
      <c r="E32" s="111" t="s">
        <v>85</v>
      </c>
      <c r="F32" s="111" t="s">
        <v>221</v>
      </c>
      <c r="G32" s="111" t="s">
        <v>222</v>
      </c>
      <c r="H32" s="115"/>
      <c r="I32" s="115"/>
      <c r="J32" s="115"/>
      <c r="K32" s="115"/>
      <c r="L32" s="115"/>
      <c r="M32" s="111"/>
      <c r="N32" s="115"/>
      <c r="O32" s="115"/>
      <c r="P32" s="115"/>
      <c r="Q32" s="115"/>
      <c r="R32" s="115"/>
      <c r="S32" s="115"/>
      <c r="T32" s="115"/>
      <c r="U32" s="115"/>
      <c r="V32" s="115"/>
      <c r="W32" s="115"/>
    </row>
    <row r="33" ht="35" customHeight="1" spans="1:23">
      <c r="A33" s="111" t="s">
        <v>51</v>
      </c>
      <c r="B33" s="111" t="s">
        <v>211</v>
      </c>
      <c r="C33" s="111" t="s">
        <v>212</v>
      </c>
      <c r="D33" s="111" t="s">
        <v>73</v>
      </c>
      <c r="E33" s="111" t="s">
        <v>72</v>
      </c>
      <c r="F33" s="111" t="s">
        <v>221</v>
      </c>
      <c r="G33" s="111" t="s">
        <v>222</v>
      </c>
      <c r="H33" s="115"/>
      <c r="I33" s="115"/>
      <c r="J33" s="115"/>
      <c r="K33" s="115"/>
      <c r="L33" s="115"/>
      <c r="M33" s="111"/>
      <c r="N33" s="115"/>
      <c r="O33" s="115"/>
      <c r="P33" s="115"/>
      <c r="Q33" s="115"/>
      <c r="R33" s="115"/>
      <c r="S33" s="115"/>
      <c r="T33" s="115"/>
      <c r="U33" s="115"/>
      <c r="V33" s="115"/>
      <c r="W33" s="115"/>
    </row>
    <row r="34" ht="35" customHeight="1" spans="1:23">
      <c r="A34" s="111" t="s">
        <v>51</v>
      </c>
      <c r="B34" s="111" t="s">
        <v>211</v>
      </c>
      <c r="C34" s="111" t="s">
        <v>212</v>
      </c>
      <c r="D34" s="111" t="s">
        <v>84</v>
      </c>
      <c r="E34" s="111" t="s">
        <v>85</v>
      </c>
      <c r="F34" s="111" t="s">
        <v>221</v>
      </c>
      <c r="G34" s="111" t="s">
        <v>222</v>
      </c>
      <c r="H34" s="115">
        <v>7727.3</v>
      </c>
      <c r="I34" s="115">
        <v>7727.3</v>
      </c>
      <c r="J34" s="115"/>
      <c r="K34" s="115"/>
      <c r="L34" s="115">
        <v>7727.3</v>
      </c>
      <c r="M34" s="111"/>
      <c r="N34" s="115"/>
      <c r="O34" s="115"/>
      <c r="P34" s="115"/>
      <c r="Q34" s="115"/>
      <c r="R34" s="115"/>
      <c r="S34" s="115"/>
      <c r="T34" s="115"/>
      <c r="U34" s="115"/>
      <c r="V34" s="115"/>
      <c r="W34" s="115"/>
    </row>
    <row r="35" ht="35" customHeight="1" spans="1:23">
      <c r="A35" s="111" t="s">
        <v>51</v>
      </c>
      <c r="B35" s="111" t="s">
        <v>211</v>
      </c>
      <c r="C35" s="111" t="s">
        <v>212</v>
      </c>
      <c r="D35" s="111" t="s">
        <v>73</v>
      </c>
      <c r="E35" s="111" t="s">
        <v>72</v>
      </c>
      <c r="F35" s="111" t="s">
        <v>221</v>
      </c>
      <c r="G35" s="111" t="s">
        <v>222</v>
      </c>
      <c r="H35" s="115">
        <v>18320.15</v>
      </c>
      <c r="I35" s="115">
        <v>18320.15</v>
      </c>
      <c r="J35" s="115"/>
      <c r="K35" s="115"/>
      <c r="L35" s="115">
        <v>18320.15</v>
      </c>
      <c r="M35" s="111"/>
      <c r="N35" s="115"/>
      <c r="O35" s="115"/>
      <c r="P35" s="115"/>
      <c r="Q35" s="115"/>
      <c r="R35" s="115"/>
      <c r="S35" s="115"/>
      <c r="T35" s="115"/>
      <c r="U35" s="115"/>
      <c r="V35" s="115"/>
      <c r="W35" s="115"/>
    </row>
    <row r="36" ht="35" customHeight="1" spans="1:23">
      <c r="A36" s="111" t="s">
        <v>51</v>
      </c>
      <c r="B36" s="111" t="s">
        <v>211</v>
      </c>
      <c r="C36" s="111" t="s">
        <v>212</v>
      </c>
      <c r="D36" s="111" t="s">
        <v>84</v>
      </c>
      <c r="E36" s="111" t="s">
        <v>85</v>
      </c>
      <c r="F36" s="111" t="s">
        <v>221</v>
      </c>
      <c r="G36" s="111" t="s">
        <v>222</v>
      </c>
      <c r="H36" s="115">
        <v>9000</v>
      </c>
      <c r="I36" s="115">
        <v>9000</v>
      </c>
      <c r="J36" s="115"/>
      <c r="K36" s="115"/>
      <c r="L36" s="115">
        <v>9000</v>
      </c>
      <c r="M36" s="111"/>
      <c r="N36" s="115"/>
      <c r="O36" s="115"/>
      <c r="P36" s="115"/>
      <c r="Q36" s="115"/>
      <c r="R36" s="115"/>
      <c r="S36" s="115"/>
      <c r="T36" s="115"/>
      <c r="U36" s="115"/>
      <c r="V36" s="115"/>
      <c r="W36" s="115"/>
    </row>
    <row r="37" ht="35" customHeight="1" spans="1:23">
      <c r="A37" s="111" t="s">
        <v>51</v>
      </c>
      <c r="B37" s="111" t="s">
        <v>223</v>
      </c>
      <c r="C37" s="111" t="s">
        <v>119</v>
      </c>
      <c r="D37" s="111" t="s">
        <v>118</v>
      </c>
      <c r="E37" s="111" t="s">
        <v>119</v>
      </c>
      <c r="F37" s="111" t="s">
        <v>224</v>
      </c>
      <c r="G37" s="111" t="s">
        <v>119</v>
      </c>
      <c r="H37" s="115">
        <v>463638.12</v>
      </c>
      <c r="I37" s="115">
        <v>463638.12</v>
      </c>
      <c r="J37" s="115"/>
      <c r="K37" s="115"/>
      <c r="L37" s="115">
        <v>463638.12</v>
      </c>
      <c r="M37" s="111"/>
      <c r="N37" s="115"/>
      <c r="O37" s="115"/>
      <c r="P37" s="115"/>
      <c r="Q37" s="115"/>
      <c r="R37" s="115"/>
      <c r="S37" s="115"/>
      <c r="T37" s="115"/>
      <c r="U37" s="115"/>
      <c r="V37" s="115"/>
      <c r="W37" s="115"/>
    </row>
    <row r="38" ht="35" customHeight="1" spans="1:23">
      <c r="A38" s="111" t="s">
        <v>51</v>
      </c>
      <c r="B38" s="111" t="s">
        <v>225</v>
      </c>
      <c r="C38" s="111" t="s">
        <v>226</v>
      </c>
      <c r="D38" s="111" t="s">
        <v>90</v>
      </c>
      <c r="E38" s="111" t="s">
        <v>91</v>
      </c>
      <c r="F38" s="111" t="s">
        <v>227</v>
      </c>
      <c r="G38" s="111" t="s">
        <v>228</v>
      </c>
      <c r="H38" s="115">
        <v>185000</v>
      </c>
      <c r="I38" s="115">
        <v>185000</v>
      </c>
      <c r="J38" s="115"/>
      <c r="K38" s="115"/>
      <c r="L38" s="115">
        <v>185000</v>
      </c>
      <c r="M38" s="111"/>
      <c r="N38" s="115"/>
      <c r="O38" s="115"/>
      <c r="P38" s="115"/>
      <c r="Q38" s="115"/>
      <c r="R38" s="115"/>
      <c r="S38" s="115"/>
      <c r="T38" s="115"/>
      <c r="U38" s="115"/>
      <c r="V38" s="115"/>
      <c r="W38" s="115"/>
    </row>
    <row r="39" ht="35" customHeight="1" spans="1:23">
      <c r="A39" s="111" t="s">
        <v>51</v>
      </c>
      <c r="B39" s="111" t="s">
        <v>229</v>
      </c>
      <c r="C39" s="111" t="s">
        <v>230</v>
      </c>
      <c r="D39" s="111" t="s">
        <v>90</v>
      </c>
      <c r="E39" s="111" t="s">
        <v>91</v>
      </c>
      <c r="F39" s="111" t="s">
        <v>227</v>
      </c>
      <c r="G39" s="111" t="s">
        <v>228</v>
      </c>
      <c r="H39" s="115">
        <v>2000</v>
      </c>
      <c r="I39" s="115">
        <v>2000</v>
      </c>
      <c r="J39" s="115"/>
      <c r="K39" s="115"/>
      <c r="L39" s="115">
        <v>2000</v>
      </c>
      <c r="M39" s="111"/>
      <c r="N39" s="115"/>
      <c r="O39" s="115"/>
      <c r="P39" s="115"/>
      <c r="Q39" s="115"/>
      <c r="R39" s="115"/>
      <c r="S39" s="115"/>
      <c r="T39" s="115"/>
      <c r="U39" s="115"/>
      <c r="V39" s="115"/>
      <c r="W39" s="115"/>
    </row>
    <row r="40" ht="35" customHeight="1" spans="1:23">
      <c r="A40" s="111" t="s">
        <v>51</v>
      </c>
      <c r="B40" s="111" t="s">
        <v>231</v>
      </c>
      <c r="C40" s="111" t="s">
        <v>232</v>
      </c>
      <c r="D40" s="111" t="s">
        <v>90</v>
      </c>
      <c r="E40" s="111" t="s">
        <v>91</v>
      </c>
      <c r="F40" s="111" t="s">
        <v>233</v>
      </c>
      <c r="G40" s="111" t="s">
        <v>234</v>
      </c>
      <c r="H40" s="115">
        <v>106800</v>
      </c>
      <c r="I40" s="115">
        <v>106800</v>
      </c>
      <c r="J40" s="115"/>
      <c r="K40" s="115"/>
      <c r="L40" s="115">
        <v>106800</v>
      </c>
      <c r="M40" s="111"/>
      <c r="N40" s="115"/>
      <c r="O40" s="115"/>
      <c r="P40" s="115"/>
      <c r="Q40" s="115"/>
      <c r="R40" s="115"/>
      <c r="S40" s="115"/>
      <c r="T40" s="115"/>
      <c r="U40" s="115"/>
      <c r="V40" s="115"/>
      <c r="W40" s="115"/>
    </row>
    <row r="41" ht="35" customHeight="1" spans="1:23">
      <c r="A41" s="118" t="s">
        <v>36</v>
      </c>
      <c r="B41" s="118"/>
      <c r="C41" s="118"/>
      <c r="D41" s="118"/>
      <c r="E41" s="118"/>
      <c r="F41" s="118"/>
      <c r="G41" s="118"/>
      <c r="H41" s="115">
        <v>6111747.59</v>
      </c>
      <c r="I41" s="115">
        <v>6111747.59</v>
      </c>
      <c r="J41" s="115"/>
      <c r="K41" s="115"/>
      <c r="L41" s="115">
        <v>6111747.59</v>
      </c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</row>
  </sheetData>
  <mergeCells count="30">
    <mergeCell ref="A3:W3"/>
    <mergeCell ref="A4:G4"/>
    <mergeCell ref="H5:W5"/>
    <mergeCell ref="I6:M6"/>
    <mergeCell ref="N6:P6"/>
    <mergeCell ref="R6:W6"/>
    <mergeCell ref="A41:G41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50"/>
  <sheetViews>
    <sheetView showZeros="0" workbookViewId="0">
      <pane ySplit="1" topLeftCell="A2" activePane="bottomLeft" state="frozen"/>
      <selection/>
      <selection pane="bottomLeft" activeCell="W4" sqref="W4"/>
    </sheetView>
  </sheetViews>
  <sheetFormatPr defaultColWidth="9.13888888888889" defaultRowHeight="14.25" customHeight="1"/>
  <cols>
    <col min="1" max="1" width="14.5740740740741" customWidth="1"/>
    <col min="2" max="2" width="21.0277777777778" customWidth="1"/>
    <col min="3" max="3" width="31.3148148148148" customWidth="1"/>
    <col min="4" max="4" width="23.8518518518519" customWidth="1"/>
    <col min="5" max="5" width="11" customWidth="1"/>
    <col min="6" max="6" width="15.6666666666667" customWidth="1"/>
    <col min="7" max="7" width="8.66666666666667" customWidth="1"/>
    <col min="8" max="8" width="16.5555555555556" customWidth="1"/>
    <col min="9" max="16" width="14.1759259259259" customWidth="1"/>
    <col min="17" max="17" width="13.6018518518519" customWidth="1"/>
    <col min="18" max="23" width="15.1759259259259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2" customHeight="1" spans="5:23">
      <c r="E2" s="2"/>
      <c r="F2" s="2"/>
      <c r="G2" s="2"/>
      <c r="H2" s="2"/>
      <c r="U2" s="116"/>
      <c r="W2" s="56" t="s">
        <v>235</v>
      </c>
    </row>
    <row r="3" ht="27.75" customHeight="1" spans="1:23">
      <c r="A3" s="28" t="s">
        <v>236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ht="45" customHeight="1" spans="1:23">
      <c r="A4" s="5" t="s">
        <v>2</v>
      </c>
      <c r="B4" s="110" t="str">
        <f t="shared" ref="A4:B4" si="0">"单位名称："&amp;"绩效评价中心"</f>
        <v>单位名称：绩效评价中心</v>
      </c>
      <c r="C4" s="110"/>
      <c r="D4" s="110"/>
      <c r="E4" s="110"/>
      <c r="F4" s="110"/>
      <c r="G4" s="110"/>
      <c r="H4" s="110"/>
      <c r="I4" s="110"/>
      <c r="J4" s="7"/>
      <c r="K4" s="7"/>
      <c r="L4" s="7"/>
      <c r="M4" s="7"/>
      <c r="N4" s="7"/>
      <c r="O4" s="7"/>
      <c r="P4" s="7"/>
      <c r="Q4" s="7"/>
      <c r="U4" s="116"/>
      <c r="W4" s="56" t="s">
        <v>171</v>
      </c>
    </row>
    <row r="5" ht="21.75" customHeight="1" spans="1:23">
      <c r="A5" s="8" t="s">
        <v>237</v>
      </c>
      <c r="B5" s="8" t="s">
        <v>181</v>
      </c>
      <c r="C5" s="8" t="s">
        <v>182</v>
      </c>
      <c r="D5" s="8" t="s">
        <v>238</v>
      </c>
      <c r="E5" s="9" t="s">
        <v>183</v>
      </c>
      <c r="F5" s="9" t="s">
        <v>184</v>
      </c>
      <c r="G5" s="9" t="s">
        <v>185</v>
      </c>
      <c r="H5" s="9" t="s">
        <v>186</v>
      </c>
      <c r="I5" s="63" t="s">
        <v>36</v>
      </c>
      <c r="J5" s="63" t="s">
        <v>239</v>
      </c>
      <c r="K5" s="63"/>
      <c r="L5" s="63"/>
      <c r="M5" s="63"/>
      <c r="N5" s="113" t="s">
        <v>188</v>
      </c>
      <c r="O5" s="113"/>
      <c r="P5" s="113"/>
      <c r="Q5" s="9" t="s">
        <v>42</v>
      </c>
      <c r="R5" s="10" t="s">
        <v>57</v>
      </c>
      <c r="S5" s="11"/>
      <c r="T5" s="11"/>
      <c r="U5" s="11"/>
      <c r="V5" s="11"/>
      <c r="W5" s="12"/>
    </row>
    <row r="6" ht="21.75" customHeight="1" spans="1:23">
      <c r="A6" s="13"/>
      <c r="B6" s="13"/>
      <c r="C6" s="13"/>
      <c r="D6" s="13"/>
      <c r="E6" s="14"/>
      <c r="F6" s="14"/>
      <c r="G6" s="14"/>
      <c r="H6" s="14"/>
      <c r="I6" s="63"/>
      <c r="J6" s="48" t="s">
        <v>39</v>
      </c>
      <c r="K6" s="48"/>
      <c r="L6" s="48" t="s">
        <v>40</v>
      </c>
      <c r="M6" s="48" t="s">
        <v>41</v>
      </c>
      <c r="N6" s="114" t="s">
        <v>39</v>
      </c>
      <c r="O6" s="114" t="s">
        <v>40</v>
      </c>
      <c r="P6" s="114" t="s">
        <v>41</v>
      </c>
      <c r="Q6" s="14"/>
      <c r="R6" s="9" t="s">
        <v>38</v>
      </c>
      <c r="S6" s="9" t="s">
        <v>49</v>
      </c>
      <c r="T6" s="9" t="s">
        <v>194</v>
      </c>
      <c r="U6" s="9" t="s">
        <v>45</v>
      </c>
      <c r="V6" s="9" t="s">
        <v>46</v>
      </c>
      <c r="W6" s="9" t="s">
        <v>47</v>
      </c>
    </row>
    <row r="7" ht="40.5" customHeight="1" spans="1:23">
      <c r="A7" s="16"/>
      <c r="B7" s="16"/>
      <c r="C7" s="16"/>
      <c r="D7" s="16"/>
      <c r="E7" s="17"/>
      <c r="F7" s="17"/>
      <c r="G7" s="17"/>
      <c r="H7" s="17"/>
      <c r="I7" s="63"/>
      <c r="J7" s="48" t="s">
        <v>38</v>
      </c>
      <c r="K7" s="48" t="s">
        <v>240</v>
      </c>
      <c r="L7" s="48"/>
      <c r="M7" s="48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19">
        <v>13</v>
      </c>
      <c r="N8" s="19">
        <v>14</v>
      </c>
      <c r="O8" s="19">
        <v>15</v>
      </c>
      <c r="P8" s="19">
        <v>16</v>
      </c>
      <c r="Q8" s="19">
        <v>17</v>
      </c>
      <c r="R8" s="19">
        <v>18</v>
      </c>
      <c r="S8" s="19">
        <v>19</v>
      </c>
      <c r="T8" s="19">
        <v>20</v>
      </c>
      <c r="U8" s="19">
        <v>21</v>
      </c>
      <c r="V8" s="19">
        <v>22</v>
      </c>
      <c r="W8" s="19">
        <v>23</v>
      </c>
    </row>
    <row r="9" ht="45" customHeight="1" spans="1:23">
      <c r="A9" s="111"/>
      <c r="B9" s="111"/>
      <c r="C9" s="111" t="s">
        <v>241</v>
      </c>
      <c r="D9" s="111"/>
      <c r="E9" s="111"/>
      <c r="F9" s="111"/>
      <c r="G9" s="111"/>
      <c r="H9" s="111"/>
      <c r="I9" s="115">
        <v>13230000</v>
      </c>
      <c r="J9" s="115"/>
      <c r="K9" s="115"/>
      <c r="L9" s="115"/>
      <c r="M9" s="115"/>
      <c r="N9" s="115"/>
      <c r="O9" s="115"/>
      <c r="P9" s="115"/>
      <c r="Q9" s="115"/>
      <c r="R9" s="115">
        <v>13230000</v>
      </c>
      <c r="S9" s="115"/>
      <c r="T9" s="115"/>
      <c r="U9" s="115"/>
      <c r="V9" s="115"/>
      <c r="W9" s="115">
        <v>13230000</v>
      </c>
    </row>
    <row r="10" ht="45" customHeight="1" spans="1:23">
      <c r="A10" s="111" t="s">
        <v>242</v>
      </c>
      <c r="B10" s="111" t="s">
        <v>243</v>
      </c>
      <c r="C10" s="111" t="s">
        <v>241</v>
      </c>
      <c r="D10" s="111" t="s">
        <v>51</v>
      </c>
      <c r="E10" s="111" t="s">
        <v>92</v>
      </c>
      <c r="F10" s="111" t="s">
        <v>93</v>
      </c>
      <c r="G10" s="111" t="s">
        <v>244</v>
      </c>
      <c r="H10" s="111" t="s">
        <v>245</v>
      </c>
      <c r="I10" s="115">
        <v>100000</v>
      </c>
      <c r="J10" s="115"/>
      <c r="K10" s="115"/>
      <c r="L10" s="115"/>
      <c r="M10" s="115"/>
      <c r="N10" s="115"/>
      <c r="O10" s="115"/>
      <c r="P10" s="115"/>
      <c r="Q10" s="115"/>
      <c r="R10" s="115">
        <v>100000</v>
      </c>
      <c r="S10" s="115"/>
      <c r="T10" s="115"/>
      <c r="U10" s="115"/>
      <c r="V10" s="115"/>
      <c r="W10" s="115">
        <v>100000</v>
      </c>
    </row>
    <row r="11" ht="45" customHeight="1" spans="1:23">
      <c r="A11" s="111" t="s">
        <v>242</v>
      </c>
      <c r="B11" s="111" t="s">
        <v>243</v>
      </c>
      <c r="C11" s="111" t="s">
        <v>241</v>
      </c>
      <c r="D11" s="111" t="s">
        <v>51</v>
      </c>
      <c r="E11" s="111" t="s">
        <v>92</v>
      </c>
      <c r="F11" s="111" t="s">
        <v>93</v>
      </c>
      <c r="G11" s="111" t="s">
        <v>246</v>
      </c>
      <c r="H11" s="111" t="s">
        <v>247</v>
      </c>
      <c r="I11" s="115">
        <v>400000</v>
      </c>
      <c r="J11" s="115"/>
      <c r="K11" s="115"/>
      <c r="L11" s="115"/>
      <c r="M11" s="115"/>
      <c r="N11" s="111"/>
      <c r="O11" s="111"/>
      <c r="P11" s="111"/>
      <c r="Q11" s="115"/>
      <c r="R11" s="115">
        <v>400000</v>
      </c>
      <c r="S11" s="115"/>
      <c r="T11" s="115"/>
      <c r="U11" s="115"/>
      <c r="V11" s="115"/>
      <c r="W11" s="115">
        <v>400000</v>
      </c>
    </row>
    <row r="12" ht="45" customHeight="1" spans="1:23">
      <c r="A12" s="111" t="s">
        <v>242</v>
      </c>
      <c r="B12" s="111" t="s">
        <v>243</v>
      </c>
      <c r="C12" s="111" t="s">
        <v>241</v>
      </c>
      <c r="D12" s="111" t="s">
        <v>51</v>
      </c>
      <c r="E12" s="111" t="s">
        <v>94</v>
      </c>
      <c r="F12" s="111" t="s">
        <v>95</v>
      </c>
      <c r="G12" s="111" t="s">
        <v>227</v>
      </c>
      <c r="H12" s="111" t="s">
        <v>228</v>
      </c>
      <c r="I12" s="115">
        <v>200000</v>
      </c>
      <c r="J12" s="115"/>
      <c r="K12" s="115"/>
      <c r="L12" s="115"/>
      <c r="M12" s="115"/>
      <c r="N12" s="111"/>
      <c r="O12" s="111"/>
      <c r="P12" s="111"/>
      <c r="Q12" s="115"/>
      <c r="R12" s="115">
        <v>200000</v>
      </c>
      <c r="S12" s="115"/>
      <c r="T12" s="115"/>
      <c r="U12" s="115"/>
      <c r="V12" s="115"/>
      <c r="W12" s="115">
        <v>200000</v>
      </c>
    </row>
    <row r="13" ht="45" customHeight="1" spans="1:23">
      <c r="A13" s="111" t="s">
        <v>242</v>
      </c>
      <c r="B13" s="111" t="s">
        <v>243</v>
      </c>
      <c r="C13" s="111" t="s">
        <v>241</v>
      </c>
      <c r="D13" s="111" t="s">
        <v>51</v>
      </c>
      <c r="E13" s="111" t="s">
        <v>94</v>
      </c>
      <c r="F13" s="111" t="s">
        <v>95</v>
      </c>
      <c r="G13" s="111" t="s">
        <v>248</v>
      </c>
      <c r="H13" s="111" t="s">
        <v>249</v>
      </c>
      <c r="I13" s="115">
        <v>50000</v>
      </c>
      <c r="J13" s="115"/>
      <c r="K13" s="115"/>
      <c r="L13" s="115"/>
      <c r="M13" s="115"/>
      <c r="N13" s="111"/>
      <c r="O13" s="111"/>
      <c r="P13" s="111"/>
      <c r="Q13" s="115"/>
      <c r="R13" s="115">
        <v>50000</v>
      </c>
      <c r="S13" s="115"/>
      <c r="T13" s="115"/>
      <c r="U13" s="115"/>
      <c r="V13" s="115"/>
      <c r="W13" s="115">
        <v>50000</v>
      </c>
    </row>
    <row r="14" ht="45" customHeight="1" spans="1:23">
      <c r="A14" s="111" t="s">
        <v>242</v>
      </c>
      <c r="B14" s="111" t="s">
        <v>243</v>
      </c>
      <c r="C14" s="111" t="s">
        <v>241</v>
      </c>
      <c r="D14" s="111" t="s">
        <v>51</v>
      </c>
      <c r="E14" s="111" t="s">
        <v>94</v>
      </c>
      <c r="F14" s="111" t="s">
        <v>95</v>
      </c>
      <c r="G14" s="111" t="s">
        <v>244</v>
      </c>
      <c r="H14" s="111" t="s">
        <v>245</v>
      </c>
      <c r="I14" s="115">
        <v>130000</v>
      </c>
      <c r="J14" s="115"/>
      <c r="K14" s="115"/>
      <c r="L14" s="115"/>
      <c r="M14" s="115"/>
      <c r="N14" s="111"/>
      <c r="O14" s="111"/>
      <c r="P14" s="111"/>
      <c r="Q14" s="115"/>
      <c r="R14" s="115">
        <v>130000</v>
      </c>
      <c r="S14" s="115"/>
      <c r="T14" s="115"/>
      <c r="U14" s="115"/>
      <c r="V14" s="115"/>
      <c r="W14" s="115">
        <v>130000</v>
      </c>
    </row>
    <row r="15" ht="45" customHeight="1" spans="1:23">
      <c r="A15" s="111" t="s">
        <v>242</v>
      </c>
      <c r="B15" s="111" t="s">
        <v>243</v>
      </c>
      <c r="C15" s="111" t="s">
        <v>241</v>
      </c>
      <c r="D15" s="111" t="s">
        <v>51</v>
      </c>
      <c r="E15" s="111" t="s">
        <v>94</v>
      </c>
      <c r="F15" s="111" t="s">
        <v>95</v>
      </c>
      <c r="G15" s="111" t="s">
        <v>246</v>
      </c>
      <c r="H15" s="111" t="s">
        <v>247</v>
      </c>
      <c r="I15" s="115">
        <v>350000</v>
      </c>
      <c r="J15" s="115"/>
      <c r="K15" s="115"/>
      <c r="L15" s="115"/>
      <c r="M15" s="115"/>
      <c r="N15" s="111"/>
      <c r="O15" s="111"/>
      <c r="P15" s="111"/>
      <c r="Q15" s="115"/>
      <c r="R15" s="115">
        <v>350000</v>
      </c>
      <c r="S15" s="115"/>
      <c r="T15" s="115"/>
      <c r="U15" s="115"/>
      <c r="V15" s="115"/>
      <c r="W15" s="115">
        <v>350000</v>
      </c>
    </row>
    <row r="16" ht="45" customHeight="1" spans="1:23">
      <c r="A16" s="111" t="s">
        <v>242</v>
      </c>
      <c r="B16" s="111" t="s">
        <v>243</v>
      </c>
      <c r="C16" s="111" t="s">
        <v>241</v>
      </c>
      <c r="D16" s="111" t="s">
        <v>51</v>
      </c>
      <c r="E16" s="111" t="s">
        <v>94</v>
      </c>
      <c r="F16" s="111" t="s">
        <v>95</v>
      </c>
      <c r="G16" s="111" t="s">
        <v>233</v>
      </c>
      <c r="H16" s="111" t="s">
        <v>234</v>
      </c>
      <c r="I16" s="115">
        <v>50000</v>
      </c>
      <c r="J16" s="115"/>
      <c r="K16" s="115"/>
      <c r="L16" s="115"/>
      <c r="M16" s="115"/>
      <c r="N16" s="111"/>
      <c r="O16" s="111"/>
      <c r="P16" s="111"/>
      <c r="Q16" s="115"/>
      <c r="R16" s="115">
        <v>50000</v>
      </c>
      <c r="S16" s="115"/>
      <c r="T16" s="115"/>
      <c r="U16" s="115"/>
      <c r="V16" s="115"/>
      <c r="W16" s="115">
        <v>50000</v>
      </c>
    </row>
    <row r="17" ht="45" customHeight="1" spans="1:23">
      <c r="A17" s="111" t="s">
        <v>242</v>
      </c>
      <c r="B17" s="111" t="s">
        <v>243</v>
      </c>
      <c r="C17" s="111" t="s">
        <v>241</v>
      </c>
      <c r="D17" s="111" t="s">
        <v>51</v>
      </c>
      <c r="E17" s="111" t="s">
        <v>98</v>
      </c>
      <c r="F17" s="111" t="s">
        <v>99</v>
      </c>
      <c r="G17" s="111" t="s">
        <v>246</v>
      </c>
      <c r="H17" s="111" t="s">
        <v>247</v>
      </c>
      <c r="I17" s="115">
        <v>300000</v>
      </c>
      <c r="J17" s="115"/>
      <c r="K17" s="115"/>
      <c r="L17" s="115"/>
      <c r="M17" s="115"/>
      <c r="N17" s="111"/>
      <c r="O17" s="111"/>
      <c r="P17" s="111"/>
      <c r="Q17" s="115"/>
      <c r="R17" s="115">
        <v>300000</v>
      </c>
      <c r="S17" s="115"/>
      <c r="T17" s="115"/>
      <c r="U17" s="115"/>
      <c r="V17" s="115"/>
      <c r="W17" s="115">
        <v>300000</v>
      </c>
    </row>
    <row r="18" ht="45" customHeight="1" spans="1:23">
      <c r="A18" s="111" t="s">
        <v>242</v>
      </c>
      <c r="B18" s="111" t="s">
        <v>243</v>
      </c>
      <c r="C18" s="111" t="s">
        <v>241</v>
      </c>
      <c r="D18" s="111" t="s">
        <v>51</v>
      </c>
      <c r="E18" s="111" t="s">
        <v>100</v>
      </c>
      <c r="F18" s="111" t="s">
        <v>101</v>
      </c>
      <c r="G18" s="111" t="s">
        <v>227</v>
      </c>
      <c r="H18" s="111" t="s">
        <v>228</v>
      </c>
      <c r="I18" s="115">
        <v>300000</v>
      </c>
      <c r="J18" s="115"/>
      <c r="K18" s="115"/>
      <c r="L18" s="115"/>
      <c r="M18" s="115"/>
      <c r="N18" s="111"/>
      <c r="O18" s="111"/>
      <c r="P18" s="111"/>
      <c r="Q18" s="115"/>
      <c r="R18" s="115">
        <v>300000</v>
      </c>
      <c r="S18" s="115"/>
      <c r="T18" s="115"/>
      <c r="U18" s="115"/>
      <c r="V18" s="115"/>
      <c r="W18" s="115">
        <v>300000</v>
      </c>
    </row>
    <row r="19" ht="45" customHeight="1" spans="1:23">
      <c r="A19" s="111" t="s">
        <v>242</v>
      </c>
      <c r="B19" s="111" t="s">
        <v>243</v>
      </c>
      <c r="C19" s="111" t="s">
        <v>241</v>
      </c>
      <c r="D19" s="111" t="s">
        <v>51</v>
      </c>
      <c r="E19" s="111" t="s">
        <v>100</v>
      </c>
      <c r="F19" s="111" t="s">
        <v>101</v>
      </c>
      <c r="G19" s="111" t="s">
        <v>248</v>
      </c>
      <c r="H19" s="111" t="s">
        <v>249</v>
      </c>
      <c r="I19" s="115">
        <v>200000</v>
      </c>
      <c r="J19" s="115"/>
      <c r="K19" s="115"/>
      <c r="L19" s="115"/>
      <c r="M19" s="115"/>
      <c r="N19" s="111"/>
      <c r="O19" s="111"/>
      <c r="P19" s="111"/>
      <c r="Q19" s="115"/>
      <c r="R19" s="115">
        <v>200000</v>
      </c>
      <c r="S19" s="115"/>
      <c r="T19" s="115"/>
      <c r="U19" s="115"/>
      <c r="V19" s="115"/>
      <c r="W19" s="115">
        <v>200000</v>
      </c>
    </row>
    <row r="20" ht="45" customHeight="1" spans="1:23">
      <c r="A20" s="111" t="s">
        <v>242</v>
      </c>
      <c r="B20" s="111" t="s">
        <v>243</v>
      </c>
      <c r="C20" s="111" t="s">
        <v>241</v>
      </c>
      <c r="D20" s="111" t="s">
        <v>51</v>
      </c>
      <c r="E20" s="111" t="s">
        <v>100</v>
      </c>
      <c r="F20" s="111" t="s">
        <v>101</v>
      </c>
      <c r="G20" s="111" t="s">
        <v>250</v>
      </c>
      <c r="H20" s="111" t="s">
        <v>251</v>
      </c>
      <c r="I20" s="115">
        <v>300000</v>
      </c>
      <c r="J20" s="115"/>
      <c r="K20" s="115"/>
      <c r="L20" s="115"/>
      <c r="M20" s="115"/>
      <c r="N20" s="111"/>
      <c r="O20" s="111"/>
      <c r="P20" s="111"/>
      <c r="Q20" s="115"/>
      <c r="R20" s="115">
        <v>300000</v>
      </c>
      <c r="S20" s="115"/>
      <c r="T20" s="115"/>
      <c r="U20" s="115"/>
      <c r="V20" s="115"/>
      <c r="W20" s="115">
        <v>300000</v>
      </c>
    </row>
    <row r="21" ht="45" customHeight="1" spans="1:23">
      <c r="A21" s="111" t="s">
        <v>242</v>
      </c>
      <c r="B21" s="111" t="s">
        <v>243</v>
      </c>
      <c r="C21" s="111" t="s">
        <v>241</v>
      </c>
      <c r="D21" s="111" t="s">
        <v>51</v>
      </c>
      <c r="E21" s="111" t="s">
        <v>100</v>
      </c>
      <c r="F21" s="111" t="s">
        <v>101</v>
      </c>
      <c r="G21" s="111" t="s">
        <v>244</v>
      </c>
      <c r="H21" s="111" t="s">
        <v>245</v>
      </c>
      <c r="I21" s="115">
        <v>300000</v>
      </c>
      <c r="J21" s="115"/>
      <c r="K21" s="115"/>
      <c r="L21" s="115"/>
      <c r="M21" s="115"/>
      <c r="N21" s="111"/>
      <c r="O21" s="111"/>
      <c r="P21" s="111"/>
      <c r="Q21" s="115"/>
      <c r="R21" s="115">
        <v>300000</v>
      </c>
      <c r="S21" s="115"/>
      <c r="T21" s="115"/>
      <c r="U21" s="115"/>
      <c r="V21" s="115"/>
      <c r="W21" s="115">
        <v>300000</v>
      </c>
    </row>
    <row r="22" ht="45" customHeight="1" spans="1:23">
      <c r="A22" s="111" t="s">
        <v>242</v>
      </c>
      <c r="B22" s="111" t="s">
        <v>243</v>
      </c>
      <c r="C22" s="111" t="s">
        <v>241</v>
      </c>
      <c r="D22" s="111" t="s">
        <v>51</v>
      </c>
      <c r="E22" s="111" t="s">
        <v>100</v>
      </c>
      <c r="F22" s="111" t="s">
        <v>101</v>
      </c>
      <c r="G22" s="111" t="s">
        <v>246</v>
      </c>
      <c r="H22" s="111" t="s">
        <v>247</v>
      </c>
      <c r="I22" s="115">
        <v>3300000</v>
      </c>
      <c r="J22" s="115"/>
      <c r="K22" s="115"/>
      <c r="L22" s="115"/>
      <c r="M22" s="115"/>
      <c r="N22" s="111"/>
      <c r="O22" s="111"/>
      <c r="P22" s="111"/>
      <c r="Q22" s="115"/>
      <c r="R22" s="115">
        <v>3300000</v>
      </c>
      <c r="S22" s="115"/>
      <c r="T22" s="115"/>
      <c r="U22" s="115"/>
      <c r="V22" s="115"/>
      <c r="W22" s="115">
        <v>3300000</v>
      </c>
    </row>
    <row r="23" ht="45" customHeight="1" spans="1:23">
      <c r="A23" s="111" t="s">
        <v>242</v>
      </c>
      <c r="B23" s="111" t="s">
        <v>243</v>
      </c>
      <c r="C23" s="111" t="s">
        <v>241</v>
      </c>
      <c r="D23" s="111" t="s">
        <v>51</v>
      </c>
      <c r="E23" s="111" t="s">
        <v>100</v>
      </c>
      <c r="F23" s="111" t="s">
        <v>101</v>
      </c>
      <c r="G23" s="111" t="s">
        <v>233</v>
      </c>
      <c r="H23" s="111" t="s">
        <v>234</v>
      </c>
      <c r="I23" s="115">
        <v>100000</v>
      </c>
      <c r="J23" s="115"/>
      <c r="K23" s="115"/>
      <c r="L23" s="115"/>
      <c r="M23" s="115"/>
      <c r="N23" s="111"/>
      <c r="O23" s="111"/>
      <c r="P23" s="111"/>
      <c r="Q23" s="115"/>
      <c r="R23" s="115">
        <v>100000</v>
      </c>
      <c r="S23" s="115"/>
      <c r="T23" s="115"/>
      <c r="U23" s="115"/>
      <c r="V23" s="115"/>
      <c r="W23" s="115">
        <v>100000</v>
      </c>
    </row>
    <row r="24" ht="45" customHeight="1" spans="1:23">
      <c r="A24" s="111" t="s">
        <v>242</v>
      </c>
      <c r="B24" s="111" t="s">
        <v>243</v>
      </c>
      <c r="C24" s="111" t="s">
        <v>241</v>
      </c>
      <c r="D24" s="111" t="s">
        <v>51</v>
      </c>
      <c r="E24" s="111" t="s">
        <v>100</v>
      </c>
      <c r="F24" s="111" t="s">
        <v>101</v>
      </c>
      <c r="G24" s="111" t="s">
        <v>252</v>
      </c>
      <c r="H24" s="111" t="s">
        <v>253</v>
      </c>
      <c r="I24" s="115">
        <v>200000</v>
      </c>
      <c r="J24" s="115"/>
      <c r="K24" s="115"/>
      <c r="L24" s="115"/>
      <c r="M24" s="115"/>
      <c r="N24" s="111"/>
      <c r="O24" s="111"/>
      <c r="P24" s="111"/>
      <c r="Q24" s="115"/>
      <c r="R24" s="115">
        <v>200000</v>
      </c>
      <c r="S24" s="115"/>
      <c r="T24" s="115"/>
      <c r="U24" s="115"/>
      <c r="V24" s="115"/>
      <c r="W24" s="115">
        <v>200000</v>
      </c>
    </row>
    <row r="25" ht="45" customHeight="1" spans="1:23">
      <c r="A25" s="111" t="s">
        <v>242</v>
      </c>
      <c r="B25" s="111" t="s">
        <v>243</v>
      </c>
      <c r="C25" s="111" t="s">
        <v>241</v>
      </c>
      <c r="D25" s="111" t="s">
        <v>51</v>
      </c>
      <c r="E25" s="111" t="s">
        <v>100</v>
      </c>
      <c r="F25" s="111" t="s">
        <v>101</v>
      </c>
      <c r="G25" s="111" t="s">
        <v>254</v>
      </c>
      <c r="H25" s="111" t="s">
        <v>255</v>
      </c>
      <c r="I25" s="115">
        <v>1000000</v>
      </c>
      <c r="J25" s="115"/>
      <c r="K25" s="115"/>
      <c r="L25" s="115"/>
      <c r="M25" s="115"/>
      <c r="N25" s="111"/>
      <c r="O25" s="111"/>
      <c r="P25" s="111"/>
      <c r="Q25" s="115"/>
      <c r="R25" s="115">
        <v>1000000</v>
      </c>
      <c r="S25" s="115"/>
      <c r="T25" s="115"/>
      <c r="U25" s="115"/>
      <c r="V25" s="115"/>
      <c r="W25" s="115">
        <v>1000000</v>
      </c>
    </row>
    <row r="26" ht="45" customHeight="1" spans="1:23">
      <c r="A26" s="111" t="s">
        <v>242</v>
      </c>
      <c r="B26" s="111" t="s">
        <v>243</v>
      </c>
      <c r="C26" s="111" t="s">
        <v>241</v>
      </c>
      <c r="D26" s="111" t="s">
        <v>51</v>
      </c>
      <c r="E26" s="111" t="s">
        <v>104</v>
      </c>
      <c r="F26" s="111" t="s">
        <v>105</v>
      </c>
      <c r="G26" s="111" t="s">
        <v>246</v>
      </c>
      <c r="H26" s="111" t="s">
        <v>247</v>
      </c>
      <c r="I26" s="115">
        <v>1000000</v>
      </c>
      <c r="J26" s="115"/>
      <c r="K26" s="115"/>
      <c r="L26" s="115"/>
      <c r="M26" s="115"/>
      <c r="N26" s="111"/>
      <c r="O26" s="111"/>
      <c r="P26" s="111"/>
      <c r="Q26" s="115"/>
      <c r="R26" s="115">
        <v>1000000</v>
      </c>
      <c r="S26" s="115"/>
      <c r="T26" s="115"/>
      <c r="U26" s="115"/>
      <c r="V26" s="115"/>
      <c r="W26" s="115">
        <v>1000000</v>
      </c>
    </row>
    <row r="27" ht="45" customHeight="1" spans="1:23">
      <c r="A27" s="111" t="s">
        <v>242</v>
      </c>
      <c r="B27" s="111" t="s">
        <v>243</v>
      </c>
      <c r="C27" s="111" t="s">
        <v>241</v>
      </c>
      <c r="D27" s="111" t="s">
        <v>51</v>
      </c>
      <c r="E27" s="111" t="s">
        <v>106</v>
      </c>
      <c r="F27" s="111" t="s">
        <v>107</v>
      </c>
      <c r="G27" s="111" t="s">
        <v>246</v>
      </c>
      <c r="H27" s="111" t="s">
        <v>247</v>
      </c>
      <c r="I27" s="115">
        <v>400000</v>
      </c>
      <c r="J27" s="115"/>
      <c r="K27" s="115"/>
      <c r="L27" s="115"/>
      <c r="M27" s="115"/>
      <c r="N27" s="111"/>
      <c r="O27" s="111"/>
      <c r="P27" s="111"/>
      <c r="Q27" s="115"/>
      <c r="R27" s="115">
        <v>400000</v>
      </c>
      <c r="S27" s="115"/>
      <c r="T27" s="115"/>
      <c r="U27" s="115"/>
      <c r="V27" s="115"/>
      <c r="W27" s="115">
        <v>400000</v>
      </c>
    </row>
    <row r="28" ht="45" customHeight="1" spans="1:23">
      <c r="A28" s="111" t="s">
        <v>242</v>
      </c>
      <c r="B28" s="111" t="s">
        <v>243</v>
      </c>
      <c r="C28" s="111" t="s">
        <v>241</v>
      </c>
      <c r="D28" s="111" t="s">
        <v>51</v>
      </c>
      <c r="E28" s="111" t="s">
        <v>108</v>
      </c>
      <c r="F28" s="111" t="s">
        <v>109</v>
      </c>
      <c r="G28" s="111" t="s">
        <v>246</v>
      </c>
      <c r="H28" s="111" t="s">
        <v>247</v>
      </c>
      <c r="I28" s="115">
        <v>300000</v>
      </c>
      <c r="J28" s="115"/>
      <c r="K28" s="115"/>
      <c r="L28" s="115"/>
      <c r="M28" s="115"/>
      <c r="N28" s="111"/>
      <c r="O28" s="111"/>
      <c r="P28" s="111"/>
      <c r="Q28" s="115"/>
      <c r="R28" s="115">
        <v>300000</v>
      </c>
      <c r="S28" s="115"/>
      <c r="T28" s="115"/>
      <c r="U28" s="115"/>
      <c r="V28" s="115"/>
      <c r="W28" s="115">
        <v>300000</v>
      </c>
    </row>
    <row r="29" ht="45" customHeight="1" spans="1:23">
      <c r="A29" s="111" t="s">
        <v>242</v>
      </c>
      <c r="B29" s="111" t="s">
        <v>243</v>
      </c>
      <c r="C29" s="111" t="s">
        <v>241</v>
      </c>
      <c r="D29" s="111" t="s">
        <v>51</v>
      </c>
      <c r="E29" s="111" t="s">
        <v>112</v>
      </c>
      <c r="F29" s="111" t="s">
        <v>113</v>
      </c>
      <c r="G29" s="111" t="s">
        <v>227</v>
      </c>
      <c r="H29" s="111" t="s">
        <v>228</v>
      </c>
      <c r="I29" s="115">
        <v>200000</v>
      </c>
      <c r="J29" s="115"/>
      <c r="K29" s="115"/>
      <c r="L29" s="115"/>
      <c r="M29" s="115"/>
      <c r="N29" s="111"/>
      <c r="O29" s="111"/>
      <c r="P29" s="111"/>
      <c r="Q29" s="115"/>
      <c r="R29" s="115">
        <v>200000</v>
      </c>
      <c r="S29" s="115"/>
      <c r="T29" s="115"/>
      <c r="U29" s="115"/>
      <c r="V29" s="115"/>
      <c r="W29" s="115">
        <v>200000</v>
      </c>
    </row>
    <row r="30" ht="45" customHeight="1" spans="1:23">
      <c r="A30" s="111" t="s">
        <v>242</v>
      </c>
      <c r="B30" s="111" t="s">
        <v>243</v>
      </c>
      <c r="C30" s="111" t="s">
        <v>241</v>
      </c>
      <c r="D30" s="111" t="s">
        <v>51</v>
      </c>
      <c r="E30" s="111" t="s">
        <v>112</v>
      </c>
      <c r="F30" s="111" t="s">
        <v>113</v>
      </c>
      <c r="G30" s="111" t="s">
        <v>248</v>
      </c>
      <c r="H30" s="111" t="s">
        <v>249</v>
      </c>
      <c r="I30" s="115">
        <v>50000</v>
      </c>
      <c r="J30" s="115"/>
      <c r="K30" s="115"/>
      <c r="L30" s="115"/>
      <c r="M30" s="115"/>
      <c r="N30" s="111"/>
      <c r="O30" s="111"/>
      <c r="P30" s="111"/>
      <c r="Q30" s="115"/>
      <c r="R30" s="115">
        <v>50000</v>
      </c>
      <c r="S30" s="115"/>
      <c r="T30" s="115"/>
      <c r="U30" s="115"/>
      <c r="V30" s="115"/>
      <c r="W30" s="115">
        <v>50000</v>
      </c>
    </row>
    <row r="31" ht="45" customHeight="1" spans="1:23">
      <c r="A31" s="111" t="s">
        <v>242</v>
      </c>
      <c r="B31" s="111" t="s">
        <v>243</v>
      </c>
      <c r="C31" s="111" t="s">
        <v>241</v>
      </c>
      <c r="D31" s="111" t="s">
        <v>51</v>
      </c>
      <c r="E31" s="111" t="s">
        <v>112</v>
      </c>
      <c r="F31" s="111" t="s">
        <v>113</v>
      </c>
      <c r="G31" s="111" t="s">
        <v>244</v>
      </c>
      <c r="H31" s="111" t="s">
        <v>245</v>
      </c>
      <c r="I31" s="115">
        <v>200000</v>
      </c>
      <c r="J31" s="115"/>
      <c r="K31" s="115"/>
      <c r="L31" s="115"/>
      <c r="M31" s="115"/>
      <c r="N31" s="111"/>
      <c r="O31" s="111"/>
      <c r="P31" s="111"/>
      <c r="Q31" s="115"/>
      <c r="R31" s="115">
        <v>200000</v>
      </c>
      <c r="S31" s="115"/>
      <c r="T31" s="115"/>
      <c r="U31" s="115"/>
      <c r="V31" s="115"/>
      <c r="W31" s="115">
        <v>200000</v>
      </c>
    </row>
    <row r="32" ht="45" customHeight="1" spans="1:23">
      <c r="A32" s="111" t="s">
        <v>242</v>
      </c>
      <c r="B32" s="111" t="s">
        <v>243</v>
      </c>
      <c r="C32" s="111" t="s">
        <v>241</v>
      </c>
      <c r="D32" s="111" t="s">
        <v>51</v>
      </c>
      <c r="E32" s="111" t="s">
        <v>112</v>
      </c>
      <c r="F32" s="111" t="s">
        <v>113</v>
      </c>
      <c r="G32" s="111" t="s">
        <v>246</v>
      </c>
      <c r="H32" s="111" t="s">
        <v>247</v>
      </c>
      <c r="I32" s="115">
        <v>3500000</v>
      </c>
      <c r="J32" s="115"/>
      <c r="K32" s="115"/>
      <c r="L32" s="115"/>
      <c r="M32" s="115"/>
      <c r="N32" s="111"/>
      <c r="O32" s="111"/>
      <c r="P32" s="111"/>
      <c r="Q32" s="115"/>
      <c r="R32" s="115">
        <v>3500000</v>
      </c>
      <c r="S32" s="115"/>
      <c r="T32" s="115"/>
      <c r="U32" s="115"/>
      <c r="V32" s="115"/>
      <c r="W32" s="115">
        <v>3500000</v>
      </c>
    </row>
    <row r="33" ht="45" customHeight="1" spans="1:23">
      <c r="A33" s="111" t="s">
        <v>242</v>
      </c>
      <c r="B33" s="111" t="s">
        <v>243</v>
      </c>
      <c r="C33" s="111" t="s">
        <v>241</v>
      </c>
      <c r="D33" s="111" t="s">
        <v>51</v>
      </c>
      <c r="E33" s="111" t="s">
        <v>112</v>
      </c>
      <c r="F33" s="111" t="s">
        <v>113</v>
      </c>
      <c r="G33" s="111" t="s">
        <v>233</v>
      </c>
      <c r="H33" s="111" t="s">
        <v>234</v>
      </c>
      <c r="I33" s="115">
        <v>100000</v>
      </c>
      <c r="J33" s="115"/>
      <c r="K33" s="115"/>
      <c r="L33" s="115"/>
      <c r="M33" s="115"/>
      <c r="N33" s="111"/>
      <c r="O33" s="111"/>
      <c r="P33" s="111"/>
      <c r="Q33" s="115"/>
      <c r="R33" s="115">
        <v>100000</v>
      </c>
      <c r="S33" s="115"/>
      <c r="T33" s="115"/>
      <c r="U33" s="115"/>
      <c r="V33" s="115"/>
      <c r="W33" s="115">
        <v>100000</v>
      </c>
    </row>
    <row r="34" ht="45" customHeight="1" spans="1:23">
      <c r="A34" s="111" t="s">
        <v>242</v>
      </c>
      <c r="B34" s="111" t="s">
        <v>243</v>
      </c>
      <c r="C34" s="111" t="s">
        <v>241</v>
      </c>
      <c r="D34" s="111" t="s">
        <v>51</v>
      </c>
      <c r="E34" s="111" t="s">
        <v>112</v>
      </c>
      <c r="F34" s="111" t="s">
        <v>113</v>
      </c>
      <c r="G34" s="111" t="s">
        <v>252</v>
      </c>
      <c r="H34" s="111" t="s">
        <v>253</v>
      </c>
      <c r="I34" s="115">
        <v>200000</v>
      </c>
      <c r="J34" s="115"/>
      <c r="K34" s="115"/>
      <c r="L34" s="115"/>
      <c r="M34" s="115"/>
      <c r="N34" s="111"/>
      <c r="O34" s="111"/>
      <c r="P34" s="111"/>
      <c r="Q34" s="115"/>
      <c r="R34" s="115">
        <v>200000</v>
      </c>
      <c r="S34" s="115"/>
      <c r="T34" s="115"/>
      <c r="U34" s="115"/>
      <c r="V34" s="115"/>
      <c r="W34" s="115">
        <v>200000</v>
      </c>
    </row>
    <row r="35" ht="45" customHeight="1" spans="1:23">
      <c r="A35" s="111"/>
      <c r="B35" s="111"/>
      <c r="C35" s="111" t="s">
        <v>256</v>
      </c>
      <c r="D35" s="111"/>
      <c r="E35" s="111"/>
      <c r="F35" s="111"/>
      <c r="G35" s="111"/>
      <c r="H35" s="111"/>
      <c r="I35" s="115">
        <v>390000</v>
      </c>
      <c r="J35" s="115">
        <v>390000</v>
      </c>
      <c r="K35" s="115">
        <v>390000</v>
      </c>
      <c r="L35" s="115"/>
      <c r="M35" s="115"/>
      <c r="N35" s="111"/>
      <c r="O35" s="111"/>
      <c r="P35" s="111"/>
      <c r="Q35" s="115"/>
      <c r="R35" s="115"/>
      <c r="S35" s="115"/>
      <c r="T35" s="115"/>
      <c r="U35" s="115"/>
      <c r="V35" s="115"/>
      <c r="W35" s="115"/>
    </row>
    <row r="36" ht="45" customHeight="1" spans="1:23">
      <c r="A36" s="111" t="s">
        <v>242</v>
      </c>
      <c r="B36" s="111" t="s">
        <v>257</v>
      </c>
      <c r="C36" s="111" t="s">
        <v>256</v>
      </c>
      <c r="D36" s="111" t="s">
        <v>51</v>
      </c>
      <c r="E36" s="111" t="s">
        <v>92</v>
      </c>
      <c r="F36" s="111" t="s">
        <v>93</v>
      </c>
      <c r="G36" s="111" t="s">
        <v>227</v>
      </c>
      <c r="H36" s="111" t="s">
        <v>228</v>
      </c>
      <c r="I36" s="115">
        <v>130000</v>
      </c>
      <c r="J36" s="115">
        <v>130000</v>
      </c>
      <c r="K36" s="115">
        <v>130000</v>
      </c>
      <c r="L36" s="115"/>
      <c r="M36" s="115"/>
      <c r="N36" s="111"/>
      <c r="O36" s="111"/>
      <c r="P36" s="111"/>
      <c r="Q36" s="115"/>
      <c r="R36" s="115"/>
      <c r="S36" s="115"/>
      <c r="T36" s="115"/>
      <c r="U36" s="115"/>
      <c r="V36" s="115"/>
      <c r="W36" s="115"/>
    </row>
    <row r="37" ht="45" customHeight="1" spans="1:23">
      <c r="A37" s="111" t="s">
        <v>242</v>
      </c>
      <c r="B37" s="111" t="s">
        <v>257</v>
      </c>
      <c r="C37" s="111" t="s">
        <v>256</v>
      </c>
      <c r="D37" s="111" t="s">
        <v>51</v>
      </c>
      <c r="E37" s="111" t="s">
        <v>92</v>
      </c>
      <c r="F37" s="111" t="s">
        <v>93</v>
      </c>
      <c r="G37" s="111" t="s">
        <v>248</v>
      </c>
      <c r="H37" s="111" t="s">
        <v>249</v>
      </c>
      <c r="I37" s="115">
        <v>30000</v>
      </c>
      <c r="J37" s="115">
        <v>30000</v>
      </c>
      <c r="K37" s="115">
        <v>30000</v>
      </c>
      <c r="L37" s="115"/>
      <c r="M37" s="115"/>
      <c r="N37" s="111"/>
      <c r="O37" s="111"/>
      <c r="P37" s="111"/>
      <c r="Q37" s="115"/>
      <c r="R37" s="115"/>
      <c r="S37" s="115"/>
      <c r="T37" s="115"/>
      <c r="U37" s="115"/>
      <c r="V37" s="115"/>
      <c r="W37" s="115"/>
    </row>
    <row r="38" ht="45" customHeight="1" spans="1:23">
      <c r="A38" s="111" t="s">
        <v>242</v>
      </c>
      <c r="B38" s="111" t="s">
        <v>257</v>
      </c>
      <c r="C38" s="111" t="s">
        <v>256</v>
      </c>
      <c r="D38" s="111" t="s">
        <v>51</v>
      </c>
      <c r="E38" s="111" t="s">
        <v>92</v>
      </c>
      <c r="F38" s="111" t="s">
        <v>93</v>
      </c>
      <c r="G38" s="111" t="s">
        <v>258</v>
      </c>
      <c r="H38" s="111" t="s">
        <v>175</v>
      </c>
      <c r="I38" s="115">
        <v>4000</v>
      </c>
      <c r="J38" s="115">
        <v>4000</v>
      </c>
      <c r="K38" s="115">
        <v>4000</v>
      </c>
      <c r="L38" s="115"/>
      <c r="M38" s="115"/>
      <c r="N38" s="111"/>
      <c r="O38" s="111"/>
      <c r="P38" s="111"/>
      <c r="Q38" s="115"/>
      <c r="R38" s="115"/>
      <c r="S38" s="115"/>
      <c r="T38" s="115"/>
      <c r="U38" s="115"/>
      <c r="V38" s="115"/>
      <c r="W38" s="115"/>
    </row>
    <row r="39" ht="45" customHeight="1" spans="1:23">
      <c r="A39" s="111" t="s">
        <v>242</v>
      </c>
      <c r="B39" s="111" t="s">
        <v>257</v>
      </c>
      <c r="C39" s="111" t="s">
        <v>256</v>
      </c>
      <c r="D39" s="111" t="s">
        <v>51</v>
      </c>
      <c r="E39" s="111" t="s">
        <v>92</v>
      </c>
      <c r="F39" s="111" t="s">
        <v>93</v>
      </c>
      <c r="G39" s="111" t="s">
        <v>259</v>
      </c>
      <c r="H39" s="111" t="s">
        <v>260</v>
      </c>
      <c r="I39" s="115">
        <v>140000</v>
      </c>
      <c r="J39" s="115">
        <v>140000</v>
      </c>
      <c r="K39" s="115">
        <v>140000</v>
      </c>
      <c r="L39" s="115"/>
      <c r="M39" s="115"/>
      <c r="N39" s="111"/>
      <c r="O39" s="111"/>
      <c r="P39" s="111"/>
      <c r="Q39" s="115"/>
      <c r="R39" s="115"/>
      <c r="S39" s="115"/>
      <c r="T39" s="115"/>
      <c r="U39" s="115"/>
      <c r="V39" s="115"/>
      <c r="W39" s="115"/>
    </row>
    <row r="40" ht="45" customHeight="1" spans="1:23">
      <c r="A40" s="111" t="s">
        <v>242</v>
      </c>
      <c r="B40" s="111" t="s">
        <v>257</v>
      </c>
      <c r="C40" s="111" t="s">
        <v>256</v>
      </c>
      <c r="D40" s="111" t="s">
        <v>51</v>
      </c>
      <c r="E40" s="111" t="s">
        <v>92</v>
      </c>
      <c r="F40" s="111" t="s">
        <v>93</v>
      </c>
      <c r="G40" s="111" t="s">
        <v>233</v>
      </c>
      <c r="H40" s="111" t="s">
        <v>234</v>
      </c>
      <c r="I40" s="115">
        <v>30000</v>
      </c>
      <c r="J40" s="115">
        <v>30000</v>
      </c>
      <c r="K40" s="115">
        <v>30000</v>
      </c>
      <c r="L40" s="115"/>
      <c r="M40" s="115"/>
      <c r="N40" s="111"/>
      <c r="O40" s="111"/>
      <c r="P40" s="111"/>
      <c r="Q40" s="115"/>
      <c r="R40" s="115"/>
      <c r="S40" s="115"/>
      <c r="T40" s="115"/>
      <c r="U40" s="115"/>
      <c r="V40" s="115"/>
      <c r="W40" s="115"/>
    </row>
    <row r="41" ht="45" customHeight="1" spans="1:23">
      <c r="A41" s="111" t="s">
        <v>242</v>
      </c>
      <c r="B41" s="111" t="s">
        <v>257</v>
      </c>
      <c r="C41" s="111" t="s">
        <v>256</v>
      </c>
      <c r="D41" s="111" t="s">
        <v>51</v>
      </c>
      <c r="E41" s="111" t="s">
        <v>92</v>
      </c>
      <c r="F41" s="111" t="s">
        <v>93</v>
      </c>
      <c r="G41" s="111" t="s">
        <v>252</v>
      </c>
      <c r="H41" s="111" t="s">
        <v>253</v>
      </c>
      <c r="I41" s="115">
        <v>36000</v>
      </c>
      <c r="J41" s="115">
        <v>36000</v>
      </c>
      <c r="K41" s="115">
        <v>36000</v>
      </c>
      <c r="L41" s="115"/>
      <c r="M41" s="115"/>
      <c r="N41" s="111"/>
      <c r="O41" s="111"/>
      <c r="P41" s="111"/>
      <c r="Q41" s="115"/>
      <c r="R41" s="115"/>
      <c r="S41" s="115"/>
      <c r="T41" s="115"/>
      <c r="U41" s="115"/>
      <c r="V41" s="115"/>
      <c r="W41" s="115"/>
    </row>
    <row r="42" ht="45" customHeight="1" spans="1:23">
      <c r="A42" s="111" t="s">
        <v>242</v>
      </c>
      <c r="B42" s="111" t="s">
        <v>257</v>
      </c>
      <c r="C42" s="111" t="s">
        <v>256</v>
      </c>
      <c r="D42" s="111" t="s">
        <v>51</v>
      </c>
      <c r="E42" s="111" t="s">
        <v>92</v>
      </c>
      <c r="F42" s="111" t="s">
        <v>93</v>
      </c>
      <c r="G42" s="111" t="s">
        <v>261</v>
      </c>
      <c r="H42" s="111" t="s">
        <v>262</v>
      </c>
      <c r="I42" s="115">
        <v>20000</v>
      </c>
      <c r="J42" s="115">
        <v>20000</v>
      </c>
      <c r="K42" s="115">
        <v>20000</v>
      </c>
      <c r="L42" s="115"/>
      <c r="M42" s="115"/>
      <c r="N42" s="111"/>
      <c r="O42" s="111"/>
      <c r="P42" s="111"/>
      <c r="Q42" s="115"/>
      <c r="R42" s="115"/>
      <c r="S42" s="115"/>
      <c r="T42" s="115"/>
      <c r="U42" s="115"/>
      <c r="V42" s="115"/>
      <c r="W42" s="115"/>
    </row>
    <row r="43" ht="45" customHeight="1" spans="1:23">
      <c r="A43" s="111"/>
      <c r="B43" s="111"/>
      <c r="C43" s="111" t="s">
        <v>263</v>
      </c>
      <c r="D43" s="111"/>
      <c r="E43" s="111"/>
      <c r="F43" s="111"/>
      <c r="G43" s="111"/>
      <c r="H43" s="111"/>
      <c r="I43" s="115">
        <v>225000</v>
      </c>
      <c r="J43" s="115">
        <v>225000</v>
      </c>
      <c r="K43" s="115">
        <v>225000</v>
      </c>
      <c r="L43" s="115"/>
      <c r="M43" s="115"/>
      <c r="N43" s="111"/>
      <c r="O43" s="111"/>
      <c r="P43" s="111"/>
      <c r="Q43" s="115"/>
      <c r="R43" s="115"/>
      <c r="S43" s="115"/>
      <c r="T43" s="115"/>
      <c r="U43" s="115"/>
      <c r="V43" s="115"/>
      <c r="W43" s="115"/>
    </row>
    <row r="44" ht="45" customHeight="1" spans="1:23">
      <c r="A44" s="111" t="s">
        <v>242</v>
      </c>
      <c r="B44" s="111" t="s">
        <v>264</v>
      </c>
      <c r="C44" s="111" t="s">
        <v>263</v>
      </c>
      <c r="D44" s="111" t="s">
        <v>51</v>
      </c>
      <c r="E44" s="111" t="s">
        <v>100</v>
      </c>
      <c r="F44" s="111" t="s">
        <v>101</v>
      </c>
      <c r="G44" s="111" t="s">
        <v>248</v>
      </c>
      <c r="H44" s="111" t="s">
        <v>249</v>
      </c>
      <c r="I44" s="115">
        <v>120000</v>
      </c>
      <c r="J44" s="115">
        <v>120000</v>
      </c>
      <c r="K44" s="115">
        <v>120000</v>
      </c>
      <c r="L44" s="115"/>
      <c r="M44" s="115"/>
      <c r="N44" s="111"/>
      <c r="O44" s="111"/>
      <c r="P44" s="111"/>
      <c r="Q44" s="115"/>
      <c r="R44" s="115"/>
      <c r="S44" s="115"/>
      <c r="T44" s="115"/>
      <c r="U44" s="115"/>
      <c r="V44" s="115"/>
      <c r="W44" s="115"/>
    </row>
    <row r="45" ht="45" customHeight="1" spans="1:23">
      <c r="A45" s="111" t="s">
        <v>242</v>
      </c>
      <c r="B45" s="111" t="s">
        <v>264</v>
      </c>
      <c r="C45" s="111" t="s">
        <v>263</v>
      </c>
      <c r="D45" s="111" t="s">
        <v>51</v>
      </c>
      <c r="E45" s="111" t="s">
        <v>100</v>
      </c>
      <c r="F45" s="111" t="s">
        <v>101</v>
      </c>
      <c r="G45" s="111" t="s">
        <v>258</v>
      </c>
      <c r="H45" s="111" t="s">
        <v>175</v>
      </c>
      <c r="I45" s="115">
        <v>6000</v>
      </c>
      <c r="J45" s="115">
        <v>6000</v>
      </c>
      <c r="K45" s="115">
        <v>6000</v>
      </c>
      <c r="L45" s="115"/>
      <c r="M45" s="115"/>
      <c r="N45" s="111"/>
      <c r="O45" s="111"/>
      <c r="P45" s="111"/>
      <c r="Q45" s="115"/>
      <c r="R45" s="115"/>
      <c r="S45" s="115"/>
      <c r="T45" s="115"/>
      <c r="U45" s="115"/>
      <c r="V45" s="115"/>
      <c r="W45" s="115"/>
    </row>
    <row r="46" ht="45" customHeight="1" spans="1:23">
      <c r="A46" s="111" t="s">
        <v>242</v>
      </c>
      <c r="B46" s="111" t="s">
        <v>264</v>
      </c>
      <c r="C46" s="111" t="s">
        <v>263</v>
      </c>
      <c r="D46" s="111" t="s">
        <v>51</v>
      </c>
      <c r="E46" s="111" t="s">
        <v>100</v>
      </c>
      <c r="F46" s="111" t="s">
        <v>101</v>
      </c>
      <c r="G46" s="111" t="s">
        <v>265</v>
      </c>
      <c r="H46" s="111" t="s">
        <v>266</v>
      </c>
      <c r="I46" s="115">
        <v>30000</v>
      </c>
      <c r="J46" s="115">
        <v>30000</v>
      </c>
      <c r="K46" s="115">
        <v>30000</v>
      </c>
      <c r="L46" s="115"/>
      <c r="M46" s="115"/>
      <c r="N46" s="111"/>
      <c r="O46" s="111"/>
      <c r="P46" s="111"/>
      <c r="Q46" s="115"/>
      <c r="R46" s="115"/>
      <c r="S46" s="115"/>
      <c r="T46" s="115"/>
      <c r="U46" s="115"/>
      <c r="V46" s="115"/>
      <c r="W46" s="115"/>
    </row>
    <row r="47" ht="45" customHeight="1" spans="1:23">
      <c r="A47" s="111" t="s">
        <v>242</v>
      </c>
      <c r="B47" s="111" t="s">
        <v>264</v>
      </c>
      <c r="C47" s="111" t="s">
        <v>263</v>
      </c>
      <c r="D47" s="111" t="s">
        <v>51</v>
      </c>
      <c r="E47" s="111" t="s">
        <v>100</v>
      </c>
      <c r="F47" s="111" t="s">
        <v>101</v>
      </c>
      <c r="G47" s="111" t="s">
        <v>233</v>
      </c>
      <c r="H47" s="111" t="s">
        <v>234</v>
      </c>
      <c r="I47" s="115">
        <v>30000</v>
      </c>
      <c r="J47" s="115">
        <v>30000</v>
      </c>
      <c r="K47" s="115">
        <v>30000</v>
      </c>
      <c r="L47" s="115"/>
      <c r="M47" s="115"/>
      <c r="N47" s="111"/>
      <c r="O47" s="111"/>
      <c r="P47" s="111"/>
      <c r="Q47" s="115"/>
      <c r="R47" s="115"/>
      <c r="S47" s="115"/>
      <c r="T47" s="115"/>
      <c r="U47" s="115"/>
      <c r="V47" s="115"/>
      <c r="W47" s="115"/>
    </row>
    <row r="48" ht="45" customHeight="1" spans="1:23">
      <c r="A48" s="111" t="s">
        <v>242</v>
      </c>
      <c r="B48" s="111" t="s">
        <v>264</v>
      </c>
      <c r="C48" s="111" t="s">
        <v>263</v>
      </c>
      <c r="D48" s="111" t="s">
        <v>51</v>
      </c>
      <c r="E48" s="111" t="s">
        <v>100</v>
      </c>
      <c r="F48" s="111" t="s">
        <v>101</v>
      </c>
      <c r="G48" s="111" t="s">
        <v>252</v>
      </c>
      <c r="H48" s="111" t="s">
        <v>253</v>
      </c>
      <c r="I48" s="115">
        <v>21500</v>
      </c>
      <c r="J48" s="115">
        <v>21500</v>
      </c>
      <c r="K48" s="115">
        <v>21500</v>
      </c>
      <c r="L48" s="115"/>
      <c r="M48" s="115"/>
      <c r="N48" s="111"/>
      <c r="O48" s="111"/>
      <c r="P48" s="111"/>
      <c r="Q48" s="115"/>
      <c r="R48" s="115"/>
      <c r="S48" s="115"/>
      <c r="T48" s="115"/>
      <c r="U48" s="115"/>
      <c r="V48" s="115"/>
      <c r="W48" s="115"/>
    </row>
    <row r="49" ht="45" customHeight="1" spans="1:23">
      <c r="A49" s="111" t="s">
        <v>242</v>
      </c>
      <c r="B49" s="111" t="s">
        <v>264</v>
      </c>
      <c r="C49" s="111" t="s">
        <v>263</v>
      </c>
      <c r="D49" s="111" t="s">
        <v>51</v>
      </c>
      <c r="E49" s="111" t="s">
        <v>100</v>
      </c>
      <c r="F49" s="111" t="s">
        <v>101</v>
      </c>
      <c r="G49" s="111" t="s">
        <v>261</v>
      </c>
      <c r="H49" s="111" t="s">
        <v>262</v>
      </c>
      <c r="I49" s="115">
        <v>17500</v>
      </c>
      <c r="J49" s="115">
        <v>17500</v>
      </c>
      <c r="K49" s="115">
        <v>17500</v>
      </c>
      <c r="L49" s="115"/>
      <c r="M49" s="115"/>
      <c r="N49" s="111"/>
      <c r="O49" s="111"/>
      <c r="P49" s="111"/>
      <c r="Q49" s="115"/>
      <c r="R49" s="115"/>
      <c r="S49" s="115"/>
      <c r="T49" s="115"/>
      <c r="U49" s="115"/>
      <c r="V49" s="115"/>
      <c r="W49" s="115"/>
    </row>
    <row r="50" ht="45" customHeight="1" spans="1:23">
      <c r="A50" s="112" t="s">
        <v>36</v>
      </c>
      <c r="B50" s="112"/>
      <c r="C50" s="112"/>
      <c r="D50" s="112"/>
      <c r="E50" s="112"/>
      <c r="F50" s="112"/>
      <c r="G50" s="112"/>
      <c r="H50" s="112"/>
      <c r="I50" s="115">
        <v>13845000</v>
      </c>
      <c r="J50" s="115">
        <v>615000</v>
      </c>
      <c r="K50" s="115">
        <v>615000</v>
      </c>
      <c r="L50" s="115"/>
      <c r="M50" s="115"/>
      <c r="N50" s="115"/>
      <c r="O50" s="115"/>
      <c r="P50" s="115"/>
      <c r="Q50" s="115"/>
      <c r="R50" s="115">
        <v>13230000</v>
      </c>
      <c r="S50" s="115"/>
      <c r="T50" s="115"/>
      <c r="U50" s="115"/>
      <c r="V50" s="115"/>
      <c r="W50" s="115">
        <v>13230000</v>
      </c>
    </row>
  </sheetData>
  <mergeCells count="28">
    <mergeCell ref="A3:W3"/>
    <mergeCell ref="A4:I4"/>
    <mergeCell ref="J5:M5"/>
    <mergeCell ref="N5:P5"/>
    <mergeCell ref="R5:W5"/>
    <mergeCell ref="J6:K6"/>
    <mergeCell ref="A50:H50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31"/>
  <sheetViews>
    <sheetView showZeros="0" tabSelected="1" workbookViewId="0">
      <pane ySplit="1" topLeftCell="A12" activePane="bottomLeft" state="frozen"/>
      <selection/>
      <selection pane="bottomLeft" activeCell="J12" sqref="J12"/>
    </sheetView>
  </sheetViews>
  <sheetFormatPr defaultColWidth="9.13888888888889" defaultRowHeight="12" customHeight="1"/>
  <cols>
    <col min="1" max="1" width="27.1111111111111" customWidth="1"/>
    <col min="2" max="2" width="23.1111111111111" customWidth="1"/>
    <col min="3" max="3" width="17.1759259259259" customWidth="1"/>
    <col min="4" max="4" width="21.0277777777778" customWidth="1"/>
    <col min="5" max="5" width="23.5740740740741" customWidth="1"/>
    <col min="6" max="6" width="11.2777777777778" customWidth="1"/>
    <col min="7" max="7" width="10.3148148148148" customWidth="1"/>
    <col min="8" max="8" width="9.31481481481481" customWidth="1"/>
    <col min="9" max="9" width="13.4259259259259" customWidth="1"/>
    <col min="10" max="10" width="27.4537037037037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25" customHeight="1" spans="10:10">
      <c r="J2" s="55" t="s">
        <v>267</v>
      </c>
    </row>
    <row r="3" ht="28.5" customHeight="1" spans="1:10">
      <c r="A3" s="46" t="s">
        <v>268</v>
      </c>
      <c r="B3" s="28"/>
      <c r="C3" s="28"/>
      <c r="D3" s="28"/>
      <c r="E3" s="28"/>
      <c r="F3" s="47"/>
      <c r="G3" s="28"/>
      <c r="H3" s="47"/>
      <c r="I3" s="47"/>
      <c r="J3" s="28"/>
    </row>
    <row r="4" ht="31" customHeight="1" spans="1:1">
      <c r="A4" s="5" t="s">
        <v>2</v>
      </c>
    </row>
    <row r="5" ht="14.25" customHeight="1" spans="1:10">
      <c r="A5" s="48" t="s">
        <v>269</v>
      </c>
      <c r="B5" s="48" t="s">
        <v>270</v>
      </c>
      <c r="C5" s="48" t="s">
        <v>271</v>
      </c>
      <c r="D5" s="48" t="s">
        <v>272</v>
      </c>
      <c r="E5" s="48" t="s">
        <v>273</v>
      </c>
      <c r="F5" s="49" t="s">
        <v>274</v>
      </c>
      <c r="G5" s="48" t="s">
        <v>275</v>
      </c>
      <c r="H5" s="49" t="s">
        <v>276</v>
      </c>
      <c r="I5" s="49" t="s">
        <v>277</v>
      </c>
      <c r="J5" s="48" t="s">
        <v>278</v>
      </c>
    </row>
    <row r="6" ht="14.25" customHeight="1" spans="1:10">
      <c r="A6" s="48">
        <v>1</v>
      </c>
      <c r="B6" s="48">
        <v>2</v>
      </c>
      <c r="C6" s="48">
        <v>3</v>
      </c>
      <c r="D6" s="48">
        <v>4</v>
      </c>
      <c r="E6" s="48">
        <v>5</v>
      </c>
      <c r="F6" s="49">
        <v>6</v>
      </c>
      <c r="G6" s="48">
        <v>7</v>
      </c>
      <c r="H6" s="49">
        <v>8</v>
      </c>
      <c r="I6" s="49">
        <v>9</v>
      </c>
      <c r="J6" s="48">
        <v>10</v>
      </c>
    </row>
    <row r="7" ht="33" customHeight="1" spans="1:10">
      <c r="A7" s="106" t="s">
        <v>51</v>
      </c>
      <c r="B7" s="106"/>
      <c r="C7" s="106"/>
      <c r="D7" s="106"/>
      <c r="E7" s="106"/>
      <c r="F7" s="106"/>
      <c r="G7" s="106"/>
      <c r="H7" s="106"/>
      <c r="I7" s="106"/>
      <c r="J7" s="106"/>
    </row>
    <row r="8" ht="50" customHeight="1" spans="1:10">
      <c r="A8" s="107" t="s">
        <v>256</v>
      </c>
      <c r="B8" s="107" t="s">
        <v>279</v>
      </c>
      <c r="C8" s="107" t="s">
        <v>280</v>
      </c>
      <c r="D8" s="107" t="s">
        <v>281</v>
      </c>
      <c r="E8" s="107" t="s">
        <v>282</v>
      </c>
      <c r="F8" s="107" t="s">
        <v>283</v>
      </c>
      <c r="G8" s="108" t="s">
        <v>165</v>
      </c>
      <c r="H8" s="108" t="s">
        <v>284</v>
      </c>
      <c r="I8" s="109" t="s">
        <v>285</v>
      </c>
      <c r="J8" s="109" t="s">
        <v>286</v>
      </c>
    </row>
    <row r="9" ht="50" customHeight="1" spans="1:10">
      <c r="A9" s="107"/>
      <c r="B9" s="107" t="s">
        <v>279</v>
      </c>
      <c r="C9" s="107" t="s">
        <v>280</v>
      </c>
      <c r="D9" s="107" t="s">
        <v>287</v>
      </c>
      <c r="E9" s="107" t="s">
        <v>288</v>
      </c>
      <c r="F9" s="107" t="s">
        <v>289</v>
      </c>
      <c r="G9" s="106" t="s">
        <v>290</v>
      </c>
      <c r="H9" s="106" t="s">
        <v>291</v>
      </c>
      <c r="I9" s="107" t="s">
        <v>285</v>
      </c>
      <c r="J9" s="107" t="s">
        <v>292</v>
      </c>
    </row>
    <row r="10" ht="50" customHeight="1" spans="1:10">
      <c r="A10" s="107"/>
      <c r="B10" s="107" t="s">
        <v>279</v>
      </c>
      <c r="C10" s="107" t="s">
        <v>280</v>
      </c>
      <c r="D10" s="107" t="s">
        <v>293</v>
      </c>
      <c r="E10" s="107" t="s">
        <v>294</v>
      </c>
      <c r="F10" s="107" t="s">
        <v>289</v>
      </c>
      <c r="G10" s="106" t="s">
        <v>290</v>
      </c>
      <c r="H10" s="106" t="s">
        <v>291</v>
      </c>
      <c r="I10" s="107" t="s">
        <v>285</v>
      </c>
      <c r="J10" s="107" t="s">
        <v>295</v>
      </c>
    </row>
    <row r="11" ht="50" customHeight="1" spans="1:10">
      <c r="A11" s="107"/>
      <c r="B11" s="107" t="s">
        <v>279</v>
      </c>
      <c r="C11" s="107" t="s">
        <v>280</v>
      </c>
      <c r="D11" s="107" t="s">
        <v>296</v>
      </c>
      <c r="E11" s="107" t="s">
        <v>297</v>
      </c>
      <c r="F11" s="107" t="s">
        <v>298</v>
      </c>
      <c r="G11" s="106" t="s">
        <v>299</v>
      </c>
      <c r="H11" s="106" t="s">
        <v>300</v>
      </c>
      <c r="I11" s="107" t="s">
        <v>285</v>
      </c>
      <c r="J11" s="107" t="s">
        <v>301</v>
      </c>
    </row>
    <row r="12" ht="50" customHeight="1" spans="1:10">
      <c r="A12" s="107"/>
      <c r="B12" s="107" t="s">
        <v>279</v>
      </c>
      <c r="C12" s="107" t="s">
        <v>302</v>
      </c>
      <c r="D12" s="107" t="s">
        <v>303</v>
      </c>
      <c r="E12" s="107" t="s">
        <v>304</v>
      </c>
      <c r="F12" s="107" t="s">
        <v>283</v>
      </c>
      <c r="G12" s="106" t="s">
        <v>305</v>
      </c>
      <c r="H12" s="106" t="s">
        <v>306</v>
      </c>
      <c r="I12" s="107" t="s">
        <v>307</v>
      </c>
      <c r="J12" s="107" t="s">
        <v>308</v>
      </c>
    </row>
    <row r="13" ht="50" customHeight="1" spans="1:10">
      <c r="A13" s="107"/>
      <c r="B13" s="107" t="s">
        <v>279</v>
      </c>
      <c r="C13" s="107" t="s">
        <v>309</v>
      </c>
      <c r="D13" s="107" t="s">
        <v>310</v>
      </c>
      <c r="E13" s="107" t="s">
        <v>311</v>
      </c>
      <c r="F13" s="107" t="s">
        <v>283</v>
      </c>
      <c r="G13" s="106" t="s">
        <v>312</v>
      </c>
      <c r="H13" s="106" t="s">
        <v>291</v>
      </c>
      <c r="I13" s="107" t="s">
        <v>285</v>
      </c>
      <c r="J13" s="107" t="s">
        <v>313</v>
      </c>
    </row>
    <row r="14" ht="50" customHeight="1" spans="1:10">
      <c r="A14" s="107" t="s">
        <v>263</v>
      </c>
      <c r="B14" s="107" t="s">
        <v>314</v>
      </c>
      <c r="C14" s="107" t="s">
        <v>280</v>
      </c>
      <c r="D14" s="107" t="s">
        <v>281</v>
      </c>
      <c r="E14" s="107" t="s">
        <v>282</v>
      </c>
      <c r="F14" s="107" t="s">
        <v>283</v>
      </c>
      <c r="G14" s="108" t="s">
        <v>165</v>
      </c>
      <c r="H14" s="108" t="s">
        <v>284</v>
      </c>
      <c r="I14" s="109" t="s">
        <v>285</v>
      </c>
      <c r="J14" s="109" t="s">
        <v>286</v>
      </c>
    </row>
    <row r="15" ht="50" customHeight="1" spans="1:10">
      <c r="A15" s="107"/>
      <c r="B15" s="107" t="s">
        <v>314</v>
      </c>
      <c r="C15" s="107" t="s">
        <v>280</v>
      </c>
      <c r="D15" s="107" t="s">
        <v>287</v>
      </c>
      <c r="E15" s="107" t="s">
        <v>315</v>
      </c>
      <c r="F15" s="107" t="s">
        <v>289</v>
      </c>
      <c r="G15" s="106" t="s">
        <v>290</v>
      </c>
      <c r="H15" s="106" t="s">
        <v>291</v>
      </c>
      <c r="I15" s="109" t="s">
        <v>285</v>
      </c>
      <c r="J15" s="107" t="s">
        <v>316</v>
      </c>
    </row>
    <row r="16" ht="50" customHeight="1" spans="1:10">
      <c r="A16" s="107"/>
      <c r="B16" s="107" t="s">
        <v>314</v>
      </c>
      <c r="C16" s="107" t="s">
        <v>280</v>
      </c>
      <c r="D16" s="107" t="s">
        <v>293</v>
      </c>
      <c r="E16" s="107" t="s">
        <v>317</v>
      </c>
      <c r="F16" s="107" t="s">
        <v>289</v>
      </c>
      <c r="G16" s="106" t="s">
        <v>290</v>
      </c>
      <c r="H16" s="106" t="s">
        <v>291</v>
      </c>
      <c r="I16" s="107" t="s">
        <v>285</v>
      </c>
      <c r="J16" s="107" t="s">
        <v>318</v>
      </c>
    </row>
    <row r="17" ht="50" customHeight="1" spans="1:10">
      <c r="A17" s="107"/>
      <c r="B17" s="107" t="s">
        <v>314</v>
      </c>
      <c r="C17" s="107" t="s">
        <v>280</v>
      </c>
      <c r="D17" s="107" t="s">
        <v>296</v>
      </c>
      <c r="E17" s="107" t="s">
        <v>297</v>
      </c>
      <c r="F17" s="107" t="s">
        <v>298</v>
      </c>
      <c r="G17" s="106" t="s">
        <v>299</v>
      </c>
      <c r="H17" s="106" t="s">
        <v>300</v>
      </c>
      <c r="I17" s="107" t="s">
        <v>285</v>
      </c>
      <c r="J17" s="107" t="s">
        <v>301</v>
      </c>
    </row>
    <row r="18" ht="50" customHeight="1" spans="1:10">
      <c r="A18" s="107"/>
      <c r="B18" s="107" t="s">
        <v>314</v>
      </c>
      <c r="C18" s="107" t="s">
        <v>302</v>
      </c>
      <c r="D18" s="107" t="s">
        <v>303</v>
      </c>
      <c r="E18" s="107" t="s">
        <v>319</v>
      </c>
      <c r="F18" s="107" t="s">
        <v>289</v>
      </c>
      <c r="G18" s="106" t="s">
        <v>320</v>
      </c>
      <c r="H18" s="106" t="s">
        <v>306</v>
      </c>
      <c r="I18" s="107" t="s">
        <v>307</v>
      </c>
      <c r="J18" s="107" t="s">
        <v>321</v>
      </c>
    </row>
    <row r="19" ht="50" customHeight="1" spans="1:10">
      <c r="A19" s="107"/>
      <c r="B19" s="107" t="s">
        <v>314</v>
      </c>
      <c r="C19" s="107" t="s">
        <v>302</v>
      </c>
      <c r="D19" s="107" t="s">
        <v>322</v>
      </c>
      <c r="E19" s="107" t="s">
        <v>323</v>
      </c>
      <c r="F19" s="107" t="s">
        <v>289</v>
      </c>
      <c r="G19" s="106" t="s">
        <v>320</v>
      </c>
      <c r="H19" s="106" t="s">
        <v>306</v>
      </c>
      <c r="I19" s="107" t="s">
        <v>307</v>
      </c>
      <c r="J19" s="107" t="s">
        <v>324</v>
      </c>
    </row>
    <row r="20" ht="50" customHeight="1" spans="1:10">
      <c r="A20" s="107"/>
      <c r="B20" s="107" t="s">
        <v>314</v>
      </c>
      <c r="C20" s="107" t="s">
        <v>309</v>
      </c>
      <c r="D20" s="107" t="s">
        <v>310</v>
      </c>
      <c r="E20" s="107" t="s">
        <v>325</v>
      </c>
      <c r="F20" s="107" t="s">
        <v>283</v>
      </c>
      <c r="G20" s="106" t="s">
        <v>312</v>
      </c>
      <c r="H20" s="106" t="s">
        <v>291</v>
      </c>
      <c r="I20" s="107" t="s">
        <v>285</v>
      </c>
      <c r="J20" s="107" t="s">
        <v>324</v>
      </c>
    </row>
    <row r="21" ht="50" customHeight="1" spans="1:10">
      <c r="A21" s="107" t="s">
        <v>241</v>
      </c>
      <c r="B21" s="107" t="s">
        <v>326</v>
      </c>
      <c r="C21" s="107" t="s">
        <v>280</v>
      </c>
      <c r="D21" s="107" t="s">
        <v>281</v>
      </c>
      <c r="E21" s="107" t="s">
        <v>327</v>
      </c>
      <c r="F21" s="107" t="s">
        <v>283</v>
      </c>
      <c r="G21" s="106" t="s">
        <v>328</v>
      </c>
      <c r="H21" s="106" t="s">
        <v>329</v>
      </c>
      <c r="I21" s="107" t="s">
        <v>285</v>
      </c>
      <c r="J21" s="107" t="s">
        <v>330</v>
      </c>
    </row>
    <row r="22" ht="50" customHeight="1" spans="1:10">
      <c r="A22" s="107"/>
      <c r="B22" s="107" t="s">
        <v>326</v>
      </c>
      <c r="C22" s="107" t="s">
        <v>280</v>
      </c>
      <c r="D22" s="107" t="s">
        <v>281</v>
      </c>
      <c r="E22" s="107" t="s">
        <v>331</v>
      </c>
      <c r="F22" s="107" t="s">
        <v>283</v>
      </c>
      <c r="G22" s="106" t="s">
        <v>166</v>
      </c>
      <c r="H22" s="106" t="s">
        <v>332</v>
      </c>
      <c r="I22" s="107" t="s">
        <v>285</v>
      </c>
      <c r="J22" s="107" t="s">
        <v>333</v>
      </c>
    </row>
    <row r="23" ht="50" customHeight="1" spans="1:10">
      <c r="A23" s="107"/>
      <c r="B23" s="107" t="s">
        <v>326</v>
      </c>
      <c r="C23" s="107" t="s">
        <v>280</v>
      </c>
      <c r="D23" s="107" t="s">
        <v>281</v>
      </c>
      <c r="E23" s="107" t="s">
        <v>334</v>
      </c>
      <c r="F23" s="107" t="s">
        <v>283</v>
      </c>
      <c r="G23" s="106" t="s">
        <v>335</v>
      </c>
      <c r="H23" s="106" t="s">
        <v>332</v>
      </c>
      <c r="I23" s="107" t="s">
        <v>285</v>
      </c>
      <c r="J23" s="107" t="s">
        <v>336</v>
      </c>
    </row>
    <row r="24" ht="50" customHeight="1" spans="1:10">
      <c r="A24" s="107"/>
      <c r="B24" s="107" t="s">
        <v>326</v>
      </c>
      <c r="C24" s="107" t="s">
        <v>280</v>
      </c>
      <c r="D24" s="107" t="s">
        <v>281</v>
      </c>
      <c r="E24" s="107" t="s">
        <v>337</v>
      </c>
      <c r="F24" s="107" t="s">
        <v>283</v>
      </c>
      <c r="G24" s="106" t="s">
        <v>338</v>
      </c>
      <c r="H24" s="106" t="s">
        <v>332</v>
      </c>
      <c r="I24" s="107" t="s">
        <v>285</v>
      </c>
      <c r="J24" s="107" t="s">
        <v>339</v>
      </c>
    </row>
    <row r="25" ht="50" customHeight="1" spans="1:10">
      <c r="A25" s="107"/>
      <c r="B25" s="107" t="s">
        <v>326</v>
      </c>
      <c r="C25" s="107" t="s">
        <v>280</v>
      </c>
      <c r="D25" s="107" t="s">
        <v>281</v>
      </c>
      <c r="E25" s="107" t="s">
        <v>340</v>
      </c>
      <c r="F25" s="107" t="s">
        <v>283</v>
      </c>
      <c r="G25" s="106" t="s">
        <v>166</v>
      </c>
      <c r="H25" s="106" t="s">
        <v>332</v>
      </c>
      <c r="I25" s="107" t="s">
        <v>285</v>
      </c>
      <c r="J25" s="107" t="s">
        <v>341</v>
      </c>
    </row>
    <row r="26" ht="50" customHeight="1" spans="1:10">
      <c r="A26" s="107"/>
      <c r="B26" s="107" t="s">
        <v>326</v>
      </c>
      <c r="C26" s="107" t="s">
        <v>280</v>
      </c>
      <c r="D26" s="107" t="s">
        <v>281</v>
      </c>
      <c r="E26" s="107" t="s">
        <v>342</v>
      </c>
      <c r="F26" s="107" t="s">
        <v>283</v>
      </c>
      <c r="G26" s="106" t="s">
        <v>166</v>
      </c>
      <c r="H26" s="106" t="s">
        <v>332</v>
      </c>
      <c r="I26" s="107" t="s">
        <v>285</v>
      </c>
      <c r="J26" s="107" t="s">
        <v>343</v>
      </c>
    </row>
    <row r="27" ht="50" customHeight="1" spans="1:10">
      <c r="A27" s="107"/>
      <c r="B27" s="107" t="s">
        <v>326</v>
      </c>
      <c r="C27" s="107" t="s">
        <v>280</v>
      </c>
      <c r="D27" s="107" t="s">
        <v>287</v>
      </c>
      <c r="E27" s="107" t="s">
        <v>344</v>
      </c>
      <c r="F27" s="107" t="s">
        <v>289</v>
      </c>
      <c r="G27" s="106" t="s">
        <v>290</v>
      </c>
      <c r="H27" s="106" t="s">
        <v>291</v>
      </c>
      <c r="I27" s="107" t="s">
        <v>285</v>
      </c>
      <c r="J27" s="107" t="s">
        <v>345</v>
      </c>
    </row>
    <row r="28" ht="50" customHeight="1" spans="1:10">
      <c r="A28" s="107"/>
      <c r="B28" s="107" t="s">
        <v>326</v>
      </c>
      <c r="C28" s="107" t="s">
        <v>280</v>
      </c>
      <c r="D28" s="107" t="s">
        <v>293</v>
      </c>
      <c r="E28" s="107" t="s">
        <v>346</v>
      </c>
      <c r="F28" s="107" t="s">
        <v>289</v>
      </c>
      <c r="G28" s="106" t="s">
        <v>290</v>
      </c>
      <c r="H28" s="106" t="s">
        <v>291</v>
      </c>
      <c r="I28" s="107" t="s">
        <v>285</v>
      </c>
      <c r="J28" s="107" t="s">
        <v>301</v>
      </c>
    </row>
    <row r="29" ht="50" customHeight="1" spans="1:10">
      <c r="A29" s="107"/>
      <c r="B29" s="107" t="s">
        <v>326</v>
      </c>
      <c r="C29" s="107" t="s">
        <v>280</v>
      </c>
      <c r="D29" s="107" t="s">
        <v>296</v>
      </c>
      <c r="E29" s="107" t="s">
        <v>297</v>
      </c>
      <c r="F29" s="107" t="s">
        <v>298</v>
      </c>
      <c r="G29" s="106" t="s">
        <v>299</v>
      </c>
      <c r="H29" s="106" t="s">
        <v>300</v>
      </c>
      <c r="I29" s="107" t="s">
        <v>285</v>
      </c>
      <c r="J29" s="107" t="s">
        <v>301</v>
      </c>
    </row>
    <row r="30" ht="50" customHeight="1" spans="1:10">
      <c r="A30" s="107"/>
      <c r="B30" s="107" t="s">
        <v>326</v>
      </c>
      <c r="C30" s="107" t="s">
        <v>302</v>
      </c>
      <c r="D30" s="107" t="s">
        <v>303</v>
      </c>
      <c r="E30" s="107" t="s">
        <v>347</v>
      </c>
      <c r="F30" s="107" t="s">
        <v>289</v>
      </c>
      <c r="G30" s="106" t="s">
        <v>348</v>
      </c>
      <c r="H30" s="106" t="s">
        <v>306</v>
      </c>
      <c r="I30" s="107" t="s">
        <v>307</v>
      </c>
      <c r="J30" s="107" t="s">
        <v>349</v>
      </c>
    </row>
    <row r="31" ht="50" customHeight="1" spans="1:10">
      <c r="A31" s="107"/>
      <c r="B31" s="107" t="s">
        <v>326</v>
      </c>
      <c r="C31" s="107" t="s">
        <v>309</v>
      </c>
      <c r="D31" s="107" t="s">
        <v>310</v>
      </c>
      <c r="E31" s="107" t="s">
        <v>350</v>
      </c>
      <c r="F31" s="107" t="s">
        <v>283</v>
      </c>
      <c r="G31" s="106" t="s">
        <v>312</v>
      </c>
      <c r="H31" s="106" t="s">
        <v>291</v>
      </c>
      <c r="I31" s="107" t="s">
        <v>285</v>
      </c>
      <c r="J31" s="107" t="s">
        <v>351</v>
      </c>
    </row>
  </sheetData>
  <mergeCells count="8">
    <mergeCell ref="A3:J3"/>
    <mergeCell ref="A4:H4"/>
    <mergeCell ref="A8:A13"/>
    <mergeCell ref="A14:A20"/>
    <mergeCell ref="A21:A31"/>
    <mergeCell ref="B8:B13"/>
    <mergeCell ref="B14:B20"/>
    <mergeCell ref="B21:B3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州对下转移支付预算表09-1</vt:lpstr>
      <vt:lpstr>州对下转移支付绩效目标表09-2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何倩</cp:lastModifiedBy>
  <dcterms:created xsi:type="dcterms:W3CDTF">2025-01-21T02:50:00Z</dcterms:created>
  <dcterms:modified xsi:type="dcterms:W3CDTF">2025-06-20T01:14:30Z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5C7DBEE5B3664684B8B2A9879C16BD3D_13</vt:lpwstr>
  </property>
  <property fmtid="{D5CDD505-2E9C-101B-9397-08002B2CF9AE}" pid="3" name="KSOProductBuildVer">
    <vt:lpwstr>2052-12.1.0.18912</vt:lpwstr>
  </property>
</Properties>
</file>