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2" activeTab="16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市对下转移支付预算表09-1" sheetId="13" r:id="rId13"/>
    <sheet name="市对下转移支付绩效目标表09-2" sheetId="14" r:id="rId14"/>
    <sheet name="新增资产配置表10" sheetId="15" r:id="rId15"/>
    <sheet name="上级补助项目支出预算表11" sheetId="16" r:id="rId16"/>
    <sheet name="部门项目中期规划预算表1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<sst xmlns="http://schemas.openxmlformats.org/spreadsheetml/2006/main" count="714" uniqueCount="334">
  <si>
    <t>预算01-1表</t>
  </si>
  <si>
    <t>2025年财务收支预算总表</t>
  </si>
  <si>
    <t>单位名称：芒市工商业联合会</t>
  </si>
  <si>
    <t>单位:元</t>
  </si>
  <si>
    <t>收        入</t>
  </si>
  <si>
    <t>支        出</t>
  </si>
  <si>
    <t>项      目</t>
  </si>
  <si>
    <t>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</si>
  <si>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</si>
  <si>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</si>
  <si>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</si>
  <si>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</si>
  <si>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二、社会保障和就业支出</t>
  </si>
  <si>
    <t>三、国有资本经营预算拨款收入</t>
  </si>
  <si>
    <t>三、卫生健康支出</t>
  </si>
  <si>
    <t>四、财政专户管理资金收入</t>
  </si>
  <si>
    <t>四、住房保障支出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</si>
  <si>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</si>
  <si>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</si>
  <si>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</si>
  <si>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</si>
  <si>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</si>
  <si>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</si>
  <si>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</si>
  <si>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</si>
  <si>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</si>
  <si>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</si>
  <si>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</si>
  <si>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</si>
  <si>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</si>
  <si>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</si>
  <si>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</si>
  <si>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预算01-2表</t>
  </si>
  <si>
    <t>2025年部门收入预算表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</si>
  <si>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</si>
  <si>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</si>
  <si>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</si>
  <si>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</si>
  <si>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</si>
  <si>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</si>
  <si>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</si>
  <si>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</si>
  <si>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</si>
  <si>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</si>
  <si>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事业单位经营收入</t>
  </si>
  <si>
    <t>上级补助收入</t>
  </si>
  <si>
    <t>附属单位上缴收入</t>
  </si>
  <si>
    <t>其他收入</t>
  </si>
  <si>
    <t>使用非财政拨款结余</t>
  </si>
  <si>
    <t>事业收入</t>
  </si>
  <si>
    <t>283001</t>
  </si>
  <si>
    <t>芒市工商业联合会</t>
  </si>
  <si>
    <t>预算01-3表</t>
  </si>
  <si>
    <t>2025年部门支出预算表</t>
  </si>
  <si>
    <t>科目编码</t>
  </si>
  <si>
    <t>科目名称</t>
  </si>
  <si>
    <t>财政专户管理的支出</t>
  </si>
  <si>
    <t>单位资金</t>
  </si>
  <si>
    <t>事业支出</t>
  </si>
  <si>
    <t>事业单位
经营支出</t>
  </si>
  <si>
    <t>上级补助支出</t>
  </si>
  <si>
    <t>附属单位补助支出</t>
  </si>
  <si>
    <t>其他支出</t>
  </si>
  <si>
    <t>基本支出</t>
  </si>
  <si>
    <t>项目支出</t>
  </si>
  <si>
    <t>201</t>
  </si>
  <si>
    <t>一般公共服务支出</t>
  </si>
  <si>
    <t>20128</t>
  </si>
  <si>
    <t>民主党派及工商联事务</t>
  </si>
  <si>
    <t>2012801</t>
  </si>
  <si>
    <t>行政运行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</si>
  <si>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</si>
  <si>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</si>
  <si>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</si>
  <si>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</si>
  <si>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</si>
  <si>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</si>
  <si>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</si>
  <si>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</si>
  <si>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</si>
  <si>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</si>
  <si>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20807</t>
  </si>
  <si>
    <t>就业补助</t>
  </si>
  <si>
    <t>2080704</t>
  </si>
  <si>
    <t>社会保险补贴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</si>
  <si>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</si>
  <si>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</si>
  <si>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</si>
  <si>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</si>
  <si>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</si>
  <si>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</si>
  <si>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</si>
  <si>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</si>
  <si>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</si>
  <si>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</si>
  <si>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</si>
  <si>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</si>
  <si>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</si>
  <si>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</si>
  <si>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</si>
  <si>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</si>
  <si>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</si>
  <si>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</si>
  <si>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</si>
  <si>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合  计</t>
  </si>
  <si>
    <t>预算02-1表</t>
  </si>
  <si>
    <t>2025年部门财政拨款收支预算总表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</si>
  <si>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</si>
  <si>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</si>
  <si>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</si>
  <si>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</si>
  <si>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</si>
  <si>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</si>
  <si>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</si>
  <si>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</si>
  <si>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</si>
  <si>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</si>
  <si>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</si>
  <si>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</si>
  <si>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</si>
  <si>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</si>
  <si>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（八)社会保障和就业支出</t>
  </si>
  <si>
    <t xml:space="preserve"> (九)卫生健康支出</t>
  </si>
  <si>
    <t xml:space="preserve"> (十)节能环保支出</t>
  </si>
  <si>
    <t xml:space="preserve"> (十一)城乡社区支出</t>
  </si>
  <si>
    <t xml:space="preserve"> (十二)农林水支出</t>
  </si>
  <si>
    <t xml:space="preserve"> (十三)交通运输支出</t>
  </si>
  <si>
    <t xml:space="preserve"> (十四)资源勘探工业信息等支出</t>
  </si>
  <si>
    <t xml:space="preserve"> (十五)商业服务业等支出</t>
  </si>
  <si>
    <t xml:space="preserve"> (十六)金融支出</t>
  </si>
  <si>
    <t xml:space="preserve"> (十七）援助其他地区支出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</si>
  <si>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</si>
  <si>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</si>
  <si>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</si>
  <si>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</si>
  <si>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</si>
  <si>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</si>
  <si>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</si>
  <si>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</si>
  <si>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</si>
  <si>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（二十七）债务发行费用支出</t>
  </si>
  <si>
    <t>二、年终结转结余</t>
  </si>
  <si>
    <t>收 入 总 计</t>
  </si>
  <si>
    <t>预算02-2表</t>
  </si>
  <si>
    <t>2025年一般公共预算支出预算表（按功能科目分类）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</si>
  <si>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</si>
  <si>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</si>
  <si>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</si>
  <si>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</si>
  <si>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</si>
  <si>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</si>
  <si>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</si>
  <si>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</si>
  <si>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</si>
  <si>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预算03表</t>
  </si>
  <si>
    <t>2025年一般公共预算“三公”经费支出预算表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</si>
  <si>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</si>
  <si>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</si>
  <si>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</si>
  <si>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</si>
  <si>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</si>
  <si>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</si>
  <si>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</si>
  <si>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</si>
  <si>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2025年部门基本支出预算表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</si>
  <si>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</si>
  <si>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</si>
  <si>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</si>
  <si>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</si>
  <si>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</si>
  <si>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</si>
  <si>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</si>
  <si>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</si>
  <si>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</si>
  <si>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</si>
  <si>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</si>
  <si>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</si>
  <si>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</si>
  <si>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</si>
  <si>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</si>
  <si>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533103210000000019527</t>
  </si>
  <si>
    <t>行政人员支出工资</t>
  </si>
  <si>
    <t>30101</t>
  </si>
  <si>
    <t>基本工资</t>
  </si>
  <si>
    <t>30102</t>
  </si>
  <si>
    <t>津贴补贴</t>
  </si>
  <si>
    <t>30103</t>
  </si>
  <si>
    <t>奖金</t>
  </si>
  <si>
    <t>533103210000000019528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</si>
  <si>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</si>
  <si>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</si>
  <si>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</si>
  <si>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</si>
  <si>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</si>
  <si>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</si>
  <si>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</si>
  <si>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</si>
  <si>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</si>
  <si>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533103210000000019529</t>
  </si>
  <si>
    <t>30113</t>
  </si>
  <si>
    <t>533103221100000376912</t>
  </si>
  <si>
    <t>公用经费安排的对个人和家庭的补助</t>
  </si>
  <si>
    <t>30305</t>
  </si>
  <si>
    <t>生活补助</t>
  </si>
  <si>
    <t>533103210000000019533</t>
  </si>
  <si>
    <t>一般公用经费</t>
  </si>
  <si>
    <t>30201</t>
  </si>
  <si>
    <t>办公费</t>
  </si>
  <si>
    <t>30211</t>
  </si>
  <si>
    <t>差旅费</t>
  </si>
  <si>
    <t>30207</t>
  </si>
  <si>
    <t>邮电费</t>
  </si>
  <si>
    <t>533103210000000019532</t>
  </si>
  <si>
    <t>退休公用经费</t>
  </si>
  <si>
    <t>533103210000000019531</t>
  </si>
  <si>
    <t>工会经费</t>
  </si>
  <si>
    <t>30228</t>
  </si>
  <si>
    <t>533103210000000019530</t>
  </si>
  <si>
    <t>公务交通补贴</t>
  </si>
  <si>
    <t>30239</t>
  </si>
  <si>
    <t>其他交通费用</t>
  </si>
  <si>
    <t>预算05-1表</t>
  </si>
  <si>
    <t>2025年部门项目支出预算表</t>
  </si>
  <si>
    <t>项目分类</t>
  </si>
  <si>
    <t>项目单位</t>
  </si>
  <si>
    <t>本年拨款</t>
  </si>
  <si>
    <t>其中：本次下达</t>
  </si>
  <si>
    <t>单位自有资金</t>
  </si>
  <si>
    <t>专项业务类</t>
  </si>
  <si>
    <t>533103251100003760903</t>
  </si>
  <si>
    <t>业务经费</t>
  </si>
  <si>
    <t>533103251100003758734</t>
  </si>
  <si>
    <t>预算05-2表</t>
  </si>
  <si>
    <t>2025年部门项目支出绩效目标表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</si>
  <si>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</si>
  <si>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</si>
  <si>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</si>
  <si>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</si>
  <si>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</si>
  <si>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</si>
  <si>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</si>
  <si>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</si>
  <si>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</si>
  <si>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</si>
  <si>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质量指标</t>
  </si>
  <si>
    <t>做好工商联各项工作</t>
  </si>
  <si>
    <t>&gt;=</t>
  </si>
  <si>
    <t>90</t>
  </si>
  <si>
    <t>%</t>
  </si>
  <si>
    <t>定性指标</t>
  </si>
  <si>
    <t>社会效益</t>
  </si>
  <si>
    <t>服务对象满意度</t>
  </si>
  <si>
    <t>服务好民营企业、会员企业</t>
  </si>
  <si>
    <t>95</t>
  </si>
  <si>
    <t>时效指标</t>
  </si>
  <si>
    <t>做好招商引资等工作</t>
  </si>
  <si>
    <t>做好招商引资工作</t>
  </si>
  <si>
    <t>服务好会员企业</t>
  </si>
  <si>
    <t>预算06表</t>
  </si>
  <si>
    <t>2025年部门政府性基金预算支出预算表</t>
  </si>
  <si>
    <t>政府性基金预算支出</t>
  </si>
  <si>
    <t>说明：芒市工商业联合会无部门政府性基金预算支出预算经费预算，此表无数据。</t>
  </si>
  <si>
    <t>预算07表</t>
  </si>
  <si>
    <t>2025年部门政府采购预算表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</si>
  <si>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</si>
  <si>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</si>
  <si>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</si>
  <si>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</si>
  <si>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</si>
  <si>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</si>
  <si>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</si>
  <si>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</si>
  <si>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</si>
  <si>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</si>
  <si>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说明：芒市工商业联合会无部门政府采购经费预算，此表无数据。</t>
  </si>
  <si>
    <t>预算08表</t>
  </si>
  <si>
    <t>2025年部门政府购买服务预算表</t>
  </si>
  <si>
    <t>政府购买服务项目</t>
  </si>
  <si>
    <t>政府购买服务目录</t>
  </si>
  <si>
    <t>说明：芒市工商业联合会无部门政府购买服务经费预算，此表无数据。</t>
  </si>
  <si>
    <t>预算09-1表</t>
  </si>
  <si>
    <t>2025年市对下转移支付预算表</t>
  </si>
  <si>
    <t>单位名称（项目）</t>
  </si>
  <si>
    <t>地区</t>
  </si>
  <si>
    <t>政府性基金</t>
  </si>
  <si>
    <t>昆明</t>
  </si>
  <si>
    <t>昭通</t>
  </si>
  <si>
    <t>曲靖</t>
  </si>
  <si>
    <t>玉溪</t>
  </si>
  <si>
    <t>红河</t>
  </si>
  <si>
    <t>文山</t>
  </si>
  <si>
    <t>普洱</t>
  </si>
  <si>
    <t>西双版纳</t>
  </si>
  <si>
    <t>楚雄</t>
  </si>
  <si>
    <t>大理</t>
  </si>
  <si>
    <t>保山</t>
  </si>
  <si>
    <t>德宏</t>
  </si>
  <si>
    <t>丽江</t>
  </si>
  <si>
    <t>怒江</t>
  </si>
  <si>
    <t>迪庆</t>
  </si>
  <si>
    <t>临沧</t>
  </si>
  <si>
    <t>宣威</t>
  </si>
  <si>
    <t>腾冲</t>
  </si>
  <si>
    <t>镇雄</t>
  </si>
  <si>
    <t>说明：芒市工商业联合会无市对下转移支付经费预算，此表无数据。</t>
  </si>
  <si>
    <t>预算09-2表</t>
  </si>
  <si>
    <t>2025年市对下转移支付绩效目标表</t>
  </si>
  <si>
    <t>说明：芒市工商业联合会无市对下转移支付绩效目标经费预算，此表无数据。</t>
  </si>
  <si>
    <t>预算10表</t>
  </si>
  <si>
    <t>2025年新增资产配置表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</si>
  <si>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</si>
  <si>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</si>
  <si>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</si>
  <si>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</si>
  <si>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</si>
  <si>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</si>
  <si>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</si>
  <si>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7</t>
  </si>
  <si>
    <t>8</t>
  </si>
  <si>
    <t>说明：芒市工商业联合会无新增资产配置经费预算，此表无数据。</t>
  </si>
  <si>
    <t>预算11表</t>
  </si>
  <si>
    <t>2025年上级补助项目支出预算表</t>
  </si>
  <si>
    <t>上级补助</t>
  </si>
  <si>
    <t>公益性岗位社保补贴资金</t>
  </si>
  <si>
    <t>事业发展类</t>
  </si>
  <si>
    <t>预算12表</t>
  </si>
  <si>
    <t>2025年部门项目支出中期规划预算表</t>
  </si>
  <si>
    <t>项目级次</t>
  </si>
  <si>
    <t>2025年</t>
  </si>
  <si>
    <t>2026年</t>
  </si>
  <si>
    <t>2027年</t>
  </si>
  <si>
    <t>311 专项业务类</t>
  </si>
  <si>
    <t>本级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</si>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</sst>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\ hh:mm:ss"/>
    <numFmt numFmtId="177" formatCode="yyyy/mm/dd"/>
    <numFmt numFmtId="178" formatCode="#,##0.00;\-#,##0.00;;@"/>
    <numFmt numFmtId="179" formatCode="hh:mm:ss"/>
    <numFmt numFmtId="180" formatCode="#,##0;\-#,##0;;@"/>
  </numFmts>
  <fonts count="40">
    <font>
      <sz val="11"/>
      <color theme="1"/>
      <name val="等线"/>
      <charset val="134"/>
      <scheme val="minor"/>
    </font>
    <font>
      <sz val="10"/>
      <name val="宋体"/>
      <charset val="134"/>
    </font>
    <font>
      <b/>
      <sz val="21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9"/>
      <color theme="1"/>
      <name val="宋体"/>
      <charset val="134"/>
    </font>
    <font>
      <b/>
      <sz val="23"/>
      <name val="宋体"/>
      <charset val="134"/>
    </font>
    <font>
      <sz val="11"/>
      <name val="等线"/>
      <charset val="134"/>
      <scheme val="minor"/>
    </font>
    <font>
      <b/>
      <sz val="19.5"/>
      <name val="宋体"/>
      <charset val="134"/>
    </font>
    <font>
      <sz val="10.5"/>
      <name val="宋体"/>
      <charset val="134"/>
    </font>
    <font>
      <sz val="9"/>
      <name val="SimSun"/>
      <charset val="134"/>
    </font>
    <font>
      <b/>
      <sz val="22"/>
      <name val="宋体"/>
      <charset val="134"/>
    </font>
    <font>
      <sz val="11"/>
      <name val="Calibri"/>
      <charset val="134"/>
    </font>
    <font>
      <sz val="11"/>
      <color theme="1"/>
      <name val="宋体"/>
      <charset val="134"/>
    </font>
    <font>
      <sz val="9.75"/>
      <name val="SimSun"/>
      <charset val="134"/>
    </font>
    <font>
      <b/>
      <sz val="18"/>
      <name val="SimSun"/>
      <charset val="134"/>
    </font>
    <font>
      <sz val="12"/>
      <name val="宋体"/>
      <charset val="134"/>
    </font>
    <font>
      <sz val="10"/>
      <name val="SimSun"/>
      <charset val="134"/>
    </font>
    <font>
      <b/>
      <sz val="20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10"/>
      <color theme="1"/>
      <name val="宋体"/>
      <charset val="134"/>
    </font>
    <font>
      <u/>
      <sz val="11"/>
      <color indexed="4"/>
      <name val="等线"/>
      <charset val="134"/>
      <scheme val="minor"/>
    </font>
    <font>
      <u/>
      <sz val="11"/>
      <color indexed="20"/>
      <name val="等线"/>
      <charset val="134"/>
      <scheme val="minor"/>
    </font>
    <font>
      <sz val="11"/>
      <color indexed="2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indexed="65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rgb="FFFFEB9C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"/>
        <bgColor theme="4" tint="0.799981688894314"/>
      </patternFill>
    </fill>
    <fill>
      <patternFill patternType="solid">
        <fgColor theme="4" tint="0.599993896298105"/>
        <bgColor theme="4" tint="0.599993896298105"/>
      </patternFill>
    </fill>
    <fill>
      <patternFill patternType="solid">
        <fgColor theme="4" tint="0.399975585192419"/>
        <bgColor theme="4" tint="0.399975585192419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"/>
        <bgColor theme="5" tint="0.799981688894314"/>
      </patternFill>
    </fill>
    <fill>
      <patternFill patternType="solid">
        <fgColor theme="5" tint="0.599993896298105"/>
        <bgColor theme="5" tint="0.599993896298105"/>
      </patternFill>
    </fill>
    <fill>
      <patternFill patternType="solid">
        <fgColor theme="5" tint="0.399975585192419"/>
        <bgColor theme="5" tint="0.399975585192419"/>
      </patternFill>
    </fill>
    <fill>
      <patternFill patternType="solid">
        <fgColor theme="6"/>
        <bgColor theme="6"/>
      </patternFill>
    </fill>
    <fill>
      <patternFill patternType="solid">
        <fgColor theme="6" tint="0.799981688894314"/>
        <bgColor theme="6" tint="0.799981688894314"/>
      </patternFill>
    </fill>
    <fill>
      <patternFill patternType="solid">
        <fgColor theme="6" tint="0.599993896298105"/>
        <bgColor theme="6" tint="0.599993896298105"/>
      </patternFill>
    </fill>
    <fill>
      <patternFill patternType="solid">
        <fgColor theme="6" tint="0.399975585192419"/>
        <bgColor theme="6" tint="0.399975585192419"/>
      </patternFill>
    </fill>
    <fill>
      <patternFill patternType="solid">
        <fgColor theme="7"/>
        <bgColor theme="7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399975585192419"/>
        <bgColor theme="7" tint="0.399975585192419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"/>
        <bgColor theme="8" tint="0.799981688894314"/>
      </patternFill>
    </fill>
    <fill>
      <patternFill patternType="solid">
        <fgColor theme="8" tint="0.599993896298105"/>
        <bgColor theme="8" tint="0.599993896298105"/>
      </patternFill>
    </fill>
    <fill>
      <patternFill patternType="solid">
        <fgColor theme="8" tint="0.399975585192419"/>
        <bgColor theme="8" tint="0.399975585192419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"/>
        <bgColor theme="9" tint="0.799981688894314"/>
      </patternFill>
    </fill>
    <fill>
      <patternFill patternType="solid">
        <fgColor theme="9" tint="0.599993896298105"/>
        <bgColor theme="9" tint="0.599993896298105"/>
      </patternFill>
    </fill>
    <fill>
      <patternFill patternType="solid">
        <fgColor theme="9" tint="0.399975585192419"/>
        <bgColor theme="9" tint="0.399975585192419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Protection="0">
      <alignment vertical="center"/>
    </xf>
    <xf numFmtId="44" fontId="0" fillId="0" borderId="0" applyFont="0" applyFill="0" applyBorder="0" applyProtection="0">
      <alignment vertical="center"/>
    </xf>
    <xf numFmtId="9" fontId="0" fillId="0" borderId="0" applyFont="0" applyFill="0" applyBorder="0" applyProtection="0">
      <alignment vertical="center"/>
    </xf>
    <xf numFmtId="41" fontId="0" fillId="0" borderId="0" applyFont="0" applyFill="0" applyBorder="0" applyProtection="0">
      <alignment vertical="center"/>
    </xf>
    <xf numFmtId="42" fontId="0" fillId="0" borderId="0" applyFont="0" applyFill="0" applyBorder="0" applyProtection="0">
      <alignment vertical="center"/>
    </xf>
    <xf numFmtId="0" fontId="22" fillId="0" borderId="0" applyNumberFormat="0" applyFill="0" applyBorder="0" applyProtection="0">
      <alignment vertical="center"/>
    </xf>
    <xf numFmtId="0" fontId="23" fillId="0" borderId="0" applyNumberFormat="0" applyFill="0" applyBorder="0" applyProtection="0">
      <alignment vertical="center"/>
    </xf>
    <xf numFmtId="0" fontId="0" fillId="2" borderId="15" applyNumberFormat="0" applyFont="0" applyProtection="0">
      <alignment vertical="center"/>
    </xf>
    <xf numFmtId="0" fontId="24" fillId="0" borderId="0" applyNumberFormat="0" applyFill="0" applyBorder="0" applyProtection="0">
      <alignment vertical="center"/>
    </xf>
    <xf numFmtId="0" fontId="25" fillId="0" borderId="0" applyNumberFormat="0" applyFill="0" applyBorder="0" applyProtection="0">
      <alignment vertical="center"/>
    </xf>
    <xf numFmtId="0" fontId="26" fillId="0" borderId="0" applyNumberFormat="0" applyFill="0" applyBorder="0" applyProtection="0">
      <alignment vertical="center"/>
    </xf>
    <xf numFmtId="0" fontId="27" fillId="0" borderId="16" applyNumberFormat="0" applyFill="0" applyProtection="0">
      <alignment vertical="center"/>
    </xf>
    <xf numFmtId="0" fontId="28" fillId="0" borderId="16" applyNumberFormat="0" applyFill="0" applyProtection="0">
      <alignment vertical="center"/>
    </xf>
    <xf numFmtId="0" fontId="29" fillId="0" borderId="17" applyNumberFormat="0" applyFill="0" applyProtection="0">
      <alignment vertical="center"/>
    </xf>
    <xf numFmtId="0" fontId="29" fillId="0" borderId="0" applyNumberFormat="0" applyFill="0" applyBorder="0" applyProtection="0">
      <alignment vertical="center"/>
    </xf>
    <xf numFmtId="0" fontId="30" fillId="3" borderId="18" applyNumberFormat="0" applyProtection="0">
      <alignment vertical="center"/>
    </xf>
    <xf numFmtId="0" fontId="31" fillId="4" borderId="19" applyNumberFormat="0" applyProtection="0">
      <alignment vertical="center"/>
    </xf>
    <xf numFmtId="0" fontId="32" fillId="4" borderId="18" applyNumberFormat="0" applyProtection="0">
      <alignment vertical="center"/>
    </xf>
    <xf numFmtId="0" fontId="33" fillId="5" borderId="20" applyNumberFormat="0" applyProtection="0">
      <alignment vertical="center"/>
    </xf>
    <xf numFmtId="0" fontId="34" fillId="0" borderId="21" applyNumberFormat="0" applyFill="0" applyProtection="0">
      <alignment vertical="center"/>
    </xf>
    <xf numFmtId="0" fontId="35" fillId="0" borderId="22" applyNumberFormat="0" applyFill="0" applyProtection="0">
      <alignment vertical="center"/>
    </xf>
    <xf numFmtId="0" fontId="36" fillId="6" borderId="0" applyNumberFormat="0" applyBorder="0" applyProtection="0">
      <alignment vertical="center"/>
    </xf>
    <xf numFmtId="0" fontId="37" fillId="7" borderId="0" applyNumberFormat="0" applyBorder="0" applyProtection="0">
      <alignment vertical="center"/>
    </xf>
    <xf numFmtId="0" fontId="38" fillId="8" borderId="0" applyNumberFormat="0" applyBorder="0" applyProtection="0">
      <alignment vertical="center"/>
    </xf>
    <xf numFmtId="0" fontId="39" fillId="9" borderId="0" applyNumberFormat="0" applyBorder="0" applyProtection="0">
      <alignment vertical="center"/>
    </xf>
    <xf numFmtId="0" fontId="0" fillId="10" borderId="0" applyNumberFormat="0" applyBorder="0" applyProtection="0">
      <alignment vertical="center"/>
    </xf>
    <xf numFmtId="0" fontId="0" fillId="11" borderId="0" applyNumberFormat="0" applyBorder="0" applyProtection="0">
      <alignment vertical="center"/>
    </xf>
    <xf numFmtId="0" fontId="39" fillId="12" borderId="0" applyNumberFormat="0" applyBorder="0" applyProtection="0">
      <alignment vertical="center"/>
    </xf>
    <xf numFmtId="0" fontId="39" fillId="13" borderId="0" applyNumberFormat="0" applyBorder="0" applyProtection="0">
      <alignment vertical="center"/>
    </xf>
    <xf numFmtId="0" fontId="0" fillId="14" borderId="0" applyNumberFormat="0" applyBorder="0" applyProtection="0">
      <alignment vertical="center"/>
    </xf>
    <xf numFmtId="0" fontId="0" fillId="15" borderId="0" applyNumberFormat="0" applyBorder="0" applyProtection="0">
      <alignment vertical="center"/>
    </xf>
    <xf numFmtId="0" fontId="39" fillId="16" borderId="0" applyNumberFormat="0" applyBorder="0" applyProtection="0">
      <alignment vertical="center"/>
    </xf>
    <xf numFmtId="0" fontId="39" fillId="17" borderId="0" applyNumberFormat="0" applyBorder="0" applyProtection="0">
      <alignment vertical="center"/>
    </xf>
    <xf numFmtId="0" fontId="0" fillId="18" borderId="0" applyNumberFormat="0" applyBorder="0" applyProtection="0">
      <alignment vertical="center"/>
    </xf>
    <xf numFmtId="0" fontId="0" fillId="19" borderId="0" applyNumberFormat="0" applyBorder="0" applyProtection="0">
      <alignment vertical="center"/>
    </xf>
    <xf numFmtId="0" fontId="39" fillId="20" borderId="0" applyNumberFormat="0" applyBorder="0" applyProtection="0">
      <alignment vertical="center"/>
    </xf>
    <xf numFmtId="0" fontId="39" fillId="21" borderId="0" applyNumberFormat="0" applyBorder="0" applyProtection="0">
      <alignment vertical="center"/>
    </xf>
    <xf numFmtId="0" fontId="0" fillId="22" borderId="0" applyNumberFormat="0" applyBorder="0" applyProtection="0">
      <alignment vertical="center"/>
    </xf>
    <xf numFmtId="0" fontId="0" fillId="23" borderId="0" applyNumberFormat="0" applyBorder="0" applyProtection="0">
      <alignment vertical="center"/>
    </xf>
    <xf numFmtId="0" fontId="39" fillId="24" borderId="0" applyNumberFormat="0" applyBorder="0" applyProtection="0">
      <alignment vertical="center"/>
    </xf>
    <xf numFmtId="0" fontId="39" fillId="25" borderId="0" applyNumberFormat="0" applyBorder="0" applyProtection="0">
      <alignment vertical="center"/>
    </xf>
    <xf numFmtId="0" fontId="0" fillId="26" borderId="0" applyNumberFormat="0" applyBorder="0" applyProtection="0">
      <alignment vertical="center"/>
    </xf>
    <xf numFmtId="0" fontId="0" fillId="27" borderId="0" applyNumberFormat="0" applyBorder="0" applyProtection="0">
      <alignment vertical="center"/>
    </xf>
    <xf numFmtId="0" fontId="39" fillId="28" borderId="0" applyNumberFormat="0" applyBorder="0" applyProtection="0">
      <alignment vertical="center"/>
    </xf>
    <xf numFmtId="0" fontId="39" fillId="29" borderId="0" applyNumberFormat="0" applyBorder="0" applyProtection="0">
      <alignment vertical="center"/>
    </xf>
    <xf numFmtId="0" fontId="0" fillId="30" borderId="0" applyNumberFormat="0" applyBorder="0" applyProtection="0">
      <alignment vertical="center"/>
    </xf>
    <xf numFmtId="0" fontId="0" fillId="31" borderId="0" applyNumberFormat="0" applyBorder="0" applyProtection="0">
      <alignment vertical="center"/>
    </xf>
    <xf numFmtId="0" fontId="39" fillId="32" borderId="0" applyNumberFormat="0" applyBorder="0" applyProtection="0">
      <alignment vertical="center"/>
    </xf>
    <xf numFmtId="176" fontId="3" fillId="0" borderId="7">
      <alignment horizontal="right" vertical="center"/>
    </xf>
    <xf numFmtId="177" fontId="3" fillId="0" borderId="7">
      <alignment horizontal="right" vertical="center"/>
    </xf>
    <xf numFmtId="10" fontId="3" fillId="0" borderId="7">
      <alignment horizontal="right" vertical="center"/>
    </xf>
    <xf numFmtId="178" fontId="3" fillId="0" borderId="7">
      <alignment horizontal="right" vertical="center"/>
    </xf>
    <xf numFmtId="49" fontId="3" fillId="0" borderId="7">
      <alignment horizontal="left" vertical="center" wrapText="1"/>
    </xf>
    <xf numFmtId="178" fontId="3" fillId="0" borderId="7">
      <alignment horizontal="right" vertical="center"/>
    </xf>
    <xf numFmtId="179" fontId="3" fillId="0" borderId="7">
      <alignment horizontal="right" vertical="center"/>
    </xf>
    <xf numFmtId="180" fontId="3" fillId="0" borderId="7">
      <alignment horizontal="right" vertical="center"/>
    </xf>
  </cellStyleXfs>
  <cellXfs count="187">
    <xf numFmtId="0" fontId="0" fillId="0" borderId="0" xfId="0"/>
    <xf numFmtId="0" fontId="0" fillId="0" borderId="0" xfId="0" applyAlignment="1">
      <alignment horizontal="center" vertical="center"/>
    </xf>
    <xf numFmtId="49" fontId="1" fillId="0" borderId="0" xfId="0" applyNumberFormat="1" applyFont="1"/>
    <xf numFmtId="0" fontId="1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>
      <alignment horizontal="left" vertical="center"/>
    </xf>
    <xf numFmtId="0" fontId="4" fillId="0" borderId="0" xfId="0" applyFont="1"/>
    <xf numFmtId="0" fontId="1" fillId="0" borderId="0" xfId="0" applyFont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178" fontId="5" fillId="0" borderId="7" xfId="54" applyNumberFormat="1" applyFont="1" applyBorder="1" applyAlignment="1">
      <alignment horizontal="right" vertical="center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178" fontId="5" fillId="0" borderId="7" xfId="0" applyNumberFormat="1" applyFont="1" applyBorder="1" applyAlignment="1">
      <alignment horizontal="right" vertical="center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49" fontId="3" fillId="0" borderId="0" xfId="53" applyNumberFormat="1" applyFont="1" applyBorder="1" applyAlignment="1">
      <alignment horizontal="left" vertical="center" wrapText="1"/>
    </xf>
    <xf numFmtId="49" fontId="3" fillId="0" borderId="0" xfId="53" applyNumberFormat="1" applyFont="1" applyBorder="1" applyAlignment="1">
      <alignment horizontal="right" vertical="center" wrapText="1"/>
    </xf>
    <xf numFmtId="49" fontId="8" fillId="0" borderId="0" xfId="53" applyNumberFormat="1" applyFont="1" applyBorder="1" applyAlignment="1">
      <alignment horizontal="center" vertical="center" wrapText="1"/>
    </xf>
    <xf numFmtId="49" fontId="9" fillId="0" borderId="7" xfId="53" applyNumberFormat="1" applyFont="1" applyBorder="1" applyAlignment="1">
      <alignment horizontal="center" vertical="center" wrapText="1"/>
    </xf>
    <xf numFmtId="49" fontId="10" fillId="0" borderId="7" xfId="53" applyNumberFormat="1" applyFont="1" applyBorder="1" applyAlignment="1">
      <alignment horizontal="center" vertical="center" wrapText="1"/>
    </xf>
    <xf numFmtId="49" fontId="9" fillId="0" borderId="7" xfId="53" applyNumberFormat="1" applyFont="1" applyBorder="1" applyAlignment="1">
      <alignment horizontal="left" vertical="center" wrapText="1"/>
    </xf>
    <xf numFmtId="180" fontId="3" fillId="0" borderId="7" xfId="56" applyNumberFormat="1" applyFont="1" applyBorder="1" applyAlignment="1">
      <alignment horizontal="right" vertical="center"/>
    </xf>
    <xf numFmtId="178" fontId="3" fillId="0" borderId="7" xfId="54" applyNumberFormat="1" applyFont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6" fillId="0" borderId="0" xfId="0" applyFont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>
      <alignment horizontal="left" vertical="center" wrapText="1"/>
    </xf>
    <xf numFmtId="0" fontId="9" fillId="0" borderId="7" xfId="0" applyFont="1" applyBorder="1" applyAlignment="1">
      <alignment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7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>
      <alignment horizontal="left" vertical="top"/>
    </xf>
    <xf numFmtId="0" fontId="12" fillId="0" borderId="0" xfId="0" applyFont="1" applyAlignment="1">
      <alignment horizontal="left" vertical="top"/>
    </xf>
    <xf numFmtId="0" fontId="3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wrapText="1"/>
    </xf>
    <xf numFmtId="0" fontId="4" fillId="0" borderId="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0" xfId="0" applyFont="1" applyAlignment="1" applyProtection="1">
      <alignment horizontal="right"/>
      <protection locked="0"/>
    </xf>
    <xf numFmtId="0" fontId="3" fillId="0" borderId="0" xfId="0" applyFont="1" applyAlignment="1" applyProtection="1">
      <alignment vertical="top" wrapText="1"/>
      <protection locked="0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 applyProtection="1">
      <alignment horizontal="center" vertical="center" wrapText="1"/>
      <protection locked="0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4" fontId="3" fillId="0" borderId="11" xfId="0" applyNumberFormat="1" applyFont="1" applyBorder="1" applyAlignment="1" applyProtection="1">
      <alignment horizontal="right" vertical="center"/>
      <protection locked="0"/>
    </xf>
    <xf numFmtId="0" fontId="3" fillId="0" borderId="12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4" fontId="3" fillId="0" borderId="10" xfId="0" applyNumberFormat="1" applyFont="1" applyBorder="1" applyAlignment="1" applyProtection="1">
      <alignment horizontal="right" vertical="center"/>
      <protection locked="0"/>
    </xf>
    <xf numFmtId="0" fontId="0" fillId="0" borderId="0" xfId="0" applyAlignment="1">
      <alignment horizontal="left"/>
    </xf>
    <xf numFmtId="0" fontId="3" fillId="0" borderId="0" xfId="0" applyFont="1" applyAlignment="1" applyProtection="1">
      <alignment horizontal="right" vertical="center" wrapText="1"/>
      <protection locked="0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 applyProtection="1">
      <alignment horizontal="right" wrapText="1"/>
      <protection locked="0"/>
    </xf>
    <xf numFmtId="0" fontId="3" fillId="0" borderId="0" xfId="0" applyFont="1" applyAlignment="1">
      <alignment horizontal="right" wrapText="1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4" fontId="3" fillId="0" borderId="7" xfId="0" applyNumberFormat="1" applyFont="1" applyBorder="1" applyAlignment="1" applyProtection="1">
      <alignment horizontal="right" vertical="center"/>
      <protection locked="0"/>
    </xf>
    <xf numFmtId="4" fontId="3" fillId="0" borderId="1" xfId="0" applyNumberFormat="1" applyFont="1" applyBorder="1" applyAlignment="1" applyProtection="1">
      <alignment horizontal="right" vertical="center"/>
      <protection locked="0"/>
    </xf>
    <xf numFmtId="0" fontId="4" fillId="0" borderId="11" xfId="0" applyFont="1" applyBorder="1" applyAlignment="1">
      <alignment horizontal="center" vertical="center"/>
    </xf>
    <xf numFmtId="0" fontId="4" fillId="0" borderId="11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>
      <alignment horizontal="right" vertical="center"/>
    </xf>
    <xf numFmtId="0" fontId="3" fillId="0" borderId="11" xfId="0" applyFont="1" applyBorder="1" applyAlignment="1">
      <alignment horizontal="center" vertical="center" wrapText="1"/>
    </xf>
    <xf numFmtId="180" fontId="5" fillId="0" borderId="7" xfId="56" applyNumberFormat="1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3" xfId="0" applyFont="1" applyBorder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0" fontId="3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 wrapText="1"/>
    </xf>
    <xf numFmtId="178" fontId="5" fillId="0" borderId="1" xfId="54" applyNumberFormat="1" applyFont="1" applyBorder="1" applyAlignment="1">
      <alignment horizontal="right" vertical="center"/>
    </xf>
    <xf numFmtId="0" fontId="5" fillId="0" borderId="0" xfId="0" applyFont="1" applyAlignment="1">
      <alignment horizontal="left" vertical="center"/>
    </xf>
    <xf numFmtId="49" fontId="5" fillId="0" borderId="7" xfId="53" applyNumberFormat="1" applyFont="1" applyBorder="1" applyAlignment="1">
      <alignment horizontal="left" vertical="center" wrapText="1"/>
    </xf>
    <xf numFmtId="49" fontId="5" fillId="0" borderId="7" xfId="0" applyNumberFormat="1" applyFont="1" applyBorder="1" applyAlignment="1">
      <alignment horizontal="left" vertical="center" wrapText="1"/>
    </xf>
    <xf numFmtId="0" fontId="13" fillId="0" borderId="7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43" fontId="3" fillId="0" borderId="7" xfId="0" applyNumberFormat="1" applyFont="1" applyBorder="1" applyAlignment="1" applyProtection="1">
      <alignment horizontal="right" vertical="center" wrapText="1"/>
      <protection locked="0"/>
    </xf>
    <xf numFmtId="43" fontId="5" fillId="0" borderId="7" xfId="53" applyNumberFormat="1" applyFont="1" applyBorder="1" applyAlignment="1">
      <alignment horizontal="left" vertical="center" wrapText="1"/>
    </xf>
    <xf numFmtId="43" fontId="1" fillId="0" borderId="7" xfId="0" applyNumberFormat="1" applyFont="1" applyBorder="1" applyAlignment="1">
      <alignment horizontal="center" vertical="center"/>
    </xf>
    <xf numFmtId="0" fontId="1" fillId="0" borderId="0" xfId="0" applyFont="1" applyAlignment="1">
      <alignment vertical="top"/>
    </xf>
    <xf numFmtId="43" fontId="3" fillId="0" borderId="7" xfId="0" applyNumberFormat="1" applyFont="1" applyBorder="1" applyAlignment="1" applyProtection="1">
      <alignment horizontal="right" vertical="center"/>
      <protection locked="0"/>
    </xf>
    <xf numFmtId="0" fontId="14" fillId="0" borderId="7" xfId="0" applyFont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5" fillId="0" borderId="0" xfId="0" applyFont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right" vertical="center"/>
    </xf>
    <xf numFmtId="4" fontId="3" fillId="0" borderId="2" xfId="0" applyNumberFormat="1" applyFont="1" applyBorder="1" applyAlignment="1">
      <alignment horizontal="right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11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17" fillId="0" borderId="7" xfId="53" applyNumberFormat="1" applyFont="1" applyBorder="1" applyAlignment="1">
      <alignment horizontal="left" vertical="center" wrapText="1"/>
    </xf>
    <xf numFmtId="43" fontId="3" fillId="0" borderId="7" xfId="0" applyNumberFormat="1" applyFont="1" applyBorder="1" applyAlignment="1">
      <alignment horizontal="center" vertical="center"/>
    </xf>
    <xf numFmtId="49" fontId="17" fillId="0" borderId="7" xfId="53" applyNumberFormat="1" applyFont="1" applyBorder="1" applyAlignment="1">
      <alignment horizontal="left" vertical="center" wrapText="1" indent="1"/>
    </xf>
    <xf numFmtId="49" fontId="17" fillId="0" borderId="7" xfId="53" applyNumberFormat="1" applyFont="1" applyBorder="1" applyAlignment="1">
      <alignment horizontal="left" vertical="center" wrapText="1" indent="2"/>
    </xf>
    <xf numFmtId="43" fontId="5" fillId="0" borderId="7" xfId="54" applyNumberFormat="1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3" fontId="5" fillId="0" borderId="7" xfId="54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>
      <alignment vertical="center"/>
    </xf>
    <xf numFmtId="49" fontId="20" fillId="0" borderId="7" xfId="53" applyNumberFormat="1" applyFont="1" applyBorder="1" applyAlignment="1">
      <alignment horizontal="left" vertical="center" wrapText="1"/>
    </xf>
    <xf numFmtId="0" fontId="5" fillId="0" borderId="7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4" fontId="20" fillId="0" borderId="7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0" fontId="20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left" vertical="center"/>
    </xf>
    <xf numFmtId="0" fontId="20" fillId="0" borderId="7" xfId="0" applyFont="1" applyBorder="1" applyAlignment="1">
      <alignment horizontal="center" vertical="center"/>
    </xf>
    <xf numFmtId="43" fontId="3" fillId="0" borderId="7" xfId="0" applyNumberFormat="1" applyFont="1" applyBorder="1" applyAlignment="1" applyProtection="1">
      <alignment horizontal="center" vertical="center"/>
      <protection locked="0"/>
    </xf>
    <xf numFmtId="43" fontId="3" fillId="0" borderId="7" xfId="0" applyNumberFormat="1" applyFont="1" applyBorder="1" applyAlignment="1">
      <alignment horizontal="right" vertical="center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>
      <alignment horizontal="center" vertical="center" wrapText="1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11" fillId="0" borderId="0" xfId="0" applyFont="1" applyAlignment="1" applyProtection="1">
      <alignment horizontal="center" vertical="center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right" vertical="center"/>
      <protection locked="0"/>
    </xf>
    <xf numFmtId="0" fontId="1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top"/>
    </xf>
    <xf numFmtId="0" fontId="3" fillId="0" borderId="6" xfId="0" applyFont="1" applyBorder="1" applyAlignment="1">
      <alignment horizontal="left" vertical="center"/>
    </xf>
    <xf numFmtId="0" fontId="20" fillId="0" borderId="6" xfId="0" applyFont="1" applyBorder="1" applyAlignment="1">
      <alignment horizontal="center" vertical="center"/>
    </xf>
    <xf numFmtId="0" fontId="20" fillId="0" borderId="6" xfId="0" applyFont="1" applyBorder="1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178" fontId="3" fillId="0" borderId="7" xfId="0" applyNumberFormat="1" applyFont="1" applyBorder="1" applyAlignment="1">
      <alignment horizontal="right" vertical="center"/>
    </xf>
    <xf numFmtId="0" fontId="5" fillId="0" borderId="6" xfId="0" applyFont="1" applyBorder="1" applyAlignment="1">
      <alignment horizontal="left" vertical="center"/>
    </xf>
    <xf numFmtId="0" fontId="20" fillId="0" borderId="6" xfId="0" applyFont="1" applyBorder="1" applyAlignment="1" applyProtection="1">
      <alignment horizontal="center" vertical="center"/>
      <protection locked="0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teTimeStyle" xfId="49"/>
    <cellStyle name="DateStyle" xfId="50"/>
    <cellStyle name="PercentStyle" xfId="51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等线 Light"/>
        <a:ea typeface="等线 Light"/>
        <a:cs typeface="Arial"/>
      </a:majorFont>
      <a:minorFont>
        <a:latin typeface="等线"/>
        <a:ea typeface="等线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22"/>
  <sheetViews>
    <sheetView showZeros="0" workbookViewId="0">
      <pane ySplit="1" topLeftCell="A2" activePane="bottomLeft" state="frozen"/>
      <selection/>
      <selection pane="bottomLeft" activeCell="B16" sqref="B16"/>
    </sheetView>
  </sheetViews>
  <sheetFormatPr defaultColWidth="8" defaultRowHeight="14.25" customHeight="1" outlineLevelCol="3"/>
  <cols>
    <col min="1" max="1" width="39.575" customWidth="1"/>
    <col min="2" max="2" width="46.3166666666667" customWidth="1"/>
    <col min="3" max="3" width="40.425" customWidth="1"/>
    <col min="4" max="4" width="50.175" customWidth="1"/>
  </cols>
  <sheetData>
    <row r="1" spans="1:4">
      <c r="A1" s="1"/>
      <c r="B1" s="1"/>
      <c r="C1" s="1"/>
      <c r="D1" s="1"/>
    </row>
    <row r="2" ht="12" customHeight="1" spans="4:4">
      <c r="D2" s="103" t="s">
        <v>0</v>
      </c>
    </row>
    <row r="3" ht="36" customHeight="1" spans="1:4">
      <c r="A3" s="44" t="s">
        <v>1</v>
      </c>
      <c r="B3" s="179"/>
      <c r="C3" s="179"/>
      <c r="D3" s="179"/>
    </row>
    <row r="4" ht="21" customHeight="1" spans="1:4">
      <c r="A4" s="79" t="s">
        <v>2</v>
      </c>
      <c r="B4" s="143"/>
      <c r="C4" s="143"/>
      <c r="D4" s="102" t="s">
        <v>3</v>
      </c>
    </row>
    <row r="5" ht="19.5" customHeight="1" spans="1:4">
      <c r="A5" s="11" t="s">
        <v>4</v>
      </c>
      <c r="B5" s="13"/>
      <c r="C5" s="11" t="s">
        <v>5</v>
      </c>
      <c r="D5" s="13"/>
    </row>
    <row r="6" ht="19.5" customHeight="1" spans="1:4">
      <c r="A6" s="16" t="s">
        <v>6</v>
      </c>
      <c r="B6" s="16" t="s">
        <v>7</v>
      </c>
      <c r="C6" s="16" t="s">
        <v>8</v>
      </c>
      <c r="D6" s="16" t="s">
        <v>7</v>
      </c>
    </row>
    <row r="7" ht="19.5" customHeight="1" spans="1:4">
      <c r="A7" s="19"/>
      <c r="B7" s="19"/>
      <c r="C7" s="19"/>
      <c r="D7" s="19"/>
    </row>
    <row r="8" ht="25.4" customHeight="1" spans="1:4">
      <c r="A8" s="152" t="s">
        <v>9</v>
      </c>
      <c r="B8" s="126">
        <v>1125363.08</v>
      </c>
      <c r="C8" s="111" t="s">
        <v>10</v>
      </c>
      <c r="D8" s="126">
        <v>920769.32</v>
      </c>
    </row>
    <row r="9" ht="25.4" customHeight="1" spans="1:4">
      <c r="A9" s="152" t="s">
        <v>11</v>
      </c>
      <c r="B9" s="126"/>
      <c r="C9" s="111" t="s">
        <v>12</v>
      </c>
      <c r="D9" s="126">
        <v>114699.88</v>
      </c>
    </row>
    <row r="10" ht="25.4" customHeight="1" spans="1:4">
      <c r="A10" s="152" t="s">
        <v>13</v>
      </c>
      <c r="B10" s="126"/>
      <c r="C10" s="111" t="s">
        <v>14</v>
      </c>
      <c r="D10" s="126">
        <v>57419.92</v>
      </c>
    </row>
    <row r="11" ht="25.4" customHeight="1" spans="1:4">
      <c r="A11" s="152" t="s">
        <v>15</v>
      </c>
      <c r="B11" s="93"/>
      <c r="C11" s="111" t="s">
        <v>16</v>
      </c>
      <c r="D11" s="126">
        <v>82473.96</v>
      </c>
    </row>
    <row r="12" ht="25.4" customHeight="1" spans="1:4">
      <c r="A12" s="152" t="s">
        <v>17</v>
      </c>
      <c r="B12" s="126">
        <v>50000</v>
      </c>
      <c r="C12" s="111"/>
      <c r="D12" s="126"/>
    </row>
    <row r="13" ht="25.4" customHeight="1" spans="1:4">
      <c r="A13" s="152" t="s">
        <v>18</v>
      </c>
      <c r="B13" s="93"/>
      <c r="C13" s="111"/>
      <c r="D13" s="126"/>
    </row>
    <row r="14" ht="25.4" customHeight="1" spans="1:4">
      <c r="A14" s="152" t="s">
        <v>19</v>
      </c>
      <c r="B14" s="93"/>
      <c r="C14" s="111"/>
      <c r="D14" s="126"/>
    </row>
    <row r="15" ht="25.4" customHeight="1" spans="1:4">
      <c r="A15" s="152" t="s">
        <v>20</v>
      </c>
      <c r="B15" s="93">
        <v>50000</v>
      </c>
      <c r="C15" s="111"/>
      <c r="D15" s="126"/>
    </row>
    <row r="16" ht="25.4" customHeight="1" spans="1:4">
      <c r="A16" s="180" t="s">
        <v>21</v>
      </c>
      <c r="B16" s="93"/>
      <c r="C16" s="111"/>
      <c r="D16" s="126"/>
    </row>
    <row r="17" ht="25.4" customHeight="1" spans="1:4">
      <c r="A17" s="180" t="s">
        <v>22</v>
      </c>
      <c r="B17" s="126"/>
      <c r="C17" s="111"/>
      <c r="D17" s="126"/>
    </row>
    <row r="18" ht="25.4" customHeight="1" spans="1:4">
      <c r="A18" s="181" t="s">
        <v>23</v>
      </c>
      <c r="B18" s="126">
        <v>1175363.08</v>
      </c>
      <c r="C18" s="153" t="s">
        <v>24</v>
      </c>
      <c r="D18" s="126">
        <v>1175363.08</v>
      </c>
    </row>
    <row r="19" ht="25.4" customHeight="1" spans="1:4">
      <c r="A19" s="182" t="s">
        <v>25</v>
      </c>
      <c r="B19" s="126"/>
      <c r="C19" s="183" t="s">
        <v>26</v>
      </c>
      <c r="D19" s="184"/>
    </row>
    <row r="20" ht="25.4" customHeight="1" spans="1:4">
      <c r="A20" s="185" t="s">
        <v>27</v>
      </c>
      <c r="B20" s="126"/>
      <c r="C20" s="150" t="s">
        <v>27</v>
      </c>
      <c r="D20" s="93"/>
    </row>
    <row r="21" ht="25.4" customHeight="1" spans="1:4">
      <c r="A21" s="185" t="s">
        <v>28</v>
      </c>
      <c r="B21" s="126"/>
      <c r="C21" s="150" t="s">
        <v>29</v>
      </c>
      <c r="D21" s="93"/>
    </row>
    <row r="22" ht="25.4" customHeight="1" spans="1:4">
      <c r="A22" s="186" t="s">
        <v>30</v>
      </c>
      <c r="B22" s="126">
        <v>1175363.08</v>
      </c>
      <c r="C22" s="153" t="s">
        <v>31</v>
      </c>
      <c r="D22" s="93">
        <v>1175363.08</v>
      </c>
    </row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pageSetup paperSize="9" orientation="portrait" horizontalDpi="600" vertic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10"/>
  <sheetViews>
    <sheetView showZeros="0" workbookViewId="0">
      <pane ySplit="1" topLeftCell="A2" activePane="bottomLeft" state="frozen"/>
      <selection/>
      <selection pane="bottomLeft" activeCell="A1" sqref="A1"/>
    </sheetView>
  </sheetViews>
  <sheetFormatPr defaultColWidth="9.14166666666667" defaultRowHeight="14.25" customHeight="1" outlineLevelCol="5"/>
  <cols>
    <col min="1" max="1" width="29.025" customWidth="1"/>
    <col min="2" max="2" width="28.6" customWidth="1"/>
    <col min="3" max="3" width="31.6" customWidth="1"/>
    <col min="4" max="6" width="33.45" customWidth="1"/>
  </cols>
  <sheetData>
    <row r="1" spans="1:6">
      <c r="A1" s="1"/>
      <c r="B1" s="1"/>
      <c r="C1" s="1"/>
      <c r="D1" s="1"/>
      <c r="E1" s="1"/>
      <c r="F1" s="1"/>
    </row>
    <row r="2" ht="15.75" customHeight="1" spans="6:6">
      <c r="F2" s="56" t="s">
        <v>258</v>
      </c>
    </row>
    <row r="3" ht="28.5" customHeight="1" spans="1:6">
      <c r="A3" s="27" t="s">
        <v>259</v>
      </c>
      <c r="B3" s="27"/>
      <c r="C3" s="27"/>
      <c r="D3" s="27"/>
      <c r="E3" s="27"/>
      <c r="F3" s="27"/>
    </row>
    <row r="4" ht="15" customHeight="1" spans="1:6">
      <c r="A4" s="104" t="s">
        <v>2</v>
      </c>
      <c r="B4" s="105"/>
      <c r="C4" s="105"/>
      <c r="D4" s="59"/>
      <c r="E4" s="59"/>
      <c r="F4" s="106" t="s">
        <v>3</v>
      </c>
    </row>
    <row r="5" ht="18.75" customHeight="1" spans="1:6">
      <c r="A5" s="10" t="s">
        <v>165</v>
      </c>
      <c r="B5" s="10" t="s">
        <v>54</v>
      </c>
      <c r="C5" s="10" t="s">
        <v>55</v>
      </c>
      <c r="D5" s="16" t="s">
        <v>260</v>
      </c>
      <c r="E5" s="63"/>
      <c r="F5" s="63"/>
    </row>
    <row r="6" ht="30" customHeight="1" spans="1:6">
      <c r="A6" s="19"/>
      <c r="B6" s="19"/>
      <c r="C6" s="19"/>
      <c r="D6" s="16" t="s">
        <v>36</v>
      </c>
      <c r="E6" s="63" t="s">
        <v>63</v>
      </c>
      <c r="F6" s="63" t="s">
        <v>64</v>
      </c>
    </row>
    <row r="7" ht="16.5" customHeight="1" spans="1:6">
      <c r="A7" s="63">
        <v>1</v>
      </c>
      <c r="B7" s="63">
        <v>2</v>
      </c>
      <c r="C7" s="63">
        <v>3</v>
      </c>
      <c r="D7" s="63">
        <v>4</v>
      </c>
      <c r="E7" s="63">
        <v>5</v>
      </c>
      <c r="F7" s="63">
        <v>6</v>
      </c>
    </row>
    <row r="8" ht="20.25" customHeight="1" spans="1:6">
      <c r="A8" s="29"/>
      <c r="B8" s="29"/>
      <c r="C8" s="29"/>
      <c r="D8" s="23"/>
      <c r="E8" s="23"/>
      <c r="F8" s="23"/>
    </row>
    <row r="9" ht="17.25" customHeight="1" spans="1:6">
      <c r="A9" s="107" t="s">
        <v>104</v>
      </c>
      <c r="B9" s="108"/>
      <c r="C9" s="108" t="s">
        <v>104</v>
      </c>
      <c r="D9" s="109"/>
      <c r="E9" s="109"/>
      <c r="F9" s="109"/>
    </row>
    <row r="10" spans="1:6">
      <c r="A10" s="82" t="s">
        <v>261</v>
      </c>
      <c r="B10" s="82"/>
      <c r="C10" s="82"/>
      <c r="D10" s="82"/>
      <c r="E10" s="82"/>
      <c r="F10" s="82"/>
    </row>
  </sheetData>
  <mergeCells count="7">
    <mergeCell ref="A3:F3"/>
    <mergeCell ref="D5:F5"/>
    <mergeCell ref="A9:C9"/>
    <mergeCell ref="A10:F10"/>
    <mergeCell ref="A5:A6"/>
    <mergeCell ref="B5:B6"/>
    <mergeCell ref="C5:C6"/>
  </mergeCells>
  <pageMargins left="0.75" right="0.75" top="1" bottom="1" header="0.5" footer="0.5"/>
  <pageSetup paperSize="9" orientation="portrait" horizontalDpi="600" vertic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Q12"/>
  <sheetViews>
    <sheetView showZeros="0" workbookViewId="0">
      <pane ySplit="1" topLeftCell="A2" activePane="bottomLeft" state="frozen"/>
      <selection/>
      <selection pane="bottomLeft" activeCell="A1" sqref="A1"/>
    </sheetView>
  </sheetViews>
  <sheetFormatPr defaultColWidth="9.14166666666667" defaultRowHeight="14.25" customHeight="1"/>
  <cols>
    <col min="1" max="1" width="39.1416666666667" customWidth="1"/>
    <col min="2" max="2" width="21.7166666666667" customWidth="1"/>
    <col min="3" max="3" width="35.275" customWidth="1"/>
    <col min="4" max="4" width="7.71666666666667" customWidth="1"/>
    <col min="5" max="5" width="10.275" customWidth="1"/>
    <col min="6" max="11" width="14.7416666666667" customWidth="1"/>
    <col min="12" max="16" width="12.575" customWidth="1"/>
    <col min="17" max="17" width="10.425" customWidth="1"/>
  </cols>
  <sheetData>
    <row r="1" spans="1:1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13.5" customHeight="1" spans="15:17">
      <c r="O2" s="55"/>
      <c r="P2" s="55"/>
      <c r="Q2" s="102" t="s">
        <v>262</v>
      </c>
    </row>
    <row r="3" ht="27.75" customHeight="1" spans="1:17">
      <c r="A3" s="57" t="s">
        <v>263</v>
      </c>
      <c r="B3" s="27"/>
      <c r="C3" s="27"/>
      <c r="D3" s="27"/>
      <c r="E3" s="27"/>
      <c r="F3" s="27"/>
      <c r="G3" s="27"/>
      <c r="H3" s="27"/>
      <c r="I3" s="27"/>
      <c r="J3" s="27"/>
      <c r="K3" s="45"/>
      <c r="L3" s="27"/>
      <c r="M3" s="27"/>
      <c r="N3" s="27"/>
      <c r="O3" s="45"/>
      <c r="P3" s="45"/>
      <c r="Q3" s="27"/>
    </row>
    <row r="4" ht="18.75" customHeight="1" spans="1:17">
      <c r="A4" s="79" t="s">
        <v>2</v>
      </c>
      <c r="B4" s="7"/>
      <c r="C4" s="7"/>
      <c r="D4" s="7"/>
      <c r="E4" s="7"/>
      <c r="F4" s="7"/>
      <c r="G4" s="7"/>
      <c r="H4" s="7"/>
      <c r="I4" s="7"/>
      <c r="J4" s="7"/>
      <c r="O4" s="64"/>
      <c r="P4" s="64"/>
      <c r="Q4" s="103" t="s">
        <v>156</v>
      </c>
    </row>
    <row r="5" ht="15.75" customHeight="1" spans="1:17">
      <c r="A5" s="10" t="s">
        <v>264</v>
      </c>
      <c r="B5" s="68" t="s">
        <v>265</v>
      </c>
      <c r="C5" s="68" t="s">
        <v>266</v>
      </c>
      <c r="D5" s="68" t="s">
        <v>267</v>
      </c>
      <c r="E5" s="68" t="s">
        <v>268</v>
      </c>
      <c r="F5" s="68" t="s">
        <v>269</v>
      </c>
      <c r="G5" s="69" t="s">
        <v>172</v>
      </c>
      <c r="H5" s="69"/>
      <c r="I5" s="69"/>
      <c r="J5" s="69"/>
      <c r="K5" s="70"/>
      <c r="L5" s="69"/>
      <c r="M5" s="69"/>
      <c r="N5" s="69"/>
      <c r="O5" s="87"/>
      <c r="P5" s="70"/>
      <c r="Q5" s="88"/>
    </row>
    <row r="6" ht="17.25" customHeight="1" spans="1:17">
      <c r="A6" s="15"/>
      <c r="B6" s="71"/>
      <c r="C6" s="71"/>
      <c r="D6" s="71"/>
      <c r="E6" s="71"/>
      <c r="F6" s="71"/>
      <c r="G6" s="71" t="s">
        <v>36</v>
      </c>
      <c r="H6" s="71" t="s">
        <v>39</v>
      </c>
      <c r="I6" s="71" t="s">
        <v>270</v>
      </c>
      <c r="J6" s="71" t="s">
        <v>271</v>
      </c>
      <c r="K6" s="72" t="s">
        <v>272</v>
      </c>
      <c r="L6" s="89" t="s">
        <v>273</v>
      </c>
      <c r="M6" s="89"/>
      <c r="N6" s="89"/>
      <c r="O6" s="90"/>
      <c r="P6" s="91"/>
      <c r="Q6" s="73"/>
    </row>
    <row r="7" ht="54" customHeight="1" spans="1:17">
      <c r="A7" s="18"/>
      <c r="B7" s="73"/>
      <c r="C7" s="73"/>
      <c r="D7" s="73"/>
      <c r="E7" s="73"/>
      <c r="F7" s="73"/>
      <c r="G7" s="73"/>
      <c r="H7" s="73" t="s">
        <v>38</v>
      </c>
      <c r="I7" s="73"/>
      <c r="J7" s="73"/>
      <c r="K7" s="74"/>
      <c r="L7" s="73" t="s">
        <v>38</v>
      </c>
      <c r="M7" s="73" t="s">
        <v>49</v>
      </c>
      <c r="N7" s="73" t="s">
        <v>179</v>
      </c>
      <c r="O7" s="92" t="s">
        <v>45</v>
      </c>
      <c r="P7" s="74" t="s">
        <v>46</v>
      </c>
      <c r="Q7" s="73" t="s">
        <v>47</v>
      </c>
    </row>
    <row r="8" ht="15" customHeight="1" spans="1:17">
      <c r="A8" s="19">
        <v>1</v>
      </c>
      <c r="B8" s="95">
        <v>2</v>
      </c>
      <c r="C8" s="95">
        <v>3</v>
      </c>
      <c r="D8" s="95">
        <v>4</v>
      </c>
      <c r="E8" s="95">
        <v>5</v>
      </c>
      <c r="F8" s="95">
        <v>6</v>
      </c>
      <c r="G8" s="96">
        <v>7</v>
      </c>
      <c r="H8" s="96">
        <v>8</v>
      </c>
      <c r="I8" s="96">
        <v>9</v>
      </c>
      <c r="J8" s="96">
        <v>10</v>
      </c>
      <c r="K8" s="96">
        <v>11</v>
      </c>
      <c r="L8" s="96">
        <v>12</v>
      </c>
      <c r="M8" s="96">
        <v>13</v>
      </c>
      <c r="N8" s="96">
        <v>14</v>
      </c>
      <c r="O8" s="96">
        <v>15</v>
      </c>
      <c r="P8" s="96">
        <v>16</v>
      </c>
      <c r="Q8" s="96">
        <v>17</v>
      </c>
    </row>
    <row r="9" ht="21" customHeight="1" spans="1:17">
      <c r="A9" s="75"/>
      <c r="B9" s="76"/>
      <c r="C9" s="76"/>
      <c r="D9" s="76"/>
      <c r="E9" s="97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</row>
    <row r="10" ht="21" customHeight="1" spans="1:17">
      <c r="A10" s="75"/>
      <c r="B10" s="76"/>
      <c r="C10" s="76"/>
      <c r="D10" s="98"/>
      <c r="E10" s="99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</row>
    <row r="11" ht="21" customHeight="1" spans="1:17">
      <c r="A11" s="100" t="s">
        <v>104</v>
      </c>
      <c r="B11" s="101"/>
      <c r="C11" s="101"/>
      <c r="D11" s="101"/>
      <c r="E11" s="97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</row>
    <row r="12" spans="1:1">
      <c r="A12" t="s">
        <v>274</v>
      </c>
    </row>
  </sheetData>
  <mergeCells count="16">
    <mergeCell ref="A3:Q3"/>
    <mergeCell ref="A4:F4"/>
    <mergeCell ref="G5:Q5"/>
    <mergeCell ref="L6:Q6"/>
    <mergeCell ref="A11:E11"/>
    <mergeCell ref="A5:A7"/>
    <mergeCell ref="B5:B7"/>
    <mergeCell ref="C5:C7"/>
    <mergeCell ref="D5:D7"/>
    <mergeCell ref="E5:E7"/>
    <mergeCell ref="F5:F7"/>
    <mergeCell ref="G6:G7"/>
    <mergeCell ref="H6:H7"/>
    <mergeCell ref="I6:I7"/>
    <mergeCell ref="J6:J7"/>
    <mergeCell ref="K6:K7"/>
  </mergeCells>
  <pageMargins left="0.75" right="0.75" top="1" bottom="1" header="0.5" footer="0.5"/>
  <pageSetup paperSize="9" orientation="portrait" horizontalDpi="600" vertic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N12"/>
  <sheetViews>
    <sheetView showZeros="0" workbookViewId="0">
      <pane ySplit="1" topLeftCell="A2" activePane="bottomLeft" state="frozen"/>
      <selection/>
      <selection pane="bottomLeft" activeCell="A1" sqref="A1"/>
    </sheetView>
  </sheetViews>
  <sheetFormatPr defaultColWidth="9.14166666666667" defaultRowHeight="14.25" customHeight="1"/>
  <cols>
    <col min="1" max="1" width="31.425" customWidth="1"/>
    <col min="2" max="2" width="21.7166666666667" customWidth="1"/>
    <col min="3" max="3" width="26.7166666666667" customWidth="1"/>
    <col min="4" max="14" width="16.6" customWidth="1"/>
  </cols>
  <sheetData>
    <row r="1" spans="1:1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3.5" customHeight="1" spans="1:14">
      <c r="A2" s="61"/>
      <c r="B2" s="61"/>
      <c r="C2" s="61"/>
      <c r="D2" s="61"/>
      <c r="E2" s="61"/>
      <c r="F2" s="61"/>
      <c r="G2" s="61"/>
      <c r="H2" s="65"/>
      <c r="I2" s="61"/>
      <c r="J2" s="61"/>
      <c r="K2" s="61"/>
      <c r="L2" s="55"/>
      <c r="M2" s="83"/>
      <c r="N2" s="84" t="s">
        <v>275</v>
      </c>
    </row>
    <row r="3" ht="27.75" customHeight="1" spans="1:14">
      <c r="A3" s="57" t="s">
        <v>276</v>
      </c>
      <c r="B3" s="66"/>
      <c r="C3" s="66"/>
      <c r="D3" s="66"/>
      <c r="E3" s="66"/>
      <c r="F3" s="66"/>
      <c r="G3" s="66"/>
      <c r="H3" s="67"/>
      <c r="I3" s="66"/>
      <c r="J3" s="66"/>
      <c r="K3" s="66"/>
      <c r="L3" s="45"/>
      <c r="M3" s="67"/>
      <c r="N3" s="66"/>
    </row>
    <row r="4" ht="18.75" customHeight="1" spans="1:14">
      <c r="A4" s="58" t="s">
        <v>2</v>
      </c>
      <c r="B4" s="59"/>
      <c r="C4" s="59"/>
      <c r="D4" s="59"/>
      <c r="E4" s="59"/>
      <c r="F4" s="59"/>
      <c r="G4" s="59"/>
      <c r="H4" s="65"/>
      <c r="I4" s="61"/>
      <c r="J4" s="61"/>
      <c r="K4" s="61"/>
      <c r="L4" s="64"/>
      <c r="M4" s="85"/>
      <c r="N4" s="86" t="s">
        <v>156</v>
      </c>
    </row>
    <row r="5" ht="15.75" customHeight="1" spans="1:14">
      <c r="A5" s="10" t="s">
        <v>264</v>
      </c>
      <c r="B5" s="68" t="s">
        <v>277</v>
      </c>
      <c r="C5" s="68" t="s">
        <v>278</v>
      </c>
      <c r="D5" s="69" t="s">
        <v>172</v>
      </c>
      <c r="E5" s="69"/>
      <c r="F5" s="69"/>
      <c r="G5" s="69"/>
      <c r="H5" s="70"/>
      <c r="I5" s="69"/>
      <c r="J5" s="69"/>
      <c r="K5" s="69"/>
      <c r="L5" s="87"/>
      <c r="M5" s="70"/>
      <c r="N5" s="88"/>
    </row>
    <row r="6" ht="17.25" customHeight="1" spans="1:14">
      <c r="A6" s="15"/>
      <c r="B6" s="71"/>
      <c r="C6" s="71"/>
      <c r="D6" s="71" t="s">
        <v>36</v>
      </c>
      <c r="E6" s="71" t="s">
        <v>39</v>
      </c>
      <c r="F6" s="71" t="s">
        <v>270</v>
      </c>
      <c r="G6" s="71" t="s">
        <v>271</v>
      </c>
      <c r="H6" s="72" t="s">
        <v>272</v>
      </c>
      <c r="I6" s="89" t="s">
        <v>273</v>
      </c>
      <c r="J6" s="89"/>
      <c r="K6" s="89"/>
      <c r="L6" s="90"/>
      <c r="M6" s="91"/>
      <c r="N6" s="73"/>
    </row>
    <row r="7" ht="54" customHeight="1" spans="1:14">
      <c r="A7" s="18"/>
      <c r="B7" s="73"/>
      <c r="C7" s="73"/>
      <c r="D7" s="73"/>
      <c r="E7" s="73"/>
      <c r="F7" s="73"/>
      <c r="G7" s="73"/>
      <c r="H7" s="74"/>
      <c r="I7" s="73" t="s">
        <v>38</v>
      </c>
      <c r="J7" s="73" t="s">
        <v>49</v>
      </c>
      <c r="K7" s="73" t="s">
        <v>179</v>
      </c>
      <c r="L7" s="92" t="s">
        <v>45</v>
      </c>
      <c r="M7" s="74" t="s">
        <v>46</v>
      </c>
      <c r="N7" s="73" t="s">
        <v>47</v>
      </c>
    </row>
    <row r="8" ht="15" customHeight="1" spans="1:14">
      <c r="A8" s="18">
        <v>1</v>
      </c>
      <c r="B8" s="73">
        <v>2</v>
      </c>
      <c r="C8" s="73">
        <v>3</v>
      </c>
      <c r="D8" s="74">
        <v>4</v>
      </c>
      <c r="E8" s="74">
        <v>5</v>
      </c>
      <c r="F8" s="74">
        <v>6</v>
      </c>
      <c r="G8" s="74">
        <v>7</v>
      </c>
      <c r="H8" s="74">
        <v>8</v>
      </c>
      <c r="I8" s="74">
        <v>9</v>
      </c>
      <c r="J8" s="74">
        <v>10</v>
      </c>
      <c r="K8" s="74">
        <v>11</v>
      </c>
      <c r="L8" s="74">
        <v>12</v>
      </c>
      <c r="M8" s="74">
        <v>13</v>
      </c>
      <c r="N8" s="74">
        <v>14</v>
      </c>
    </row>
    <row r="9" ht="21" customHeight="1" spans="1:14">
      <c r="A9" s="75"/>
      <c r="B9" s="76"/>
      <c r="C9" s="76"/>
      <c r="D9" s="77"/>
      <c r="E9" s="77"/>
      <c r="F9" s="77"/>
      <c r="G9" s="77"/>
      <c r="H9" s="77"/>
      <c r="I9" s="77"/>
      <c r="J9" s="77"/>
      <c r="K9" s="77"/>
      <c r="L9" s="93"/>
      <c r="M9" s="77"/>
      <c r="N9" s="77"/>
    </row>
    <row r="10" ht="21" customHeight="1" spans="1:14">
      <c r="A10" s="75"/>
      <c r="B10" s="76"/>
      <c r="C10" s="76"/>
      <c r="D10" s="77"/>
      <c r="E10" s="77"/>
      <c r="F10" s="77"/>
      <c r="G10" s="77"/>
      <c r="H10" s="77"/>
      <c r="I10" s="77"/>
      <c r="J10" s="77"/>
      <c r="K10" s="77"/>
      <c r="L10" s="93"/>
      <c r="M10" s="77"/>
      <c r="N10" s="77"/>
    </row>
    <row r="11" ht="21" customHeight="1" spans="1:14">
      <c r="A11" s="78" t="s">
        <v>104</v>
      </c>
      <c r="B11" s="79"/>
      <c r="C11" s="80"/>
      <c r="D11" s="81"/>
      <c r="E11" s="81"/>
      <c r="F11" s="81"/>
      <c r="G11" s="81"/>
      <c r="H11" s="81"/>
      <c r="I11" s="81"/>
      <c r="J11" s="81"/>
      <c r="K11" s="81"/>
      <c r="L11" s="94"/>
      <c r="M11" s="81"/>
      <c r="N11" s="81"/>
    </row>
    <row r="12" spans="1:14">
      <c r="A12" s="82" t="s">
        <v>279</v>
      </c>
      <c r="B12" s="82"/>
      <c r="C12" s="82"/>
      <c r="D12" s="82"/>
      <c r="E12" s="82"/>
      <c r="F12" s="82"/>
      <c r="G12" s="82"/>
      <c r="H12" s="82"/>
      <c r="I12" s="82"/>
      <c r="J12" s="82"/>
      <c r="K12" s="82"/>
      <c r="L12" s="82"/>
      <c r="M12" s="82"/>
      <c r="N12" s="82"/>
    </row>
  </sheetData>
  <mergeCells count="14">
    <mergeCell ref="A3:N3"/>
    <mergeCell ref="A4:C4"/>
    <mergeCell ref="D5:N5"/>
    <mergeCell ref="I6:N6"/>
    <mergeCell ref="A11:C11"/>
    <mergeCell ref="A12:N12"/>
    <mergeCell ref="A5:A7"/>
    <mergeCell ref="B5:B7"/>
    <mergeCell ref="C5:C7"/>
    <mergeCell ref="D6:D7"/>
    <mergeCell ref="E6:E7"/>
    <mergeCell ref="F6:F7"/>
    <mergeCell ref="G6:G7"/>
    <mergeCell ref="H6:H7"/>
  </mergeCells>
  <pageMargins left="0.75" right="0.75" top="1" bottom="1" header="0.5" footer="0.5"/>
  <pageSetup paperSize="9" orientation="portrait" horizontalDpi="600" vertic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10"/>
  <sheetViews>
    <sheetView showZeros="0" workbookViewId="0">
      <pane ySplit="1" topLeftCell="A2" activePane="bottomLeft" state="frozen"/>
      <selection/>
      <selection pane="bottomLeft" activeCell="A1" sqref="A1"/>
    </sheetView>
  </sheetViews>
  <sheetFormatPr defaultColWidth="9.14166666666667" defaultRowHeight="14.25" customHeight="1"/>
  <cols>
    <col min="1" max="1" width="42.025" customWidth="1"/>
    <col min="2" max="15" width="17.175" customWidth="1"/>
    <col min="16" max="23" width="17.025" customWidth="1"/>
  </cols>
  <sheetData>
    <row r="1" spans="1:2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13.5" customHeight="1" spans="4:23">
      <c r="D2" s="56"/>
      <c r="W2" s="55" t="s">
        <v>280</v>
      </c>
    </row>
    <row r="3" ht="27.75" customHeight="1" spans="1:23">
      <c r="A3" s="57" t="s">
        <v>281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</row>
    <row r="4" ht="18" customHeight="1" spans="1:23">
      <c r="A4" s="58" t="s">
        <v>2</v>
      </c>
      <c r="B4" s="59"/>
      <c r="C4" s="59"/>
      <c r="D4" s="60"/>
      <c r="E4" s="61"/>
      <c r="F4" s="61"/>
      <c r="G4" s="61"/>
      <c r="H4" s="61"/>
      <c r="I4" s="61"/>
      <c r="W4" s="64" t="s">
        <v>156</v>
      </c>
    </row>
    <row r="5" ht="19.5" customHeight="1" spans="1:23">
      <c r="A5" s="16" t="s">
        <v>282</v>
      </c>
      <c r="B5" s="11" t="s">
        <v>172</v>
      </c>
      <c r="C5" s="12"/>
      <c r="D5" s="12"/>
      <c r="E5" s="11" t="s">
        <v>283</v>
      </c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</row>
    <row r="6" ht="40.5" customHeight="1" spans="1:23">
      <c r="A6" s="19"/>
      <c r="B6" s="28" t="s">
        <v>36</v>
      </c>
      <c r="C6" s="10" t="s">
        <v>39</v>
      </c>
      <c r="D6" s="62" t="s">
        <v>284</v>
      </c>
      <c r="E6" s="63" t="s">
        <v>285</v>
      </c>
      <c r="F6" s="63" t="s">
        <v>286</v>
      </c>
      <c r="G6" s="63" t="s">
        <v>287</v>
      </c>
      <c r="H6" s="63" t="s">
        <v>288</v>
      </c>
      <c r="I6" s="63" t="s">
        <v>289</v>
      </c>
      <c r="J6" s="63" t="s">
        <v>290</v>
      </c>
      <c r="K6" s="63" t="s">
        <v>291</v>
      </c>
      <c r="L6" s="63" t="s">
        <v>292</v>
      </c>
      <c r="M6" s="63" t="s">
        <v>293</v>
      </c>
      <c r="N6" s="63" t="s">
        <v>294</v>
      </c>
      <c r="O6" s="63" t="s">
        <v>295</v>
      </c>
      <c r="P6" s="63" t="s">
        <v>296</v>
      </c>
      <c r="Q6" s="63" t="s">
        <v>297</v>
      </c>
      <c r="R6" s="63" t="s">
        <v>298</v>
      </c>
      <c r="S6" s="63" t="s">
        <v>299</v>
      </c>
      <c r="T6" s="63" t="s">
        <v>300</v>
      </c>
      <c r="U6" s="63" t="s">
        <v>301</v>
      </c>
      <c r="V6" s="63" t="s">
        <v>302</v>
      </c>
      <c r="W6" s="63" t="s">
        <v>303</v>
      </c>
    </row>
    <row r="7" ht="19.5" customHeight="1" spans="1:23">
      <c r="A7" s="63">
        <v>1</v>
      </c>
      <c r="B7" s="63">
        <v>2</v>
      </c>
      <c r="C7" s="63">
        <v>3</v>
      </c>
      <c r="D7" s="11">
        <v>4</v>
      </c>
      <c r="E7" s="63">
        <v>5</v>
      </c>
      <c r="F7" s="63">
        <v>6</v>
      </c>
      <c r="G7" s="63">
        <v>7</v>
      </c>
      <c r="H7" s="11">
        <v>8</v>
      </c>
      <c r="I7" s="63">
        <v>9</v>
      </c>
      <c r="J7" s="63">
        <v>10</v>
      </c>
      <c r="K7" s="63">
        <v>11</v>
      </c>
      <c r="L7" s="11">
        <v>12</v>
      </c>
      <c r="M7" s="63">
        <v>13</v>
      </c>
      <c r="N7" s="63">
        <v>14</v>
      </c>
      <c r="O7" s="63">
        <v>15</v>
      </c>
      <c r="P7" s="11">
        <v>16</v>
      </c>
      <c r="Q7" s="63">
        <v>17</v>
      </c>
      <c r="R7" s="63">
        <v>18</v>
      </c>
      <c r="S7" s="63">
        <v>19</v>
      </c>
      <c r="T7" s="11">
        <v>20</v>
      </c>
      <c r="U7" s="11">
        <v>21</v>
      </c>
      <c r="V7" s="11">
        <v>22</v>
      </c>
      <c r="W7" s="63">
        <v>23</v>
      </c>
    </row>
    <row r="8" ht="28.4" customHeight="1" spans="1:23">
      <c r="A8" s="29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</row>
    <row r="9" ht="29.9" customHeight="1" spans="1:23">
      <c r="A9" s="29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</row>
    <row r="10" spans="1:1">
      <c r="A10" t="s">
        <v>304</v>
      </c>
    </row>
  </sheetData>
  <mergeCells count="5">
    <mergeCell ref="A3:W3"/>
    <mergeCell ref="A4:I4"/>
    <mergeCell ref="B5:D5"/>
    <mergeCell ref="E5:W5"/>
    <mergeCell ref="A5:A6"/>
  </mergeCells>
  <pageMargins left="0.75" right="0.75" top="1" bottom="1" header="0.5" footer="0.5"/>
  <pageSetup paperSize="9" orientation="portrait" horizontalDpi="600" vertic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9"/>
  <sheetViews>
    <sheetView showZeros="0" workbookViewId="0">
      <pane ySplit="1" topLeftCell="A2" activePane="bottomLeft" state="frozen"/>
      <selection/>
      <selection pane="bottomLeft" activeCell="A1" sqref="A1"/>
    </sheetView>
  </sheetViews>
  <sheetFormatPr defaultColWidth="9.14166666666667" defaultRowHeight="12" customHeight="1"/>
  <cols>
    <col min="1" max="1" width="34.275" customWidth="1"/>
    <col min="2" max="2" width="29" customWidth="1"/>
    <col min="3" max="3" width="16.3166666666667" customWidth="1"/>
    <col min="4" max="4" width="15.6" customWidth="1"/>
    <col min="5" max="5" width="23.575" customWidth="1"/>
    <col min="6" max="6" width="11.275" customWidth="1"/>
    <col min="7" max="7" width="14.8833333333333" customWidth="1"/>
    <col min="8" max="8" width="10.8833333333333" customWidth="1"/>
    <col min="9" max="9" width="13.425" customWidth="1"/>
    <col min="10" max="10" width="32.025" customWidth="1"/>
  </cols>
  <sheetData>
    <row r="1" ht="14.25" spans="1:10">
      <c r="A1" s="1"/>
      <c r="B1" s="1"/>
      <c r="C1" s="1"/>
      <c r="D1" s="1"/>
      <c r="E1" s="1"/>
      <c r="F1" s="1"/>
      <c r="G1" s="1"/>
      <c r="H1" s="1"/>
      <c r="I1" s="1"/>
      <c r="J1" s="1"/>
    </row>
    <row r="2" spans="10:10">
      <c r="J2" s="55" t="s">
        <v>305</v>
      </c>
    </row>
    <row r="3" ht="28.5" customHeight="1" spans="1:10">
      <c r="A3" s="44" t="s">
        <v>306</v>
      </c>
      <c r="B3" s="27"/>
      <c r="C3" s="27"/>
      <c r="D3" s="27"/>
      <c r="E3" s="27"/>
      <c r="F3" s="45"/>
      <c r="G3" s="27"/>
      <c r="H3" s="45"/>
      <c r="I3" s="45"/>
      <c r="J3" s="27"/>
    </row>
    <row r="4" ht="17.25" customHeight="1" spans="1:1">
      <c r="A4" s="5" t="s">
        <v>2</v>
      </c>
    </row>
    <row r="5" ht="44.25" customHeight="1" spans="1:10">
      <c r="A5" s="46" t="s">
        <v>234</v>
      </c>
      <c r="B5" s="46" t="s">
        <v>235</v>
      </c>
      <c r="C5" s="46" t="s">
        <v>236</v>
      </c>
      <c r="D5" s="46" t="s">
        <v>237</v>
      </c>
      <c r="E5" s="46" t="s">
        <v>238</v>
      </c>
      <c r="F5" s="47" t="s">
        <v>239</v>
      </c>
      <c r="G5" s="46" t="s">
        <v>240</v>
      </c>
      <c r="H5" s="47" t="s">
        <v>241</v>
      </c>
      <c r="I5" s="47" t="s">
        <v>242</v>
      </c>
      <c r="J5" s="46" t="s">
        <v>243</v>
      </c>
    </row>
    <row r="6" ht="14.25" customHeight="1" spans="1:10">
      <c r="A6" s="46">
        <v>1</v>
      </c>
      <c r="B6" s="46">
        <v>2</v>
      </c>
      <c r="C6" s="46">
        <v>3</v>
      </c>
      <c r="D6" s="46">
        <v>4</v>
      </c>
      <c r="E6" s="46">
        <v>5</v>
      </c>
      <c r="F6" s="47">
        <v>6</v>
      </c>
      <c r="G6" s="46">
        <v>7</v>
      </c>
      <c r="H6" s="47">
        <v>8</v>
      </c>
      <c r="I6" s="47">
        <v>9</v>
      </c>
      <c r="J6" s="46">
        <v>10</v>
      </c>
    </row>
    <row r="7" ht="42" customHeight="1" spans="1:10">
      <c r="A7" s="48"/>
      <c r="B7" s="49"/>
      <c r="C7" s="49"/>
      <c r="D7" s="49"/>
      <c r="E7" s="50"/>
      <c r="F7" s="51"/>
      <c r="G7" s="50"/>
      <c r="H7" s="51"/>
      <c r="I7" s="51"/>
      <c r="J7" s="50"/>
    </row>
    <row r="8" ht="42" customHeight="1" spans="1:10">
      <c r="A8" s="48"/>
      <c r="B8" s="52"/>
      <c r="C8" s="52"/>
      <c r="D8" s="52"/>
      <c r="E8" s="48"/>
      <c r="F8" s="52"/>
      <c r="G8" s="48"/>
      <c r="H8" s="52"/>
      <c r="I8" s="52"/>
      <c r="J8" s="48"/>
    </row>
    <row r="9" ht="13.5" spans="1:10">
      <c r="A9" s="53" t="s">
        <v>307</v>
      </c>
      <c r="B9" s="54"/>
      <c r="C9" s="54"/>
      <c r="D9" s="54"/>
      <c r="E9" s="54"/>
      <c r="F9" s="54"/>
      <c r="G9" s="54"/>
      <c r="H9" s="54"/>
      <c r="I9" s="54"/>
      <c r="J9" s="54"/>
    </row>
  </sheetData>
  <mergeCells count="3">
    <mergeCell ref="A3:J3"/>
    <mergeCell ref="A4:H4"/>
    <mergeCell ref="A9:J9"/>
  </mergeCells>
  <pageMargins left="0.75" right="0.75" top="1" bottom="1" header="0.5" footer="0.5"/>
  <pageSetup paperSize="9" orientation="portrait" horizontalDpi="600" vertic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H10"/>
  <sheetViews>
    <sheetView showZeros="0" workbookViewId="0">
      <pane ySplit="1" topLeftCell="A2" activePane="bottomLeft" state="frozen"/>
      <selection/>
      <selection pane="bottomLeft" activeCell="A1" sqref="A1"/>
    </sheetView>
  </sheetViews>
  <sheetFormatPr defaultColWidth="8.85" defaultRowHeight="15" customHeight="1" outlineLevelCol="7"/>
  <cols>
    <col min="1" max="1" width="36.025" customWidth="1"/>
    <col min="2" max="2" width="19.7416666666667" customWidth="1"/>
    <col min="3" max="3" width="33.3166666666667" customWidth="1"/>
    <col min="4" max="4" width="34.7416666666667" customWidth="1"/>
    <col min="5" max="5" width="14.45" customWidth="1"/>
    <col min="6" max="6" width="17.175" customWidth="1"/>
    <col min="7" max="7" width="17.3166666666667" customWidth="1"/>
    <col min="8" max="8" width="28.3166666666667" customWidth="1"/>
  </cols>
  <sheetData>
    <row r="1" ht="14.25" spans="1:8">
      <c r="A1" s="35"/>
      <c r="B1" s="35"/>
      <c r="C1" s="35"/>
      <c r="D1" s="35"/>
      <c r="E1" s="35"/>
      <c r="F1" s="35"/>
      <c r="G1" s="35"/>
      <c r="H1" s="35"/>
    </row>
    <row r="2" ht="18.75" customHeight="1" spans="1:8">
      <c r="A2" s="36"/>
      <c r="B2" s="36"/>
      <c r="C2" s="36"/>
      <c r="D2" s="36"/>
      <c r="E2" s="36"/>
      <c r="F2" s="36"/>
      <c r="G2" s="36"/>
      <c r="H2" s="37" t="s">
        <v>308</v>
      </c>
    </row>
    <row r="3" ht="30.65" customHeight="1" spans="1:8">
      <c r="A3" s="38" t="s">
        <v>309</v>
      </c>
      <c r="B3" s="38"/>
      <c r="C3" s="38"/>
      <c r="D3" s="38"/>
      <c r="E3" s="38"/>
      <c r="F3" s="38"/>
      <c r="G3" s="38"/>
      <c r="H3" s="38"/>
    </row>
    <row r="4" ht="18.75" customHeight="1" spans="1:8">
      <c r="A4" s="36" t="s">
        <v>2</v>
      </c>
      <c r="B4" s="36"/>
      <c r="C4" s="36"/>
      <c r="D4" s="36"/>
      <c r="E4" s="36"/>
      <c r="F4" s="36"/>
      <c r="G4" s="36"/>
      <c r="H4" s="36"/>
    </row>
    <row r="5" ht="18.75" customHeight="1" spans="1:8">
      <c r="A5" s="39" t="s">
        <v>165</v>
      </c>
      <c r="B5" s="39" t="s">
        <v>310</v>
      </c>
      <c r="C5" s="39" t="s">
        <v>311</v>
      </c>
      <c r="D5" s="39" t="s">
        <v>312</v>
      </c>
      <c r="E5" s="39" t="s">
        <v>313</v>
      </c>
      <c r="F5" s="39" t="s">
        <v>314</v>
      </c>
      <c r="G5" s="39"/>
      <c r="H5" s="39"/>
    </row>
    <row r="6" ht="18.75" customHeight="1" spans="1:8">
      <c r="A6" s="39"/>
      <c r="B6" s="39"/>
      <c r="C6" s="39"/>
      <c r="D6" s="39"/>
      <c r="E6" s="39"/>
      <c r="F6" s="39" t="s">
        <v>268</v>
      </c>
      <c r="G6" s="39" t="s">
        <v>315</v>
      </c>
      <c r="H6" s="39" t="s">
        <v>316</v>
      </c>
    </row>
    <row r="7" ht="18.75" customHeight="1" spans="1:8">
      <c r="A7" s="40" t="s">
        <v>148</v>
      </c>
      <c r="B7" s="40" t="s">
        <v>149</v>
      </c>
      <c r="C7" s="40" t="s">
        <v>150</v>
      </c>
      <c r="D7" s="40" t="s">
        <v>151</v>
      </c>
      <c r="E7" s="40" t="s">
        <v>152</v>
      </c>
      <c r="F7" s="40" t="s">
        <v>153</v>
      </c>
      <c r="G7" s="40" t="s">
        <v>317</v>
      </c>
      <c r="H7" s="40" t="s">
        <v>318</v>
      </c>
    </row>
    <row r="8" ht="29.9" customHeight="1" spans="1:8">
      <c r="A8" s="41"/>
      <c r="B8" s="41"/>
      <c r="C8" s="41"/>
      <c r="D8" s="41"/>
      <c r="E8" s="39"/>
      <c r="F8" s="42"/>
      <c r="G8" s="43"/>
      <c r="H8" s="43"/>
    </row>
    <row r="9" ht="20.15" customHeight="1" spans="1:8">
      <c r="A9" s="39" t="s">
        <v>36</v>
      </c>
      <c r="B9" s="39"/>
      <c r="C9" s="39"/>
      <c r="D9" s="39"/>
      <c r="E9" s="39"/>
      <c r="F9" s="42"/>
      <c r="G9" s="43"/>
      <c r="H9" s="43"/>
    </row>
    <row r="10" ht="14.25" spans="1:1">
      <c r="A10" t="s">
        <v>319</v>
      </c>
    </row>
  </sheetData>
  <mergeCells count="8">
    <mergeCell ref="A3:H3"/>
    <mergeCell ref="F5:H5"/>
    <mergeCell ref="A9:E9"/>
    <mergeCell ref="A5:A6"/>
    <mergeCell ref="B5:B6"/>
    <mergeCell ref="C5:C6"/>
    <mergeCell ref="D5:D6"/>
    <mergeCell ref="E5:E6"/>
  </mergeCells>
  <pageMargins left="0.75" right="0.75" top="1" bottom="1" header="0.5" footer="0.5"/>
  <pageSetup paperSize="1" pageOrder="overThenDown" orientation="portrait" horizontalDpi="600" vertic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11"/>
  <sheetViews>
    <sheetView showZeros="0" workbookViewId="0">
      <pane ySplit="1" topLeftCell="A2" activePane="bottomLeft" state="frozen"/>
      <selection/>
      <selection pane="bottomLeft" activeCell="A1" sqref="A1"/>
    </sheetView>
  </sheetViews>
  <sheetFormatPr defaultColWidth="9.14166666666667" defaultRowHeight="14.25" customHeight="1"/>
  <cols>
    <col min="1" max="1" width="16.3166666666667" customWidth="1"/>
    <col min="2" max="2" width="29.025" customWidth="1"/>
    <col min="3" max="3" width="23.85" customWidth="1"/>
    <col min="4" max="7" width="19.6" customWidth="1"/>
    <col min="8" max="8" width="15.425" customWidth="1"/>
    <col min="9" max="11" width="19.6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ht="13.5" customHeight="1" spans="4:11">
      <c r="D2" s="2"/>
      <c r="E2" s="2"/>
      <c r="F2" s="2"/>
      <c r="G2" s="2"/>
      <c r="K2" s="3" t="s">
        <v>320</v>
      </c>
    </row>
    <row r="3" ht="27.75" customHeight="1" spans="1:11">
      <c r="A3" s="27" t="s">
        <v>321</v>
      </c>
      <c r="B3" s="27"/>
      <c r="C3" s="27"/>
      <c r="D3" s="27"/>
      <c r="E3" s="27"/>
      <c r="F3" s="27"/>
      <c r="G3" s="27"/>
      <c r="H3" s="27"/>
      <c r="I3" s="27"/>
      <c r="J3" s="27"/>
      <c r="K3" s="27"/>
    </row>
    <row r="4" ht="13.5" customHeight="1" spans="1:11">
      <c r="A4" s="5" t="s">
        <v>2</v>
      </c>
      <c r="B4" s="6"/>
      <c r="C4" s="6"/>
      <c r="D4" s="6"/>
      <c r="E4" s="6"/>
      <c r="F4" s="6"/>
      <c r="G4" s="6"/>
      <c r="H4" s="7"/>
      <c r="I4" s="7"/>
      <c r="J4" s="7"/>
      <c r="K4" s="8" t="s">
        <v>156</v>
      </c>
    </row>
    <row r="5" ht="21.75" customHeight="1" spans="1:11">
      <c r="A5" s="9" t="s">
        <v>223</v>
      </c>
      <c r="B5" s="9" t="s">
        <v>167</v>
      </c>
      <c r="C5" s="9" t="s">
        <v>224</v>
      </c>
      <c r="D5" s="10" t="s">
        <v>168</v>
      </c>
      <c r="E5" s="10" t="s">
        <v>169</v>
      </c>
      <c r="F5" s="10" t="s">
        <v>170</v>
      </c>
      <c r="G5" s="10" t="s">
        <v>171</v>
      </c>
      <c r="H5" s="16" t="s">
        <v>36</v>
      </c>
      <c r="I5" s="11" t="s">
        <v>322</v>
      </c>
      <c r="J5" s="12"/>
      <c r="K5" s="13"/>
    </row>
    <row r="6" ht="21.75" customHeight="1" spans="1:11">
      <c r="A6" s="14"/>
      <c r="B6" s="14"/>
      <c r="C6" s="14"/>
      <c r="D6" s="15"/>
      <c r="E6" s="15"/>
      <c r="F6" s="15"/>
      <c r="G6" s="15"/>
      <c r="H6" s="28"/>
      <c r="I6" s="10" t="s">
        <v>39</v>
      </c>
      <c r="J6" s="10" t="s">
        <v>40</v>
      </c>
      <c r="K6" s="10" t="s">
        <v>41</v>
      </c>
    </row>
    <row r="7" ht="40.5" customHeight="1" spans="1:11">
      <c r="A7" s="17"/>
      <c r="B7" s="17"/>
      <c r="C7" s="17"/>
      <c r="D7" s="18"/>
      <c r="E7" s="18"/>
      <c r="F7" s="18"/>
      <c r="G7" s="18"/>
      <c r="H7" s="19"/>
      <c r="I7" s="18" t="s">
        <v>38</v>
      </c>
      <c r="J7" s="18"/>
      <c r="K7" s="18"/>
    </row>
    <row r="8" ht="15" customHeight="1" spans="1:11">
      <c r="A8" s="20">
        <v>1</v>
      </c>
      <c r="B8" s="20">
        <v>2</v>
      </c>
      <c r="C8" s="20">
        <v>3</v>
      </c>
      <c r="D8" s="20">
        <v>4</v>
      </c>
      <c r="E8" s="20">
        <v>5</v>
      </c>
      <c r="F8" s="20">
        <v>6</v>
      </c>
      <c r="G8" s="20">
        <v>7</v>
      </c>
      <c r="H8" s="20">
        <v>8</v>
      </c>
      <c r="I8" s="20">
        <v>9</v>
      </c>
      <c r="J8" s="34">
        <v>10</v>
      </c>
      <c r="K8" s="34">
        <v>11</v>
      </c>
    </row>
    <row r="9" ht="30.65" customHeight="1" spans="1:11">
      <c r="A9" s="29"/>
      <c r="B9" s="21" t="s">
        <v>323</v>
      </c>
      <c r="C9" s="29"/>
      <c r="D9" s="29"/>
      <c r="E9" s="29"/>
      <c r="F9" s="29"/>
      <c r="G9" s="29"/>
      <c r="H9" s="30">
        <v>3200</v>
      </c>
      <c r="I9" s="30">
        <v>3200</v>
      </c>
      <c r="J9" s="30"/>
      <c r="K9" s="30"/>
    </row>
    <row r="10" ht="30.65" customHeight="1" spans="1:11">
      <c r="A10" s="29" t="s">
        <v>324</v>
      </c>
      <c r="B10" s="21" t="s">
        <v>323</v>
      </c>
      <c r="C10" s="29" t="s">
        <v>51</v>
      </c>
      <c r="D10" s="29" t="s">
        <v>83</v>
      </c>
      <c r="E10" s="29" t="s">
        <v>84</v>
      </c>
      <c r="F10" s="29" t="s">
        <v>202</v>
      </c>
      <c r="G10" s="29" t="s">
        <v>203</v>
      </c>
      <c r="H10" s="30">
        <v>3200</v>
      </c>
      <c r="I10" s="30">
        <v>3200</v>
      </c>
      <c r="J10" s="30"/>
      <c r="K10" s="30"/>
    </row>
    <row r="11" ht="18.75" customHeight="1" spans="1:11">
      <c r="A11" s="31" t="s">
        <v>104</v>
      </c>
      <c r="B11" s="32"/>
      <c r="C11" s="32"/>
      <c r="D11" s="32"/>
      <c r="E11" s="32"/>
      <c r="F11" s="32"/>
      <c r="G11" s="33"/>
      <c r="H11" s="30">
        <v>3200</v>
      </c>
      <c r="I11" s="30">
        <v>3200</v>
      </c>
      <c r="J11" s="30"/>
      <c r="K11" s="30"/>
    </row>
  </sheetData>
  <mergeCells count="15">
    <mergeCell ref="A3:K3"/>
    <mergeCell ref="A4:G4"/>
    <mergeCell ref="I5:K5"/>
    <mergeCell ref="A11:G11"/>
    <mergeCell ref="A5:A7"/>
    <mergeCell ref="B5:B7"/>
    <mergeCell ref="C5:C7"/>
    <mergeCell ref="D5:D7"/>
    <mergeCell ref="E5:E7"/>
    <mergeCell ref="F5:F7"/>
    <mergeCell ref="G5:G7"/>
    <mergeCell ref="H5:H7"/>
    <mergeCell ref="I6:I7"/>
    <mergeCell ref="J6:J7"/>
    <mergeCell ref="K6:K7"/>
  </mergeCells>
  <pageMargins left="0.75" right="0.75" top="1" bottom="1" header="0.5" footer="0.5"/>
  <pageSetup paperSize="9" orientation="portrait" horizontalDpi="600" verticalDpi="600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11"/>
  <sheetViews>
    <sheetView showZeros="0" tabSelected="1" workbookViewId="0">
      <pane ySplit="1" topLeftCell="A2" activePane="bottomLeft" state="frozen"/>
      <selection/>
      <selection pane="bottomLeft" activeCell="A1" sqref="A1"/>
    </sheetView>
  </sheetViews>
  <sheetFormatPr defaultColWidth="9.14166666666667" defaultRowHeight="14.25" customHeight="1" outlineLevelCol="6"/>
  <cols>
    <col min="1" max="1" width="37.7416666666667" customWidth="1"/>
    <col min="2" max="2" width="28" customWidth="1"/>
    <col min="3" max="3" width="37.6" customWidth="1"/>
    <col min="4" max="4" width="17.025" customWidth="1"/>
    <col min="5" max="7" width="27.025" customWidth="1"/>
  </cols>
  <sheetData>
    <row r="1" spans="1:7">
      <c r="A1" s="1"/>
      <c r="B1" s="1"/>
      <c r="C1" s="1"/>
      <c r="D1" s="1"/>
      <c r="E1" s="1"/>
      <c r="F1" s="1"/>
      <c r="G1" s="1"/>
    </row>
    <row r="2" ht="13.5" customHeight="1" spans="4:7">
      <c r="D2" s="2"/>
      <c r="G2" s="3" t="s">
        <v>325</v>
      </c>
    </row>
    <row r="3" ht="27.75" customHeight="1" spans="1:7">
      <c r="A3" s="4" t="s">
        <v>326</v>
      </c>
      <c r="B3" s="4"/>
      <c r="C3" s="4"/>
      <c r="D3" s="4"/>
      <c r="E3" s="4"/>
      <c r="F3" s="4"/>
      <c r="G3" s="4"/>
    </row>
    <row r="4" ht="13.5" customHeight="1" spans="1:7">
      <c r="A4" s="5" t="s">
        <v>2</v>
      </c>
      <c r="B4" s="6"/>
      <c r="C4" s="6"/>
      <c r="D4" s="6"/>
      <c r="E4" s="7"/>
      <c r="F4" s="7"/>
      <c r="G4" s="8" t="s">
        <v>156</v>
      </c>
    </row>
    <row r="5" ht="21.75" customHeight="1" spans="1:7">
      <c r="A5" s="9" t="s">
        <v>224</v>
      </c>
      <c r="B5" s="9" t="s">
        <v>223</v>
      </c>
      <c r="C5" s="9" t="s">
        <v>167</v>
      </c>
      <c r="D5" s="10" t="s">
        <v>327</v>
      </c>
      <c r="E5" s="11" t="s">
        <v>39</v>
      </c>
      <c r="F5" s="12"/>
      <c r="G5" s="13"/>
    </row>
    <row r="6" ht="21.75" customHeight="1" spans="1:7">
      <c r="A6" s="14"/>
      <c r="B6" s="14"/>
      <c r="C6" s="14"/>
      <c r="D6" s="15"/>
      <c r="E6" s="16" t="s">
        <v>328</v>
      </c>
      <c r="F6" s="10" t="s">
        <v>329</v>
      </c>
      <c r="G6" s="10" t="s">
        <v>330</v>
      </c>
    </row>
    <row r="7" ht="40.5" customHeight="1" spans="1:7">
      <c r="A7" s="17"/>
      <c r="B7" s="17"/>
      <c r="C7" s="17"/>
      <c r="D7" s="18"/>
      <c r="E7" s="19"/>
      <c r="F7" s="18" t="s">
        <v>38</v>
      </c>
      <c r="G7" s="18"/>
    </row>
    <row r="8" ht="15" customHeight="1" spans="1:7">
      <c r="A8" s="20">
        <v>1</v>
      </c>
      <c r="B8" s="20">
        <v>2</v>
      </c>
      <c r="C8" s="20">
        <v>3</v>
      </c>
      <c r="D8" s="20">
        <v>4</v>
      </c>
      <c r="E8" s="20">
        <v>5</v>
      </c>
      <c r="F8" s="20">
        <v>6</v>
      </c>
      <c r="G8" s="20">
        <v>7</v>
      </c>
    </row>
    <row r="9" ht="29.9" customHeight="1" spans="1:7">
      <c r="A9" s="21" t="s">
        <v>51</v>
      </c>
      <c r="B9" s="22"/>
      <c r="C9" s="22"/>
      <c r="D9" s="21"/>
      <c r="E9" s="23">
        <v>50000</v>
      </c>
      <c r="F9" s="23"/>
      <c r="G9" s="23"/>
    </row>
    <row r="10" ht="29.9" customHeight="1" spans="1:7">
      <c r="A10" s="21"/>
      <c r="B10" s="22" t="s">
        <v>331</v>
      </c>
      <c r="C10" s="22" t="s">
        <v>230</v>
      </c>
      <c r="D10" s="21" t="s">
        <v>332</v>
      </c>
      <c r="E10" s="23">
        <v>50000</v>
      </c>
      <c r="F10" s="23"/>
      <c r="G10" s="23"/>
    </row>
    <row r="11" ht="18.75" customHeight="1" spans="1:7">
      <c r="A11" s="24" t="s">
        <v>36</v>
      </c>
      <c r="B11" s="25" t="s">
        <v>333</v>
      </c>
      <c r="C11" s="25"/>
      <c r="D11" s="26"/>
      <c r="E11" s="23">
        <v>50000</v>
      </c>
      <c r="F11" s="23"/>
      <c r="G11" s="23"/>
    </row>
  </sheetData>
  <mergeCells count="11">
    <mergeCell ref="A3:G3"/>
    <mergeCell ref="A4:D4"/>
    <mergeCell ref="E5:G5"/>
    <mergeCell ref="A11:D11"/>
    <mergeCell ref="A5:A7"/>
    <mergeCell ref="B5:B7"/>
    <mergeCell ref="C5:C7"/>
    <mergeCell ref="D5:D7"/>
    <mergeCell ref="E6:E7"/>
    <mergeCell ref="F6:F7"/>
    <mergeCell ref="G6:G7"/>
  </mergeCells>
  <pageMargins left="0.75" right="0.75" top="1" bottom="1" header="0.5" footer="0.5"/>
  <pageSetup paperSize="9" orientation="portrait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10"/>
  <sheetViews>
    <sheetView showZeros="0" workbookViewId="0">
      <pane ySplit="1" topLeftCell="A2" activePane="bottomLeft" state="frozen"/>
      <selection/>
      <selection pane="bottomLeft" activeCell="A9" sqref="$A9:$XFD10"/>
    </sheetView>
  </sheetViews>
  <sheetFormatPr defaultColWidth="8" defaultRowHeight="14.25" customHeight="1"/>
  <cols>
    <col min="1" max="1" width="21.1416666666667" customWidth="1"/>
    <col min="2" max="2" width="35.275" customWidth="1"/>
    <col min="3" max="19" width="16.175" customWidth="1"/>
  </cols>
  <sheetData>
    <row r="1" spans="1:1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12" customHeight="1" spans="1:18">
      <c r="A2" s="30"/>
      <c r="J2" s="169"/>
      <c r="R2" s="3" t="s">
        <v>32</v>
      </c>
    </row>
    <row r="3" ht="36" customHeight="1" spans="1:19">
      <c r="A3" s="160" t="s">
        <v>33</v>
      </c>
      <c r="B3" s="27"/>
      <c r="C3" s="27"/>
      <c r="D3" s="27"/>
      <c r="E3" s="27"/>
      <c r="F3" s="27"/>
      <c r="G3" s="27"/>
      <c r="H3" s="27"/>
      <c r="I3" s="27"/>
      <c r="J3" s="45"/>
      <c r="K3" s="27"/>
      <c r="L3" s="27"/>
      <c r="M3" s="27"/>
      <c r="N3" s="27"/>
      <c r="O3" s="27"/>
      <c r="P3" s="27"/>
      <c r="Q3" s="27"/>
      <c r="R3" s="27"/>
      <c r="S3" s="27"/>
    </row>
    <row r="4" ht="20.25" customHeight="1" spans="1:19">
      <c r="A4" s="79" t="s">
        <v>2</v>
      </c>
      <c r="B4" s="7"/>
      <c r="C4" s="7"/>
      <c r="D4" s="7"/>
      <c r="E4" s="7"/>
      <c r="F4" s="7"/>
      <c r="G4" s="7"/>
      <c r="H4" s="7"/>
      <c r="I4" s="7"/>
      <c r="J4" s="170"/>
      <c r="K4" s="7"/>
      <c r="L4" s="7"/>
      <c r="M4" s="7"/>
      <c r="N4" s="8"/>
      <c r="O4" s="8"/>
      <c r="P4" s="8"/>
      <c r="Q4" s="8"/>
      <c r="R4" s="8" t="s">
        <v>3</v>
      </c>
      <c r="S4" s="8" t="s">
        <v>3</v>
      </c>
    </row>
    <row r="5" ht="18.75" customHeight="1" spans="1:19">
      <c r="A5" s="107" t="s">
        <v>34</v>
      </c>
      <c r="B5" s="161" t="s">
        <v>35</v>
      </c>
      <c r="C5" s="161" t="s">
        <v>36</v>
      </c>
      <c r="D5" s="162" t="s">
        <v>37</v>
      </c>
      <c r="E5" s="163"/>
      <c r="F5" s="163"/>
      <c r="G5" s="163"/>
      <c r="H5" s="163"/>
      <c r="I5" s="163"/>
      <c r="J5" s="171"/>
      <c r="K5" s="163"/>
      <c r="L5" s="163"/>
      <c r="M5" s="163"/>
      <c r="N5" s="172"/>
      <c r="O5" s="172" t="s">
        <v>25</v>
      </c>
      <c r="P5" s="172"/>
      <c r="Q5" s="172"/>
      <c r="R5" s="172"/>
      <c r="S5" s="172"/>
    </row>
    <row r="6" ht="18" customHeight="1" spans="1:19">
      <c r="A6" s="164"/>
      <c r="B6" s="165"/>
      <c r="C6" s="165"/>
      <c r="D6" s="165" t="s">
        <v>38</v>
      </c>
      <c r="E6" s="165" t="s">
        <v>39</v>
      </c>
      <c r="F6" s="165" t="s">
        <v>40</v>
      </c>
      <c r="G6" s="165" t="s">
        <v>41</v>
      </c>
      <c r="H6" s="165" t="s">
        <v>42</v>
      </c>
      <c r="I6" s="173" t="s">
        <v>43</v>
      </c>
      <c r="J6" s="174"/>
      <c r="K6" s="173" t="s">
        <v>44</v>
      </c>
      <c r="L6" s="173" t="s">
        <v>45</v>
      </c>
      <c r="M6" s="173" t="s">
        <v>46</v>
      </c>
      <c r="N6" s="175" t="s">
        <v>47</v>
      </c>
      <c r="O6" s="176" t="s">
        <v>38</v>
      </c>
      <c r="P6" s="176" t="s">
        <v>39</v>
      </c>
      <c r="Q6" s="176" t="s">
        <v>40</v>
      </c>
      <c r="R6" s="176" t="s">
        <v>41</v>
      </c>
      <c r="S6" s="176" t="s">
        <v>48</v>
      </c>
    </row>
    <row r="7" ht="29.25" customHeight="1" spans="1:19">
      <c r="A7" s="166"/>
      <c r="B7" s="167"/>
      <c r="C7" s="167"/>
      <c r="D7" s="167"/>
      <c r="E7" s="167"/>
      <c r="F7" s="167"/>
      <c r="G7" s="167"/>
      <c r="H7" s="167"/>
      <c r="I7" s="177" t="s">
        <v>38</v>
      </c>
      <c r="J7" s="177" t="s">
        <v>49</v>
      </c>
      <c r="K7" s="177" t="s">
        <v>44</v>
      </c>
      <c r="L7" s="177" t="s">
        <v>45</v>
      </c>
      <c r="M7" s="177" t="s">
        <v>46</v>
      </c>
      <c r="N7" s="177" t="s">
        <v>47</v>
      </c>
      <c r="O7" s="177"/>
      <c r="P7" s="177"/>
      <c r="Q7" s="177"/>
      <c r="R7" s="177"/>
      <c r="S7" s="177"/>
    </row>
    <row r="8" ht="16.5" customHeight="1" spans="1:19">
      <c r="A8" s="139">
        <v>1</v>
      </c>
      <c r="B8" s="20">
        <v>2</v>
      </c>
      <c r="C8" s="20">
        <v>3</v>
      </c>
      <c r="D8" s="20">
        <v>4</v>
      </c>
      <c r="E8" s="139">
        <v>5</v>
      </c>
      <c r="F8" s="20">
        <v>6</v>
      </c>
      <c r="G8" s="20">
        <v>7</v>
      </c>
      <c r="H8" s="139">
        <v>8</v>
      </c>
      <c r="I8" s="20">
        <v>9</v>
      </c>
      <c r="J8" s="34">
        <v>10</v>
      </c>
      <c r="K8" s="34">
        <v>11</v>
      </c>
      <c r="L8" s="178">
        <v>12</v>
      </c>
      <c r="M8" s="34">
        <v>13</v>
      </c>
      <c r="N8" s="34">
        <v>14</v>
      </c>
      <c r="O8" s="34">
        <v>15</v>
      </c>
      <c r="P8" s="34">
        <v>16</v>
      </c>
      <c r="Q8" s="34">
        <v>17</v>
      </c>
      <c r="R8" s="34">
        <v>18</v>
      </c>
      <c r="S8" s="34">
        <v>19</v>
      </c>
    </row>
    <row r="9" ht="31.4" customHeight="1" spans="1:19">
      <c r="A9" s="29" t="s">
        <v>50</v>
      </c>
      <c r="B9" s="29" t="s">
        <v>51</v>
      </c>
      <c r="C9" s="23">
        <v>1175363.08</v>
      </c>
      <c r="D9" s="126">
        <v>1175363.08</v>
      </c>
      <c r="E9" s="93">
        <v>1125363.08</v>
      </c>
      <c r="F9" s="93"/>
      <c r="G9" s="93"/>
      <c r="H9" s="93"/>
      <c r="I9" s="93">
        <v>50000</v>
      </c>
      <c r="J9" s="93"/>
      <c r="K9" s="93"/>
      <c r="L9" s="93">
        <v>50000</v>
      </c>
      <c r="M9" s="93"/>
      <c r="N9" s="93"/>
      <c r="O9" s="93"/>
      <c r="P9" s="93"/>
      <c r="Q9" s="93"/>
      <c r="R9" s="93"/>
      <c r="S9" s="93"/>
    </row>
    <row r="10" ht="16.5" customHeight="1" spans="1:19">
      <c r="A10" s="158" t="s">
        <v>36</v>
      </c>
      <c r="B10" s="168"/>
      <c r="C10" s="126">
        <v>1175363.08</v>
      </c>
      <c r="D10" s="126">
        <v>1175363.08</v>
      </c>
      <c r="E10" s="93">
        <v>1125363.08</v>
      </c>
      <c r="F10" s="93"/>
      <c r="G10" s="93"/>
      <c r="H10" s="93"/>
      <c r="I10" s="93">
        <v>50000</v>
      </c>
      <c r="J10" s="93"/>
      <c r="K10" s="93"/>
      <c r="L10" s="93">
        <v>50000</v>
      </c>
      <c r="M10" s="93"/>
      <c r="N10" s="93"/>
      <c r="O10" s="93"/>
      <c r="P10" s="93"/>
      <c r="Q10" s="93"/>
      <c r="R10" s="93"/>
      <c r="S10" s="93"/>
    </row>
  </sheetData>
  <mergeCells count="20">
    <mergeCell ref="R2:S2"/>
    <mergeCell ref="A3:S3"/>
    <mergeCell ref="A4:D4"/>
    <mergeCell ref="R4:S4"/>
    <mergeCell ref="D5:N5"/>
    <mergeCell ref="O5:S5"/>
    <mergeCell ref="I6:N6"/>
    <mergeCell ref="A5:A7"/>
    <mergeCell ref="B5:B7"/>
    <mergeCell ref="C5:C7"/>
    <mergeCell ref="D6:D7"/>
    <mergeCell ref="E6:E7"/>
    <mergeCell ref="F6:F7"/>
    <mergeCell ref="G6:G7"/>
    <mergeCell ref="H6:H7"/>
    <mergeCell ref="O6:O7"/>
    <mergeCell ref="P6:P7"/>
    <mergeCell ref="Q6:Q7"/>
    <mergeCell ref="R6:R7"/>
    <mergeCell ref="S6:S7"/>
  </mergeCells>
  <pageMargins left="0.75" right="0.75" top="1" bottom="1" header="0.5" footer="0.5"/>
  <pageSetup paperSize="9" orientation="portrait" horizontalDpi="600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29"/>
  <sheetViews>
    <sheetView showZeros="0" workbookViewId="0">
      <pane ySplit="1" topLeftCell="A2" activePane="bottomLeft" state="frozen"/>
      <selection/>
      <selection pane="bottomLeft" activeCell="H12" sqref="H12"/>
    </sheetView>
  </sheetViews>
  <sheetFormatPr defaultColWidth="9.14166666666667" defaultRowHeight="14.25" customHeight="1"/>
  <cols>
    <col min="1" max="1" width="14.275" customWidth="1"/>
    <col min="2" max="2" width="32.575" customWidth="1"/>
    <col min="3" max="6" width="18.85" customWidth="1"/>
    <col min="7" max="7" width="21.275" customWidth="1"/>
    <col min="8" max="9" width="18.85" customWidth="1"/>
    <col min="10" max="10" width="17.85" customWidth="1"/>
    <col min="11" max="15" width="18.85" customWidth="1"/>
  </cols>
  <sheetData>
    <row r="1" spans="1: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15.75" customHeight="1" spans="15:15">
      <c r="O2" s="56" t="s">
        <v>52</v>
      </c>
    </row>
    <row r="3" ht="28.5" customHeight="1" spans="1:15">
      <c r="A3" s="27" t="s">
        <v>53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</row>
    <row r="4" ht="15" customHeight="1" spans="1:15">
      <c r="A4" s="104" t="s">
        <v>2</v>
      </c>
      <c r="B4" s="105"/>
      <c r="C4" s="59"/>
      <c r="D4" s="59"/>
      <c r="E4" s="59"/>
      <c r="F4" s="59"/>
      <c r="G4" s="7"/>
      <c r="H4" s="59"/>
      <c r="I4" s="59"/>
      <c r="J4" s="7"/>
      <c r="K4" s="59"/>
      <c r="L4" s="59"/>
      <c r="M4" s="7"/>
      <c r="N4" s="7"/>
      <c r="O4" s="106" t="s">
        <v>3</v>
      </c>
    </row>
    <row r="5" ht="18.75" customHeight="1" spans="1:15">
      <c r="A5" s="10" t="s">
        <v>54</v>
      </c>
      <c r="B5" s="10" t="s">
        <v>55</v>
      </c>
      <c r="C5" s="16" t="s">
        <v>36</v>
      </c>
      <c r="D5" s="63" t="s">
        <v>39</v>
      </c>
      <c r="E5" s="63"/>
      <c r="F5" s="63"/>
      <c r="G5" s="108" t="s">
        <v>40</v>
      </c>
      <c r="H5" s="10" t="s">
        <v>41</v>
      </c>
      <c r="I5" s="10" t="s">
        <v>56</v>
      </c>
      <c r="J5" s="11" t="s">
        <v>57</v>
      </c>
      <c r="K5" s="69" t="s">
        <v>58</v>
      </c>
      <c r="L5" s="69" t="s">
        <v>59</v>
      </c>
      <c r="M5" s="69" t="s">
        <v>60</v>
      </c>
      <c r="N5" s="69" t="s">
        <v>61</v>
      </c>
      <c r="O5" s="88" t="s">
        <v>62</v>
      </c>
    </row>
    <row r="6" ht="30" customHeight="1" spans="1:15">
      <c r="A6" s="19"/>
      <c r="B6" s="19"/>
      <c r="C6" s="19"/>
      <c r="D6" s="63" t="s">
        <v>38</v>
      </c>
      <c r="E6" s="63" t="s">
        <v>63</v>
      </c>
      <c r="F6" s="63" t="s">
        <v>64</v>
      </c>
      <c r="G6" s="19"/>
      <c r="H6" s="19"/>
      <c r="I6" s="19"/>
      <c r="J6" s="63" t="s">
        <v>38</v>
      </c>
      <c r="K6" s="92" t="s">
        <v>58</v>
      </c>
      <c r="L6" s="92" t="s">
        <v>59</v>
      </c>
      <c r="M6" s="92" t="s">
        <v>60</v>
      </c>
      <c r="N6" s="92" t="s">
        <v>61</v>
      </c>
      <c r="O6" s="92" t="s">
        <v>62</v>
      </c>
    </row>
    <row r="7" ht="16.5" customHeight="1" spans="1:15">
      <c r="A7" s="63">
        <v>1</v>
      </c>
      <c r="B7" s="63">
        <v>2</v>
      </c>
      <c r="C7" s="63">
        <v>3</v>
      </c>
      <c r="D7" s="63">
        <v>4</v>
      </c>
      <c r="E7" s="63">
        <v>5</v>
      </c>
      <c r="F7" s="63">
        <v>6</v>
      </c>
      <c r="G7" s="63">
        <v>7</v>
      </c>
      <c r="H7" s="47">
        <v>8</v>
      </c>
      <c r="I7" s="47">
        <v>9</v>
      </c>
      <c r="J7" s="47">
        <v>10</v>
      </c>
      <c r="K7" s="47">
        <v>11</v>
      </c>
      <c r="L7" s="47">
        <v>12</v>
      </c>
      <c r="M7" s="47">
        <v>13</v>
      </c>
      <c r="N7" s="47">
        <v>14</v>
      </c>
      <c r="O7" s="63">
        <v>15</v>
      </c>
    </row>
    <row r="8" ht="16.5" customHeight="1" spans="1:15">
      <c r="A8" s="63" t="s">
        <v>65</v>
      </c>
      <c r="B8" s="63" t="s">
        <v>66</v>
      </c>
      <c r="C8" s="135">
        <v>920769.32</v>
      </c>
      <c r="D8" s="135">
        <v>870769.32</v>
      </c>
      <c r="E8" s="135">
        <v>820769.32</v>
      </c>
      <c r="F8" s="135">
        <v>50000</v>
      </c>
      <c r="G8" s="135"/>
      <c r="H8" s="154"/>
      <c r="I8" s="154"/>
      <c r="J8" s="154">
        <v>50000</v>
      </c>
      <c r="K8" s="158"/>
      <c r="L8" s="158"/>
      <c r="M8" s="154">
        <v>50000</v>
      </c>
      <c r="N8" s="158"/>
      <c r="O8" s="159"/>
    </row>
    <row r="9" ht="16.5" customHeight="1" spans="1:15">
      <c r="A9" s="63" t="s">
        <v>67</v>
      </c>
      <c r="B9" s="63" t="s">
        <v>68</v>
      </c>
      <c r="C9" s="135">
        <v>920769.32</v>
      </c>
      <c r="D9" s="135">
        <v>870769.32</v>
      </c>
      <c r="E9" s="135">
        <v>820769.32</v>
      </c>
      <c r="F9" s="135">
        <v>50000</v>
      </c>
      <c r="G9" s="135"/>
      <c r="H9" s="154"/>
      <c r="I9" s="154"/>
      <c r="J9" s="154">
        <v>50000</v>
      </c>
      <c r="K9" s="158"/>
      <c r="L9" s="158"/>
      <c r="M9" s="154">
        <v>50000</v>
      </c>
      <c r="N9" s="158"/>
      <c r="O9" s="159"/>
    </row>
    <row r="10" ht="16.5" customHeight="1" spans="1:15">
      <c r="A10" s="63" t="s">
        <v>69</v>
      </c>
      <c r="B10" s="63" t="s">
        <v>70</v>
      </c>
      <c r="C10" s="135">
        <v>920769.32</v>
      </c>
      <c r="D10" s="135">
        <v>870769.32</v>
      </c>
      <c r="E10" s="135">
        <v>820769.32</v>
      </c>
      <c r="F10" s="135">
        <v>50000</v>
      </c>
      <c r="G10" s="135"/>
      <c r="H10" s="154"/>
      <c r="I10" s="154"/>
      <c r="J10" s="154">
        <v>50000</v>
      </c>
      <c r="K10" s="158"/>
      <c r="L10" s="158"/>
      <c r="M10" s="154">
        <v>50000</v>
      </c>
      <c r="N10" s="158"/>
      <c r="O10" s="159"/>
    </row>
    <row r="11" ht="16.5" customHeight="1" spans="1:15">
      <c r="A11" s="63" t="s">
        <v>71</v>
      </c>
      <c r="B11" s="63" t="s">
        <v>72</v>
      </c>
      <c r="C11" s="135">
        <v>114699.88</v>
      </c>
      <c r="D11" s="135">
        <v>114699.88</v>
      </c>
      <c r="E11" s="135">
        <v>114699.88</v>
      </c>
      <c r="F11" s="135"/>
      <c r="G11" s="135"/>
      <c r="H11" s="154"/>
      <c r="I11" s="154"/>
      <c r="J11" s="154"/>
      <c r="K11" s="158"/>
      <c r="L11" s="158"/>
      <c r="M11" s="154"/>
      <c r="N11" s="158"/>
      <c r="O11" s="159"/>
    </row>
    <row r="12" ht="16.5" customHeight="1" spans="1:15">
      <c r="A12" s="63" t="s">
        <v>73</v>
      </c>
      <c r="B12" s="63" t="s">
        <v>74</v>
      </c>
      <c r="C12" s="135">
        <v>112365.27</v>
      </c>
      <c r="D12" s="135">
        <v>112365.27</v>
      </c>
      <c r="E12" s="135">
        <v>112365.27</v>
      </c>
      <c r="F12" s="135"/>
      <c r="G12" s="135"/>
      <c r="H12" s="154"/>
      <c r="I12" s="154"/>
      <c r="J12" s="154"/>
      <c r="K12" s="158"/>
      <c r="L12" s="158"/>
      <c r="M12" s="158"/>
      <c r="N12" s="158"/>
      <c r="O12" s="159"/>
    </row>
    <row r="13" ht="16.5" customHeight="1" spans="1:15">
      <c r="A13" s="63" t="s">
        <v>75</v>
      </c>
      <c r="B13" s="63" t="s">
        <v>76</v>
      </c>
      <c r="C13" s="135">
        <v>2400</v>
      </c>
      <c r="D13" s="135">
        <v>2400</v>
      </c>
      <c r="E13" s="135">
        <v>2400</v>
      </c>
      <c r="F13" s="135"/>
      <c r="G13" s="135"/>
      <c r="H13" s="154"/>
      <c r="I13" s="154"/>
      <c r="J13" s="154"/>
      <c r="K13" s="158"/>
      <c r="L13" s="158"/>
      <c r="M13" s="158"/>
      <c r="N13" s="158"/>
      <c r="O13" s="159"/>
    </row>
    <row r="14" ht="16.5" customHeight="1" spans="1:15">
      <c r="A14" s="63" t="s">
        <v>77</v>
      </c>
      <c r="B14" s="63" t="s">
        <v>78</v>
      </c>
      <c r="C14" s="135">
        <v>109965.27</v>
      </c>
      <c r="D14" s="135">
        <v>109965.27</v>
      </c>
      <c r="E14" s="135">
        <v>109965.27</v>
      </c>
      <c r="F14" s="135"/>
      <c r="G14" s="135"/>
      <c r="H14" s="154"/>
      <c r="I14" s="154"/>
      <c r="J14" s="154"/>
      <c r="K14" s="158"/>
      <c r="L14" s="158"/>
      <c r="M14" s="158"/>
      <c r="N14" s="158"/>
      <c r="O14" s="159"/>
    </row>
    <row r="15" ht="16.5" customHeight="1" spans="1:15">
      <c r="A15" s="63" t="s">
        <v>79</v>
      </c>
      <c r="B15" s="63" t="s">
        <v>80</v>
      </c>
      <c r="C15" s="135"/>
      <c r="D15" s="135"/>
      <c r="E15" s="135"/>
      <c r="F15" s="135"/>
      <c r="G15" s="135"/>
      <c r="H15" s="154"/>
      <c r="I15" s="154"/>
      <c r="J15" s="154"/>
      <c r="K15" s="158"/>
      <c r="L15" s="158"/>
      <c r="M15" s="158"/>
      <c r="N15" s="158"/>
      <c r="O15" s="159"/>
    </row>
    <row r="16" ht="16.5" customHeight="1" spans="1:15">
      <c r="A16" s="63" t="s">
        <v>81</v>
      </c>
      <c r="B16" s="63" t="s">
        <v>82</v>
      </c>
      <c r="C16" s="135"/>
      <c r="D16" s="135"/>
      <c r="E16" s="135"/>
      <c r="F16" s="135"/>
      <c r="G16" s="135"/>
      <c r="H16" s="154"/>
      <c r="I16" s="154"/>
      <c r="J16" s="154"/>
      <c r="K16" s="158"/>
      <c r="L16" s="158"/>
      <c r="M16" s="158"/>
      <c r="N16" s="158"/>
      <c r="O16" s="159"/>
    </row>
    <row r="17" ht="16.5" customHeight="1" spans="1:15">
      <c r="A17" s="63" t="s">
        <v>83</v>
      </c>
      <c r="B17" s="63" t="s">
        <v>84</v>
      </c>
      <c r="C17" s="135"/>
      <c r="D17" s="135"/>
      <c r="E17" s="135"/>
      <c r="F17" s="135"/>
      <c r="G17" s="135"/>
      <c r="H17" s="154"/>
      <c r="I17" s="154"/>
      <c r="J17" s="154"/>
      <c r="K17" s="158"/>
      <c r="L17" s="158"/>
      <c r="M17" s="158"/>
      <c r="N17" s="158"/>
      <c r="O17" s="159"/>
    </row>
    <row r="18" ht="16.5" customHeight="1" spans="1:15">
      <c r="A18" s="63" t="s">
        <v>85</v>
      </c>
      <c r="B18" s="63" t="s">
        <v>86</v>
      </c>
      <c r="C18" s="135">
        <v>2334.61</v>
      </c>
      <c r="D18" s="135">
        <v>2334.61</v>
      </c>
      <c r="E18" s="135">
        <v>2334.61</v>
      </c>
      <c r="F18" s="135"/>
      <c r="G18" s="135"/>
      <c r="H18" s="154"/>
      <c r="I18" s="154"/>
      <c r="J18" s="154"/>
      <c r="K18" s="158"/>
      <c r="L18" s="158"/>
      <c r="M18" s="158"/>
      <c r="N18" s="158"/>
      <c r="O18" s="159"/>
    </row>
    <row r="19" ht="16.5" customHeight="1" spans="1:15">
      <c r="A19" s="63" t="s">
        <v>87</v>
      </c>
      <c r="B19" s="63" t="s">
        <v>86</v>
      </c>
      <c r="C19" s="135">
        <v>2334.61</v>
      </c>
      <c r="D19" s="135">
        <v>2334.61</v>
      </c>
      <c r="E19" s="135">
        <v>2334.61</v>
      </c>
      <c r="F19" s="135"/>
      <c r="G19" s="135"/>
      <c r="H19" s="154"/>
      <c r="I19" s="154"/>
      <c r="J19" s="154"/>
      <c r="K19" s="158"/>
      <c r="L19" s="158"/>
      <c r="M19" s="158"/>
      <c r="N19" s="158"/>
      <c r="O19" s="159"/>
    </row>
    <row r="20" ht="16.5" customHeight="1" spans="1:15">
      <c r="A20" s="63" t="s">
        <v>88</v>
      </c>
      <c r="B20" s="63" t="s">
        <v>89</v>
      </c>
      <c r="C20" s="135">
        <v>57419.92</v>
      </c>
      <c r="D20" s="135">
        <v>57419.92</v>
      </c>
      <c r="E20" s="135">
        <v>57419.92</v>
      </c>
      <c r="F20" s="135"/>
      <c r="G20" s="135"/>
      <c r="H20" s="154"/>
      <c r="I20" s="154"/>
      <c r="J20" s="154"/>
      <c r="K20" s="158"/>
      <c r="L20" s="158"/>
      <c r="M20" s="158"/>
      <c r="N20" s="158"/>
      <c r="O20" s="159"/>
    </row>
    <row r="21" ht="16.5" customHeight="1" spans="1:15">
      <c r="A21" s="63" t="s">
        <v>90</v>
      </c>
      <c r="B21" s="63" t="s">
        <v>91</v>
      </c>
      <c r="C21" s="135">
        <v>57419.92</v>
      </c>
      <c r="D21" s="135">
        <v>57419.92</v>
      </c>
      <c r="E21" s="135">
        <v>57419.92</v>
      </c>
      <c r="F21" s="135"/>
      <c r="G21" s="135"/>
      <c r="H21" s="154"/>
      <c r="I21" s="154"/>
      <c r="J21" s="154"/>
      <c r="K21" s="158"/>
      <c r="L21" s="158"/>
      <c r="M21" s="158"/>
      <c r="N21" s="158"/>
      <c r="O21" s="159"/>
    </row>
    <row r="22" ht="16.5" customHeight="1" spans="1:15">
      <c r="A22" s="63" t="s">
        <v>92</v>
      </c>
      <c r="B22" s="63" t="s">
        <v>93</v>
      </c>
      <c r="C22" s="135">
        <v>56045.35</v>
      </c>
      <c r="D22" s="135">
        <v>56045.35</v>
      </c>
      <c r="E22" s="135">
        <v>56045.35</v>
      </c>
      <c r="F22" s="135"/>
      <c r="G22" s="135"/>
      <c r="H22" s="154"/>
      <c r="I22" s="154"/>
      <c r="J22" s="154"/>
      <c r="K22" s="158"/>
      <c r="L22" s="158"/>
      <c r="M22" s="158"/>
      <c r="N22" s="158"/>
      <c r="O22" s="159"/>
    </row>
    <row r="23" ht="16.5" customHeight="1" spans="1:15">
      <c r="A23" s="63" t="s">
        <v>94</v>
      </c>
      <c r="B23" s="63" t="s">
        <v>95</v>
      </c>
      <c r="C23" s="135"/>
      <c r="D23" s="135"/>
      <c r="E23" s="135"/>
      <c r="F23" s="135"/>
      <c r="G23" s="135"/>
      <c r="H23" s="154"/>
      <c r="I23" s="154"/>
      <c r="J23" s="154"/>
      <c r="K23" s="158"/>
      <c r="L23" s="158"/>
      <c r="M23" s="158"/>
      <c r="N23" s="158"/>
      <c r="O23" s="159"/>
    </row>
    <row r="24" ht="16.5" customHeight="1" spans="1:15">
      <c r="A24" s="63" t="s">
        <v>96</v>
      </c>
      <c r="B24" s="63" t="s">
        <v>97</v>
      </c>
      <c r="C24" s="135">
        <v>1374.57</v>
      </c>
      <c r="D24" s="135">
        <v>1374.57</v>
      </c>
      <c r="E24" s="135">
        <v>1374.57</v>
      </c>
      <c r="F24" s="135"/>
      <c r="G24" s="135"/>
      <c r="H24" s="154"/>
      <c r="I24" s="154"/>
      <c r="J24" s="154"/>
      <c r="K24" s="158"/>
      <c r="L24" s="158"/>
      <c r="M24" s="158"/>
      <c r="N24" s="158"/>
      <c r="O24" s="159"/>
    </row>
    <row r="25" ht="16.5" customHeight="1" spans="1:15">
      <c r="A25" s="63" t="s">
        <v>98</v>
      </c>
      <c r="B25" s="63" t="s">
        <v>99</v>
      </c>
      <c r="C25" s="135">
        <v>82473.96</v>
      </c>
      <c r="D25" s="135">
        <v>82473.96</v>
      </c>
      <c r="E25" s="135">
        <v>82473.96</v>
      </c>
      <c r="F25" s="135"/>
      <c r="G25" s="135"/>
      <c r="H25" s="154"/>
      <c r="I25" s="154"/>
      <c r="J25" s="154"/>
      <c r="K25" s="158"/>
      <c r="L25" s="158"/>
      <c r="M25" s="158"/>
      <c r="N25" s="158"/>
      <c r="O25" s="159"/>
    </row>
    <row r="26" ht="16.5" customHeight="1" spans="1:15">
      <c r="A26" s="63" t="s">
        <v>100</v>
      </c>
      <c r="B26" s="63" t="s">
        <v>101</v>
      </c>
      <c r="C26" s="135">
        <v>82473.96</v>
      </c>
      <c r="D26" s="135">
        <v>82473.96</v>
      </c>
      <c r="E26" s="135">
        <v>82473.96</v>
      </c>
      <c r="F26" s="135"/>
      <c r="G26" s="135"/>
      <c r="H26" s="154"/>
      <c r="I26" s="154"/>
      <c r="J26" s="154"/>
      <c r="K26" s="158"/>
      <c r="L26" s="158"/>
      <c r="M26" s="158"/>
      <c r="N26" s="158"/>
      <c r="O26" s="159"/>
    </row>
    <row r="27" ht="16.5" customHeight="1" spans="1:15">
      <c r="A27" s="63" t="s">
        <v>102</v>
      </c>
      <c r="B27" s="63" t="s">
        <v>103</v>
      </c>
      <c r="C27" s="135">
        <v>82473.96</v>
      </c>
      <c r="D27" s="135">
        <v>82473.96</v>
      </c>
      <c r="E27" s="135">
        <v>82473.96</v>
      </c>
      <c r="F27" s="135"/>
      <c r="G27" s="135"/>
      <c r="H27" s="154"/>
      <c r="I27" s="154"/>
      <c r="J27" s="154"/>
      <c r="K27" s="158"/>
      <c r="L27" s="158"/>
      <c r="M27" s="158"/>
      <c r="N27" s="158"/>
      <c r="O27" s="159"/>
    </row>
    <row r="28" ht="20.25" customHeight="1" spans="1:15">
      <c r="A28" s="29"/>
      <c r="B28" s="29"/>
      <c r="C28" s="155"/>
      <c r="D28" s="155"/>
      <c r="E28" s="155"/>
      <c r="F28" s="155"/>
      <c r="G28" s="119"/>
      <c r="H28" s="155"/>
      <c r="I28" s="155"/>
      <c r="J28" s="155"/>
      <c r="K28" s="126"/>
      <c r="L28" s="126"/>
      <c r="M28" s="93"/>
      <c r="N28" s="126"/>
      <c r="O28" s="126"/>
    </row>
    <row r="29" ht="17.25" customHeight="1" spans="1:15">
      <c r="A29" s="156" t="s">
        <v>104</v>
      </c>
      <c r="B29" s="157" t="s">
        <v>104</v>
      </c>
      <c r="C29" s="155">
        <v>1175363.08</v>
      </c>
      <c r="D29" s="155">
        <v>1125363.08</v>
      </c>
      <c r="E29" s="155">
        <v>1075363.08</v>
      </c>
      <c r="F29" s="155">
        <v>50000</v>
      </c>
      <c r="G29" s="119"/>
      <c r="H29" s="155"/>
      <c r="I29" s="155"/>
      <c r="J29" s="155">
        <v>50000</v>
      </c>
      <c r="K29" s="126"/>
      <c r="L29" s="126"/>
      <c r="M29" s="93">
        <v>50000</v>
      </c>
      <c r="N29" s="126"/>
      <c r="O29" s="126"/>
    </row>
  </sheetData>
  <mergeCells count="11">
    <mergeCell ref="A3:O3"/>
    <mergeCell ref="A4:L4"/>
    <mergeCell ref="D5:F5"/>
    <mergeCell ref="J5:O5"/>
    <mergeCell ref="A29:B29"/>
    <mergeCell ref="A5:A6"/>
    <mergeCell ref="B5:B6"/>
    <mergeCell ref="C5:C6"/>
    <mergeCell ref="G5:G6"/>
    <mergeCell ref="H5:H6"/>
    <mergeCell ref="I5:I6"/>
  </mergeCells>
  <pageMargins left="0.75" right="0.75" top="1" bottom="1" header="0.5" footer="0.5"/>
  <pageSetup paperSize="9" orientation="portrait" horizontalDpi="600" vertic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37"/>
  <sheetViews>
    <sheetView showZeros="0" workbookViewId="0">
      <pane ySplit="1" topLeftCell="A20" activePane="bottomLeft" state="frozen"/>
      <selection/>
      <selection pane="bottomLeft" activeCell="B37" sqref="B37"/>
    </sheetView>
  </sheetViews>
  <sheetFormatPr defaultColWidth="9.14166666666667" defaultRowHeight="14.25" customHeight="1" outlineLevelCol="3"/>
  <cols>
    <col min="1" max="1" width="49.275" customWidth="1"/>
    <col min="2" max="2" width="43.3166666666667" customWidth="1"/>
    <col min="3" max="3" width="48.575" customWidth="1"/>
    <col min="4" max="4" width="41.175" customWidth="1"/>
  </cols>
  <sheetData>
    <row r="1" spans="1:4">
      <c r="A1" s="1"/>
      <c r="B1" s="1"/>
      <c r="C1" s="1"/>
      <c r="D1" s="1"/>
    </row>
    <row r="2" spans="4:4">
      <c r="D2" s="102" t="s">
        <v>105</v>
      </c>
    </row>
    <row r="3" ht="31.5" customHeight="1" spans="1:4">
      <c r="A3" s="44" t="s">
        <v>106</v>
      </c>
      <c r="B3" s="142"/>
      <c r="C3" s="142"/>
      <c r="D3" s="142"/>
    </row>
    <row r="4" ht="17.25" customHeight="1" spans="1:4">
      <c r="A4" s="5" t="s">
        <v>2</v>
      </c>
      <c r="B4" s="143"/>
      <c r="C4" s="143"/>
      <c r="D4" s="103" t="s">
        <v>3</v>
      </c>
    </row>
    <row r="5" ht="24.65" customHeight="1" spans="1:4">
      <c r="A5" s="11" t="s">
        <v>4</v>
      </c>
      <c r="B5" s="13"/>
      <c r="C5" s="11" t="s">
        <v>5</v>
      </c>
      <c r="D5" s="13"/>
    </row>
    <row r="6" ht="15.65" customHeight="1" spans="1:4">
      <c r="A6" s="16" t="s">
        <v>6</v>
      </c>
      <c r="B6" s="144" t="s">
        <v>7</v>
      </c>
      <c r="C6" s="16" t="s">
        <v>107</v>
      </c>
      <c r="D6" s="144" t="s">
        <v>7</v>
      </c>
    </row>
    <row r="7" ht="14.15" customHeight="1" spans="1:4">
      <c r="A7" s="19"/>
      <c r="B7" s="18"/>
      <c r="C7" s="19"/>
      <c r="D7" s="18"/>
    </row>
    <row r="8" ht="29.15" customHeight="1" spans="1:4">
      <c r="A8" s="145" t="s">
        <v>108</v>
      </c>
      <c r="B8" s="93">
        <v>1125363.08</v>
      </c>
      <c r="C8" s="146" t="s">
        <v>109</v>
      </c>
      <c r="D8" s="93">
        <v>1125363.08</v>
      </c>
    </row>
    <row r="9" ht="29.15" customHeight="1" spans="1:4">
      <c r="A9" s="147" t="s">
        <v>110</v>
      </c>
      <c r="B9" s="93">
        <v>1125363.08</v>
      </c>
      <c r="C9" s="111" t="s">
        <v>111</v>
      </c>
      <c r="D9" s="93">
        <v>870769.32</v>
      </c>
    </row>
    <row r="10" ht="29.15" customHeight="1" spans="1:4">
      <c r="A10" s="147" t="s">
        <v>112</v>
      </c>
      <c r="B10" s="93"/>
      <c r="C10" s="111" t="s">
        <v>113</v>
      </c>
      <c r="D10" s="93"/>
    </row>
    <row r="11" ht="29.15" customHeight="1" spans="1:4">
      <c r="A11" s="147" t="s">
        <v>114</v>
      </c>
      <c r="B11" s="93"/>
      <c r="C11" s="111" t="s">
        <v>115</v>
      </c>
      <c r="D11" s="126"/>
    </row>
    <row r="12" ht="29.15" customHeight="1" spans="1:4">
      <c r="A12" s="148" t="s">
        <v>116</v>
      </c>
      <c r="B12" s="149"/>
      <c r="C12" s="111" t="s">
        <v>117</v>
      </c>
      <c r="D12" s="126"/>
    </row>
    <row r="13" ht="29.15" customHeight="1" spans="1:4">
      <c r="A13" s="147" t="s">
        <v>110</v>
      </c>
      <c r="B13" s="126"/>
      <c r="C13" s="111" t="s">
        <v>118</v>
      </c>
      <c r="D13" s="126"/>
    </row>
    <row r="14" ht="29.15" customHeight="1" spans="1:4">
      <c r="A14" s="150" t="s">
        <v>112</v>
      </c>
      <c r="B14" s="126"/>
      <c r="C14" s="111" t="s">
        <v>119</v>
      </c>
      <c r="D14" s="126"/>
    </row>
    <row r="15" ht="29.15" customHeight="1" spans="1:4">
      <c r="A15" s="150" t="s">
        <v>114</v>
      </c>
      <c r="B15" s="149"/>
      <c r="C15" s="111" t="s">
        <v>120</v>
      </c>
      <c r="D15" s="126"/>
    </row>
    <row r="16" ht="29.15" customHeight="1" spans="1:4">
      <c r="A16" s="150"/>
      <c r="B16" s="149"/>
      <c r="C16" s="111" t="s">
        <v>121</v>
      </c>
      <c r="D16" s="126">
        <v>114699.88</v>
      </c>
    </row>
    <row r="17" ht="29.15" customHeight="1" spans="1:4">
      <c r="A17" s="150"/>
      <c r="B17" s="149"/>
      <c r="C17" s="111" t="s">
        <v>122</v>
      </c>
      <c r="D17" s="126">
        <v>57419.92</v>
      </c>
    </row>
    <row r="18" ht="29.15" customHeight="1" spans="1:4">
      <c r="A18" s="150"/>
      <c r="B18" s="149"/>
      <c r="C18" s="111" t="s">
        <v>123</v>
      </c>
      <c r="D18" s="149"/>
    </row>
    <row r="19" ht="29.15" customHeight="1" spans="1:4">
      <c r="A19" s="150"/>
      <c r="B19" s="149"/>
      <c r="C19" s="111" t="s">
        <v>124</v>
      </c>
      <c r="D19" s="149"/>
    </row>
    <row r="20" ht="29.15" customHeight="1" spans="1:4">
      <c r="A20" s="150"/>
      <c r="B20" s="149"/>
      <c r="C20" s="111" t="s">
        <v>125</v>
      </c>
      <c r="D20" s="149"/>
    </row>
    <row r="21" ht="29.15" customHeight="1" spans="1:4">
      <c r="A21" s="150"/>
      <c r="B21" s="149"/>
      <c r="C21" s="111" t="s">
        <v>126</v>
      </c>
      <c r="D21" s="149"/>
    </row>
    <row r="22" ht="29.15" customHeight="1" spans="1:4">
      <c r="A22" s="150"/>
      <c r="B22" s="149"/>
      <c r="C22" s="111" t="s">
        <v>127</v>
      </c>
      <c r="D22" s="149"/>
    </row>
    <row r="23" ht="29.15" customHeight="1" spans="1:4">
      <c r="A23" s="150"/>
      <c r="B23" s="149"/>
      <c r="C23" s="111" t="s">
        <v>128</v>
      </c>
      <c r="D23" s="149"/>
    </row>
    <row r="24" ht="29.15" customHeight="1" spans="1:4">
      <c r="A24" s="150"/>
      <c r="B24" s="149"/>
      <c r="C24" s="111" t="s">
        <v>129</v>
      </c>
      <c r="D24" s="149"/>
    </row>
    <row r="25" ht="29.15" customHeight="1" spans="1:4">
      <c r="A25" s="150"/>
      <c r="B25" s="149"/>
      <c r="C25" s="111" t="s">
        <v>130</v>
      </c>
      <c r="D25" s="149"/>
    </row>
    <row r="26" ht="29.15" customHeight="1" spans="1:4">
      <c r="A26" s="150"/>
      <c r="B26" s="149"/>
      <c r="C26" s="111" t="s">
        <v>131</v>
      </c>
      <c r="D26" s="149"/>
    </row>
    <row r="27" ht="29.15" customHeight="1" spans="1:4">
      <c r="A27" s="150"/>
      <c r="B27" s="149"/>
      <c r="C27" s="111" t="s">
        <v>132</v>
      </c>
      <c r="D27" s="126">
        <v>82473.96</v>
      </c>
    </row>
    <row r="28" ht="29.15" customHeight="1" spans="1:4">
      <c r="A28" s="150"/>
      <c r="B28" s="149"/>
      <c r="C28" s="111" t="s">
        <v>133</v>
      </c>
      <c r="D28" s="126"/>
    </row>
    <row r="29" ht="29.15" customHeight="1" spans="1:4">
      <c r="A29" s="150"/>
      <c r="B29" s="149"/>
      <c r="C29" s="111" t="s">
        <v>134</v>
      </c>
      <c r="D29" s="126"/>
    </row>
    <row r="30" ht="29.15" customHeight="1" spans="1:4">
      <c r="A30" s="150"/>
      <c r="B30" s="149"/>
      <c r="C30" s="111" t="s">
        <v>135</v>
      </c>
      <c r="D30" s="126"/>
    </row>
    <row r="31" ht="29.15" customHeight="1" spans="1:4">
      <c r="A31" s="150"/>
      <c r="B31" s="149"/>
      <c r="C31" s="111" t="s">
        <v>136</v>
      </c>
      <c r="D31" s="126"/>
    </row>
    <row r="32" ht="29.15" customHeight="1" spans="1:4">
      <c r="A32" s="150"/>
      <c r="B32" s="149"/>
      <c r="C32" s="111" t="s">
        <v>137</v>
      </c>
      <c r="D32" s="126"/>
    </row>
    <row r="33" ht="29.15" customHeight="1" spans="1:4">
      <c r="A33" s="150"/>
      <c r="B33" s="149"/>
      <c r="C33" s="111" t="s">
        <v>138</v>
      </c>
      <c r="D33" s="126"/>
    </row>
    <row r="34" ht="29.15" customHeight="1" spans="1:4">
      <c r="A34" s="150"/>
      <c r="B34" s="149"/>
      <c r="C34" s="111" t="s">
        <v>139</v>
      </c>
      <c r="D34" s="126"/>
    </row>
    <row r="35" ht="29.15" customHeight="1" spans="1:4">
      <c r="A35" s="150"/>
      <c r="B35" s="149"/>
      <c r="C35" s="111" t="s">
        <v>140</v>
      </c>
      <c r="D35" s="126"/>
    </row>
    <row r="36" ht="29.15" customHeight="1" spans="1:4">
      <c r="A36" s="151"/>
      <c r="B36" s="149"/>
      <c r="C36" s="152" t="s">
        <v>141</v>
      </c>
      <c r="D36" s="126"/>
    </row>
    <row r="37" ht="29.15" customHeight="1" spans="1:4">
      <c r="A37" s="151" t="s">
        <v>142</v>
      </c>
      <c r="B37" s="126">
        <v>1125363.08</v>
      </c>
      <c r="C37" s="153" t="s">
        <v>31</v>
      </c>
      <c r="D37" s="126">
        <v>1125363.08</v>
      </c>
    </row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pageSetup paperSize="9" orientation="portrait" horizontalDpi="600" vertic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27"/>
  <sheetViews>
    <sheetView showZeros="0" workbookViewId="0">
      <pane ySplit="1" topLeftCell="A2" activePane="bottomLeft" state="frozen"/>
      <selection/>
      <selection pane="bottomLeft" activeCell="D31" sqref="D31"/>
    </sheetView>
  </sheetViews>
  <sheetFormatPr defaultColWidth="9.14166666666667" defaultRowHeight="14.25" customHeight="1" outlineLevelCol="6"/>
  <cols>
    <col min="1" max="1" width="20.1416666666667" customWidth="1"/>
    <col min="2" max="2" width="37.3166666666667" customWidth="1"/>
    <col min="3" max="3" width="24.275" customWidth="1"/>
    <col min="4" max="6" width="25.025" customWidth="1"/>
    <col min="7" max="7" width="24.275" customWidth="1"/>
  </cols>
  <sheetData>
    <row r="1" spans="1:7">
      <c r="A1" s="1"/>
      <c r="B1" s="1"/>
      <c r="C1" s="1"/>
      <c r="D1" s="1"/>
      <c r="E1" s="1"/>
      <c r="F1" s="1"/>
      <c r="G1" s="1"/>
    </row>
    <row r="2" ht="12" customHeight="1" spans="4:7">
      <c r="D2" s="118"/>
      <c r="F2" s="56"/>
      <c r="G2" s="56" t="s">
        <v>143</v>
      </c>
    </row>
    <row r="3" ht="39" customHeight="1" spans="1:7">
      <c r="A3" s="4" t="s">
        <v>144</v>
      </c>
      <c r="B3" s="4"/>
      <c r="C3" s="4"/>
      <c r="D3" s="4"/>
      <c r="E3" s="4"/>
      <c r="F3" s="4"/>
      <c r="G3" s="4"/>
    </row>
    <row r="4" ht="18" customHeight="1" spans="1:7">
      <c r="A4" s="5" t="s">
        <v>2</v>
      </c>
      <c r="F4" s="106"/>
      <c r="G4" s="106" t="s">
        <v>3</v>
      </c>
    </row>
    <row r="5" ht="20.25" customHeight="1" spans="1:7">
      <c r="A5" s="128" t="s">
        <v>145</v>
      </c>
      <c r="B5" s="129"/>
      <c r="C5" s="130" t="s">
        <v>36</v>
      </c>
      <c r="D5" s="12" t="s">
        <v>63</v>
      </c>
      <c r="E5" s="12"/>
      <c r="F5" s="13"/>
      <c r="G5" s="130" t="s">
        <v>64</v>
      </c>
    </row>
    <row r="6" ht="20.25" customHeight="1" spans="1:7">
      <c r="A6" s="131" t="s">
        <v>54</v>
      </c>
      <c r="B6" s="132" t="s">
        <v>55</v>
      </c>
      <c r="C6" s="95"/>
      <c r="D6" s="95" t="s">
        <v>38</v>
      </c>
      <c r="E6" s="95" t="s">
        <v>146</v>
      </c>
      <c r="F6" s="95" t="s">
        <v>147</v>
      </c>
      <c r="G6" s="95"/>
    </row>
    <row r="7" ht="13.5" customHeight="1" spans="1:7">
      <c r="A7" s="133" t="s">
        <v>148</v>
      </c>
      <c r="B7" s="133" t="s">
        <v>149</v>
      </c>
      <c r="C7" s="133" t="s">
        <v>150</v>
      </c>
      <c r="D7" s="63"/>
      <c r="E7" s="133" t="s">
        <v>151</v>
      </c>
      <c r="F7" s="133" t="s">
        <v>152</v>
      </c>
      <c r="G7" s="133" t="s">
        <v>153</v>
      </c>
    </row>
    <row r="8" ht="13.5" customHeight="1" spans="1:7">
      <c r="A8" s="134" t="s">
        <v>65</v>
      </c>
      <c r="B8" s="133" t="s">
        <v>66</v>
      </c>
      <c r="C8" s="135">
        <v>870769.32</v>
      </c>
      <c r="D8" s="135">
        <v>820769.32</v>
      </c>
      <c r="E8" s="135">
        <v>691263</v>
      </c>
      <c r="F8" s="135">
        <v>129506.32</v>
      </c>
      <c r="G8" s="135">
        <v>50000</v>
      </c>
    </row>
    <row r="9" ht="13.5" customHeight="1" spans="1:7">
      <c r="A9" s="136" t="s">
        <v>67</v>
      </c>
      <c r="B9" s="133" t="s">
        <v>68</v>
      </c>
      <c r="C9" s="135">
        <v>870769.32</v>
      </c>
      <c r="D9" s="135">
        <v>820769.32</v>
      </c>
      <c r="E9" s="135">
        <v>691263</v>
      </c>
      <c r="F9" s="135">
        <v>129506.32</v>
      </c>
      <c r="G9" s="135">
        <v>50000</v>
      </c>
    </row>
    <row r="10" ht="13.5" customHeight="1" spans="1:7">
      <c r="A10" s="137" t="s">
        <v>69</v>
      </c>
      <c r="B10" s="133" t="s">
        <v>70</v>
      </c>
      <c r="C10" s="135">
        <v>870769.32</v>
      </c>
      <c r="D10" s="135">
        <v>820769.32</v>
      </c>
      <c r="E10" s="135">
        <v>691263</v>
      </c>
      <c r="F10" s="135">
        <v>129506.32</v>
      </c>
      <c r="G10" s="135">
        <v>50000</v>
      </c>
    </row>
    <row r="11" ht="13.5" customHeight="1" spans="1:7">
      <c r="A11" s="134" t="s">
        <v>71</v>
      </c>
      <c r="B11" s="133" t="s">
        <v>72</v>
      </c>
      <c r="C11" s="135">
        <v>114699.88</v>
      </c>
      <c r="D11" s="135">
        <v>114699.88</v>
      </c>
      <c r="E11" s="135">
        <v>112299.88</v>
      </c>
      <c r="F11" s="135">
        <v>2400</v>
      </c>
      <c r="G11" s="135"/>
    </row>
    <row r="12" ht="13.5" customHeight="1" spans="1:7">
      <c r="A12" s="136" t="s">
        <v>73</v>
      </c>
      <c r="B12" s="133" t="s">
        <v>74</v>
      </c>
      <c r="C12" s="135">
        <v>112365.27</v>
      </c>
      <c r="D12" s="135">
        <v>112365.27</v>
      </c>
      <c r="E12" s="135">
        <v>109965.27</v>
      </c>
      <c r="F12" s="135">
        <v>2400</v>
      </c>
      <c r="G12" s="135"/>
    </row>
    <row r="13" ht="13.5" customHeight="1" spans="1:7">
      <c r="A13" s="137" t="s">
        <v>75</v>
      </c>
      <c r="B13" s="133" t="s">
        <v>76</v>
      </c>
      <c r="C13" s="135">
        <v>2400</v>
      </c>
      <c r="D13" s="135">
        <v>2400</v>
      </c>
      <c r="E13" s="135"/>
      <c r="F13" s="135">
        <v>2400</v>
      </c>
      <c r="G13" s="135"/>
    </row>
    <row r="14" ht="13.5" customHeight="1" spans="1:7">
      <c r="A14" s="137" t="s">
        <v>77</v>
      </c>
      <c r="B14" s="133" t="s">
        <v>78</v>
      </c>
      <c r="C14" s="135">
        <v>109965.27</v>
      </c>
      <c r="D14" s="135">
        <v>109965.27</v>
      </c>
      <c r="E14" s="135">
        <v>109965.27</v>
      </c>
      <c r="F14" s="135"/>
      <c r="G14" s="135"/>
    </row>
    <row r="15" ht="13.5" customHeight="1" spans="1:7">
      <c r="A15" s="136" t="s">
        <v>85</v>
      </c>
      <c r="B15" s="133" t="s">
        <v>86</v>
      </c>
      <c r="C15" s="135">
        <v>2334.61</v>
      </c>
      <c r="D15" s="135">
        <v>2334.61</v>
      </c>
      <c r="E15" s="135">
        <v>2334.61</v>
      </c>
      <c r="F15" s="135"/>
      <c r="G15" s="135"/>
    </row>
    <row r="16" ht="13.5" customHeight="1" spans="1:7">
      <c r="A16" s="137" t="s">
        <v>87</v>
      </c>
      <c r="B16" s="133" t="s">
        <v>86</v>
      </c>
      <c r="C16" s="135">
        <v>2334.61</v>
      </c>
      <c r="D16" s="135">
        <v>2334.61</v>
      </c>
      <c r="E16" s="135">
        <v>2334.61</v>
      </c>
      <c r="F16" s="135"/>
      <c r="G16" s="135"/>
    </row>
    <row r="17" ht="13.5" customHeight="1" spans="1:7">
      <c r="A17" s="134" t="s">
        <v>88</v>
      </c>
      <c r="B17" s="133" t="s">
        <v>89</v>
      </c>
      <c r="C17" s="135">
        <v>57419.92</v>
      </c>
      <c r="D17" s="135">
        <v>57419.92</v>
      </c>
      <c r="E17" s="135">
        <v>57419.92</v>
      </c>
      <c r="F17" s="135"/>
      <c r="G17" s="135"/>
    </row>
    <row r="18" ht="13.5" customHeight="1" spans="1:7">
      <c r="A18" s="136" t="s">
        <v>90</v>
      </c>
      <c r="B18" s="133" t="s">
        <v>91</v>
      </c>
      <c r="C18" s="135">
        <v>57419.92</v>
      </c>
      <c r="D18" s="135">
        <v>57419.92</v>
      </c>
      <c r="E18" s="135">
        <v>57419.92</v>
      </c>
      <c r="F18" s="135"/>
      <c r="G18" s="135"/>
    </row>
    <row r="19" ht="13.5" customHeight="1" spans="1:7">
      <c r="A19" s="137" t="s">
        <v>92</v>
      </c>
      <c r="B19" s="133" t="s">
        <v>93</v>
      </c>
      <c r="C19" s="135">
        <v>56045.35</v>
      </c>
      <c r="D19" s="135">
        <v>56045.35</v>
      </c>
      <c r="E19" s="135">
        <v>56045.35</v>
      </c>
      <c r="F19" s="135"/>
      <c r="G19" s="135"/>
    </row>
    <row r="20" ht="13.5" customHeight="1" spans="1:7">
      <c r="A20" s="137" t="s">
        <v>96</v>
      </c>
      <c r="B20" s="133" t="s">
        <v>97</v>
      </c>
      <c r="C20" s="135">
        <v>1374.57</v>
      </c>
      <c r="D20" s="135">
        <v>1374.57</v>
      </c>
      <c r="E20" s="135">
        <v>1374.57</v>
      </c>
      <c r="F20" s="135"/>
      <c r="G20" s="135"/>
    </row>
    <row r="21" ht="13.5" customHeight="1" spans="1:7">
      <c r="A21" s="134" t="s">
        <v>98</v>
      </c>
      <c r="B21" s="133" t="s">
        <v>99</v>
      </c>
      <c r="C21" s="135">
        <v>82473.96</v>
      </c>
      <c r="D21" s="135">
        <v>82473.96</v>
      </c>
      <c r="E21" s="135">
        <v>82473.96</v>
      </c>
      <c r="F21" s="135"/>
      <c r="G21" s="135"/>
    </row>
    <row r="22" ht="13.5" customHeight="1" spans="1:7">
      <c r="A22" s="136" t="s">
        <v>100</v>
      </c>
      <c r="B22" s="133" t="s">
        <v>101</v>
      </c>
      <c r="C22" s="135">
        <v>82473.96</v>
      </c>
      <c r="D22" s="135">
        <v>82473.96</v>
      </c>
      <c r="E22" s="135">
        <v>82473.96</v>
      </c>
      <c r="F22" s="135"/>
      <c r="G22" s="135"/>
    </row>
    <row r="23" ht="13.5" customHeight="1" spans="1:7">
      <c r="A23" s="137" t="s">
        <v>102</v>
      </c>
      <c r="B23" s="133" t="s">
        <v>103</v>
      </c>
      <c r="C23" s="135">
        <v>82473.96</v>
      </c>
      <c r="D23" s="135">
        <v>82473.96</v>
      </c>
      <c r="E23" s="135">
        <v>82473.96</v>
      </c>
      <c r="F23" s="135"/>
      <c r="G23" s="135"/>
    </row>
    <row r="24" ht="13.5" customHeight="1" spans="1:7">
      <c r="A24" s="133"/>
      <c r="B24" s="133"/>
      <c r="C24" s="135"/>
      <c r="D24" s="135"/>
      <c r="E24" s="135"/>
      <c r="F24" s="135"/>
      <c r="G24" s="135"/>
    </row>
    <row r="25" ht="13.5" customHeight="1" spans="1:7">
      <c r="A25" s="133"/>
      <c r="B25" s="133"/>
      <c r="C25" s="135"/>
      <c r="D25" s="135"/>
      <c r="E25" s="135"/>
      <c r="F25" s="135"/>
      <c r="G25" s="135"/>
    </row>
    <row r="26" ht="18" customHeight="1" spans="1:7">
      <c r="A26" s="29"/>
      <c r="B26" s="29"/>
      <c r="C26" s="138"/>
      <c r="D26" s="138"/>
      <c r="E26" s="138"/>
      <c r="F26" s="138"/>
      <c r="G26" s="138"/>
    </row>
    <row r="27" ht="18" customHeight="1" spans="1:7">
      <c r="A27" s="139" t="s">
        <v>104</v>
      </c>
      <c r="B27" s="140" t="s">
        <v>104</v>
      </c>
      <c r="C27" s="141">
        <v>1125363.08</v>
      </c>
      <c r="D27" s="141">
        <v>1075363.08</v>
      </c>
      <c r="E27" s="141">
        <v>943456.76</v>
      </c>
      <c r="F27" s="141">
        <v>131906.32</v>
      </c>
      <c r="G27" s="141">
        <v>50000</v>
      </c>
    </row>
  </sheetData>
  <mergeCells count="7">
    <mergeCell ref="A3:G3"/>
    <mergeCell ref="A4:E4"/>
    <mergeCell ref="A5:B5"/>
    <mergeCell ref="D5:F5"/>
    <mergeCell ref="A27:B27"/>
    <mergeCell ref="C5:C6"/>
    <mergeCell ref="G5:G6"/>
  </mergeCells>
  <pageMargins left="0.75" right="0.75" top="1" bottom="1" header="0.5" footer="0.5"/>
  <pageSetup paperSize="9" orientation="portrait" horizontalDpi="600" vertic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8"/>
  <sheetViews>
    <sheetView showZeros="0" workbookViewId="0">
      <pane ySplit="1" topLeftCell="A2" activePane="bottomLeft" state="frozen"/>
      <selection/>
      <selection pane="bottomLeft" activeCell="A1" sqref="A1"/>
    </sheetView>
  </sheetViews>
  <sheetFormatPr defaultColWidth="9.14166666666667" defaultRowHeight="14.25" customHeight="1" outlineLevelRow="7" outlineLevelCol="5"/>
  <cols>
    <col min="1" max="1" width="27.425" customWidth="1"/>
    <col min="2" max="6" width="31.175" customWidth="1"/>
  </cols>
  <sheetData>
    <row r="1" spans="1:6">
      <c r="A1" s="1"/>
      <c r="B1" s="1"/>
      <c r="C1" s="1"/>
      <c r="D1" s="1"/>
      <c r="E1" s="1"/>
      <c r="F1" s="1"/>
    </row>
    <row r="2" ht="12" customHeight="1" spans="1:6">
      <c r="A2" s="122"/>
      <c r="B2" s="122"/>
      <c r="C2" s="61"/>
      <c r="F2" s="60" t="s">
        <v>154</v>
      </c>
    </row>
    <row r="3" ht="25.5" customHeight="1" spans="1:6">
      <c r="A3" s="123" t="s">
        <v>155</v>
      </c>
      <c r="B3" s="123"/>
      <c r="C3" s="123"/>
      <c r="D3" s="123"/>
      <c r="E3" s="123"/>
      <c r="F3" s="123"/>
    </row>
    <row r="4" ht="15.75" customHeight="1" spans="1:6">
      <c r="A4" s="5" t="s">
        <v>2</v>
      </c>
      <c r="B4" s="122"/>
      <c r="C4" s="61"/>
      <c r="F4" s="60" t="s">
        <v>156</v>
      </c>
    </row>
    <row r="5" ht="19.5" customHeight="1" spans="1:6">
      <c r="A5" s="10" t="s">
        <v>157</v>
      </c>
      <c r="B5" s="16" t="s">
        <v>158</v>
      </c>
      <c r="C5" s="11" t="s">
        <v>159</v>
      </c>
      <c r="D5" s="12"/>
      <c r="E5" s="13"/>
      <c r="F5" s="16" t="s">
        <v>160</v>
      </c>
    </row>
    <row r="6" ht="19.5" customHeight="1" spans="1:6">
      <c r="A6" s="18"/>
      <c r="B6" s="19"/>
      <c r="C6" s="63" t="s">
        <v>38</v>
      </c>
      <c r="D6" s="63" t="s">
        <v>161</v>
      </c>
      <c r="E6" s="63" t="s">
        <v>162</v>
      </c>
      <c r="F6" s="19"/>
    </row>
    <row r="7" ht="18.75" customHeight="1" spans="1:6">
      <c r="A7" s="124">
        <v>1</v>
      </c>
      <c r="B7" s="124">
        <v>2</v>
      </c>
      <c r="C7" s="125">
        <v>3</v>
      </c>
      <c r="D7" s="124">
        <v>4</v>
      </c>
      <c r="E7" s="124">
        <v>5</v>
      </c>
      <c r="F7" s="124">
        <v>6</v>
      </c>
    </row>
    <row r="8" ht="18.75" customHeight="1" spans="1:6">
      <c r="A8" s="126">
        <v>5000</v>
      </c>
      <c r="B8" s="126"/>
      <c r="C8" s="127"/>
      <c r="D8" s="126"/>
      <c r="E8" s="126"/>
      <c r="F8" s="126">
        <v>5000</v>
      </c>
    </row>
  </sheetData>
  <mergeCells count="6">
    <mergeCell ref="A3:F3"/>
    <mergeCell ref="A4:D4"/>
    <mergeCell ref="C5:E5"/>
    <mergeCell ref="A5:A6"/>
    <mergeCell ref="B5:B6"/>
    <mergeCell ref="F5:F6"/>
  </mergeCells>
  <pageMargins left="0.75" right="0.75" top="1" bottom="1" header="0.5" footer="0.5"/>
  <pageSetup paperSize="9" orientation="portrait" horizontalDpi="600" vertic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36"/>
  <sheetViews>
    <sheetView showZeros="0" topLeftCell="D1" workbookViewId="0">
      <pane ySplit="1" topLeftCell="A4" activePane="bottomLeft" state="frozen"/>
      <selection/>
      <selection pane="bottomLeft" activeCell="A1" sqref="A1"/>
    </sheetView>
  </sheetViews>
  <sheetFormatPr defaultColWidth="9.14166666666667" defaultRowHeight="14.25" customHeight="1"/>
  <cols>
    <col min="1" max="1" width="28.7" customWidth="1"/>
    <col min="2" max="3" width="23.85" customWidth="1"/>
    <col min="4" max="4" width="14.6" customWidth="1"/>
    <col min="5" max="5" width="18.45" customWidth="1"/>
    <col min="6" max="6" width="14.7416666666667" customWidth="1"/>
    <col min="7" max="7" width="18.8833333333333" customWidth="1"/>
    <col min="8" max="13" width="15.3166666666667" customWidth="1"/>
    <col min="14" max="16" width="14.7416666666667" customWidth="1"/>
    <col min="17" max="17" width="14.8833333333333" customWidth="1"/>
    <col min="18" max="23" width="15.025" customWidth="1"/>
  </cols>
  <sheetData>
    <row r="1" spans="1:2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13.5" customHeight="1" spans="4:23">
      <c r="D2" s="2"/>
      <c r="E2" s="2"/>
      <c r="F2" s="2"/>
      <c r="G2" s="2"/>
      <c r="U2" s="118"/>
      <c r="W2" s="56" t="s">
        <v>163</v>
      </c>
    </row>
    <row r="3" ht="27.75" customHeight="1" spans="1:23">
      <c r="A3" s="27" t="s">
        <v>164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</row>
    <row r="4" ht="13.5" customHeight="1" spans="1:23">
      <c r="A4" s="5" t="s">
        <v>2</v>
      </c>
      <c r="B4" s="6"/>
      <c r="C4" s="6"/>
      <c r="D4" s="6"/>
      <c r="E4" s="6"/>
      <c r="F4" s="6"/>
      <c r="G4" s="6"/>
      <c r="H4" s="7"/>
      <c r="I4" s="7"/>
      <c r="J4" s="7"/>
      <c r="K4" s="7"/>
      <c r="L4" s="7"/>
      <c r="M4" s="7"/>
      <c r="N4" s="7"/>
      <c r="O4" s="7"/>
      <c r="P4" s="7"/>
      <c r="Q4" s="7"/>
      <c r="U4" s="118"/>
      <c r="W4" s="106" t="s">
        <v>156</v>
      </c>
    </row>
    <row r="5" ht="21.75" customHeight="1" spans="1:23">
      <c r="A5" s="9" t="s">
        <v>165</v>
      </c>
      <c r="B5" s="9" t="s">
        <v>166</v>
      </c>
      <c r="C5" s="9" t="s">
        <v>167</v>
      </c>
      <c r="D5" s="10" t="s">
        <v>168</v>
      </c>
      <c r="E5" s="10" t="s">
        <v>169</v>
      </c>
      <c r="F5" s="10" t="s">
        <v>170</v>
      </c>
      <c r="G5" s="10" t="s">
        <v>171</v>
      </c>
      <c r="H5" s="63" t="s">
        <v>172</v>
      </c>
      <c r="I5" s="63"/>
      <c r="J5" s="63"/>
      <c r="K5" s="63"/>
      <c r="L5" s="113"/>
      <c r="M5" s="113"/>
      <c r="N5" s="113"/>
      <c r="O5" s="113"/>
      <c r="P5" s="113"/>
      <c r="Q5" s="46"/>
      <c r="R5" s="63"/>
      <c r="S5" s="63"/>
      <c r="T5" s="63"/>
      <c r="U5" s="63"/>
      <c r="V5" s="63"/>
      <c r="W5" s="63"/>
    </row>
    <row r="6" ht="21.75" customHeight="1" spans="1:23">
      <c r="A6" s="14"/>
      <c r="B6" s="14"/>
      <c r="C6" s="14"/>
      <c r="D6" s="15"/>
      <c r="E6" s="15"/>
      <c r="F6" s="15"/>
      <c r="G6" s="15"/>
      <c r="H6" s="63" t="s">
        <v>36</v>
      </c>
      <c r="I6" s="46" t="s">
        <v>39</v>
      </c>
      <c r="J6" s="46"/>
      <c r="K6" s="46"/>
      <c r="L6" s="113"/>
      <c r="M6" s="113"/>
      <c r="N6" s="113" t="s">
        <v>173</v>
      </c>
      <c r="O6" s="113"/>
      <c r="P6" s="113"/>
      <c r="Q6" s="46" t="s">
        <v>42</v>
      </c>
      <c r="R6" s="63" t="s">
        <v>57</v>
      </c>
      <c r="S6" s="46"/>
      <c r="T6" s="46"/>
      <c r="U6" s="46"/>
      <c r="V6" s="46"/>
      <c r="W6" s="46"/>
    </row>
    <row r="7" ht="15" customHeight="1" spans="1:23">
      <c r="A7" s="17"/>
      <c r="B7" s="17"/>
      <c r="C7" s="17"/>
      <c r="D7" s="18"/>
      <c r="E7" s="18"/>
      <c r="F7" s="18"/>
      <c r="G7" s="18"/>
      <c r="H7" s="63"/>
      <c r="I7" s="46" t="s">
        <v>174</v>
      </c>
      <c r="J7" s="46" t="s">
        <v>175</v>
      </c>
      <c r="K7" s="46" t="s">
        <v>176</v>
      </c>
      <c r="L7" s="121" t="s">
        <v>177</v>
      </c>
      <c r="M7" s="121" t="s">
        <v>178</v>
      </c>
      <c r="N7" s="121" t="s">
        <v>39</v>
      </c>
      <c r="O7" s="121" t="s">
        <v>40</v>
      </c>
      <c r="P7" s="121" t="s">
        <v>41</v>
      </c>
      <c r="Q7" s="46"/>
      <c r="R7" s="46" t="s">
        <v>38</v>
      </c>
      <c r="S7" s="46" t="s">
        <v>49</v>
      </c>
      <c r="T7" s="46" t="s">
        <v>179</v>
      </c>
      <c r="U7" s="46" t="s">
        <v>45</v>
      </c>
      <c r="V7" s="46" t="s">
        <v>46</v>
      </c>
      <c r="W7" s="46" t="s">
        <v>47</v>
      </c>
    </row>
    <row r="8" ht="27.75" customHeight="1" spans="1:23">
      <c r="A8" s="17"/>
      <c r="B8" s="17"/>
      <c r="C8" s="17"/>
      <c r="D8" s="18"/>
      <c r="E8" s="18"/>
      <c r="F8" s="18"/>
      <c r="G8" s="18"/>
      <c r="H8" s="63"/>
      <c r="I8" s="46"/>
      <c r="J8" s="46"/>
      <c r="K8" s="46"/>
      <c r="L8" s="121"/>
      <c r="M8" s="121"/>
      <c r="N8" s="121"/>
      <c r="O8" s="121"/>
      <c r="P8" s="121"/>
      <c r="Q8" s="46"/>
      <c r="R8" s="46"/>
      <c r="S8" s="46"/>
      <c r="T8" s="46"/>
      <c r="U8" s="46"/>
      <c r="V8" s="46"/>
      <c r="W8" s="46"/>
    </row>
    <row r="9" ht="15" customHeight="1" spans="1:23">
      <c r="A9" s="120">
        <v>1</v>
      </c>
      <c r="B9" s="120">
        <v>2</v>
      </c>
      <c r="C9" s="120">
        <v>3</v>
      </c>
      <c r="D9" s="120">
        <v>4</v>
      </c>
      <c r="E9" s="120">
        <v>5</v>
      </c>
      <c r="F9" s="120">
        <v>6</v>
      </c>
      <c r="G9" s="120">
        <v>7</v>
      </c>
      <c r="H9" s="120">
        <v>8</v>
      </c>
      <c r="I9" s="120">
        <v>9</v>
      </c>
      <c r="J9" s="120">
        <v>10</v>
      </c>
      <c r="K9" s="120">
        <v>11</v>
      </c>
      <c r="L9" s="120">
        <v>12</v>
      </c>
      <c r="M9" s="120">
        <v>13</v>
      </c>
      <c r="N9" s="120">
        <v>14</v>
      </c>
      <c r="O9" s="120">
        <v>15</v>
      </c>
      <c r="P9" s="120">
        <v>16</v>
      </c>
      <c r="Q9" s="120">
        <v>17</v>
      </c>
      <c r="R9" s="120">
        <v>18</v>
      </c>
      <c r="S9" s="120">
        <v>19</v>
      </c>
      <c r="T9" s="120">
        <v>20</v>
      </c>
      <c r="U9" s="120">
        <v>21</v>
      </c>
      <c r="V9" s="120">
        <v>22</v>
      </c>
      <c r="W9" s="120">
        <v>23</v>
      </c>
    </row>
    <row r="10" ht="18.75" customHeight="1" spans="1:23">
      <c r="A10" s="111" t="s">
        <v>51</v>
      </c>
      <c r="B10" s="112"/>
      <c r="C10" s="111"/>
      <c r="D10" s="111"/>
      <c r="E10" s="111"/>
      <c r="F10" s="111"/>
      <c r="G10" s="111"/>
      <c r="H10" s="23">
        <v>1075363.08</v>
      </c>
      <c r="I10" s="23">
        <v>1075363.08</v>
      </c>
      <c r="J10" s="23"/>
      <c r="K10" s="23"/>
      <c r="L10" s="23">
        <v>1075363.08</v>
      </c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</row>
    <row r="11" ht="18.75" customHeight="1" spans="1:23">
      <c r="A11" s="111" t="s">
        <v>51</v>
      </c>
      <c r="B11" s="112" t="s">
        <v>180</v>
      </c>
      <c r="C11" s="111" t="s">
        <v>181</v>
      </c>
      <c r="D11" s="111" t="s">
        <v>69</v>
      </c>
      <c r="E11" s="111" t="s">
        <v>70</v>
      </c>
      <c r="F11" s="111" t="s">
        <v>182</v>
      </c>
      <c r="G11" s="111" t="s">
        <v>183</v>
      </c>
      <c r="H11" s="23">
        <v>269364</v>
      </c>
      <c r="I11" s="23">
        <v>269364</v>
      </c>
      <c r="J11" s="23"/>
      <c r="K11" s="23"/>
      <c r="L11" s="23">
        <v>269364</v>
      </c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</row>
    <row r="12" ht="18.75" customHeight="1" spans="1:23">
      <c r="A12" s="111" t="s">
        <v>51</v>
      </c>
      <c r="B12" s="112" t="s">
        <v>180</v>
      </c>
      <c r="C12" s="111" t="s">
        <v>181</v>
      </c>
      <c r="D12" s="111" t="s">
        <v>69</v>
      </c>
      <c r="E12" s="111" t="s">
        <v>70</v>
      </c>
      <c r="F12" s="111" t="s">
        <v>184</v>
      </c>
      <c r="G12" s="111" t="s">
        <v>185</v>
      </c>
      <c r="H12" s="23">
        <v>353652</v>
      </c>
      <c r="I12" s="23">
        <v>353652</v>
      </c>
      <c r="J12" s="23"/>
      <c r="K12" s="23"/>
      <c r="L12" s="23">
        <v>353652</v>
      </c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</row>
    <row r="13" ht="18.75" customHeight="1" spans="1:23">
      <c r="A13" s="111" t="s">
        <v>51</v>
      </c>
      <c r="B13" s="112" t="s">
        <v>180</v>
      </c>
      <c r="C13" s="111" t="s">
        <v>181</v>
      </c>
      <c r="D13" s="111" t="s">
        <v>69</v>
      </c>
      <c r="E13" s="111" t="s">
        <v>70</v>
      </c>
      <c r="F13" s="111" t="s">
        <v>186</v>
      </c>
      <c r="G13" s="111" t="s">
        <v>187</v>
      </c>
      <c r="H13" s="23">
        <v>22447</v>
      </c>
      <c r="I13" s="23">
        <v>22447</v>
      </c>
      <c r="J13" s="23"/>
      <c r="K13" s="23"/>
      <c r="L13" s="23">
        <v>22447</v>
      </c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</row>
    <row r="14" ht="18.75" customHeight="1" spans="1:23">
      <c r="A14" s="111" t="s">
        <v>51</v>
      </c>
      <c r="B14" s="112" t="s">
        <v>188</v>
      </c>
      <c r="C14" s="111" t="s">
        <v>189</v>
      </c>
      <c r="D14" s="111" t="s">
        <v>77</v>
      </c>
      <c r="E14" s="111" t="s">
        <v>78</v>
      </c>
      <c r="F14" s="111" t="s">
        <v>190</v>
      </c>
      <c r="G14" s="111" t="s">
        <v>191</v>
      </c>
      <c r="H14" s="23">
        <v>109965.27</v>
      </c>
      <c r="I14" s="23">
        <v>109965.27</v>
      </c>
      <c r="J14" s="23"/>
      <c r="K14" s="23"/>
      <c r="L14" s="23">
        <v>109965.27</v>
      </c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</row>
    <row r="15" ht="18.75" customHeight="1" spans="1:23">
      <c r="A15" s="111" t="s">
        <v>51</v>
      </c>
      <c r="B15" s="112" t="s">
        <v>188</v>
      </c>
      <c r="C15" s="111" t="s">
        <v>189</v>
      </c>
      <c r="D15" s="111" t="s">
        <v>79</v>
      </c>
      <c r="E15" s="111" t="s">
        <v>80</v>
      </c>
      <c r="F15" s="111" t="s">
        <v>192</v>
      </c>
      <c r="G15" s="111" t="s">
        <v>193</v>
      </c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</row>
    <row r="16" ht="18.75" customHeight="1" spans="1:23">
      <c r="A16" s="111" t="s">
        <v>51</v>
      </c>
      <c r="B16" s="112" t="s">
        <v>188</v>
      </c>
      <c r="C16" s="111" t="s">
        <v>189</v>
      </c>
      <c r="D16" s="111" t="s">
        <v>92</v>
      </c>
      <c r="E16" s="111" t="s">
        <v>93</v>
      </c>
      <c r="F16" s="111" t="s">
        <v>194</v>
      </c>
      <c r="G16" s="111" t="s">
        <v>195</v>
      </c>
      <c r="H16" s="23">
        <v>56045.35</v>
      </c>
      <c r="I16" s="23">
        <v>56045.35</v>
      </c>
      <c r="J16" s="23"/>
      <c r="K16" s="23"/>
      <c r="L16" s="23">
        <v>56045.35</v>
      </c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</row>
    <row r="17" ht="18.75" customHeight="1" spans="1:23">
      <c r="A17" s="111" t="s">
        <v>51</v>
      </c>
      <c r="B17" s="112" t="s">
        <v>188</v>
      </c>
      <c r="C17" s="111" t="s">
        <v>189</v>
      </c>
      <c r="D17" s="111" t="s">
        <v>94</v>
      </c>
      <c r="E17" s="111" t="s">
        <v>95</v>
      </c>
      <c r="F17" s="111" t="s">
        <v>194</v>
      </c>
      <c r="G17" s="111" t="s">
        <v>195</v>
      </c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</row>
    <row r="18" ht="18.75" customHeight="1" spans="1:23">
      <c r="A18" s="111" t="s">
        <v>51</v>
      </c>
      <c r="B18" s="112" t="s">
        <v>188</v>
      </c>
      <c r="C18" s="111" t="s">
        <v>189</v>
      </c>
      <c r="D18" s="111" t="s">
        <v>87</v>
      </c>
      <c r="E18" s="111" t="s">
        <v>86</v>
      </c>
      <c r="F18" s="111" t="s">
        <v>196</v>
      </c>
      <c r="G18" s="111" t="s">
        <v>197</v>
      </c>
      <c r="H18" s="23">
        <v>2334.61</v>
      </c>
      <c r="I18" s="23">
        <v>2334.61</v>
      </c>
      <c r="J18" s="23"/>
      <c r="K18" s="23"/>
      <c r="L18" s="23">
        <v>2334.61</v>
      </c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</row>
    <row r="19" ht="18.75" customHeight="1" spans="1:23">
      <c r="A19" s="111" t="s">
        <v>51</v>
      </c>
      <c r="B19" s="112" t="s">
        <v>188</v>
      </c>
      <c r="C19" s="111" t="s">
        <v>189</v>
      </c>
      <c r="D19" s="111" t="s">
        <v>96</v>
      </c>
      <c r="E19" s="111" t="s">
        <v>97</v>
      </c>
      <c r="F19" s="111" t="s">
        <v>196</v>
      </c>
      <c r="G19" s="111" t="s">
        <v>197</v>
      </c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</row>
    <row r="20" ht="18.75" customHeight="1" spans="1:23">
      <c r="A20" s="111" t="s">
        <v>51</v>
      </c>
      <c r="B20" s="112" t="s">
        <v>188</v>
      </c>
      <c r="C20" s="111" t="s">
        <v>189</v>
      </c>
      <c r="D20" s="111" t="s">
        <v>96</v>
      </c>
      <c r="E20" s="111" t="s">
        <v>97</v>
      </c>
      <c r="F20" s="111" t="s">
        <v>196</v>
      </c>
      <c r="G20" s="111" t="s">
        <v>197</v>
      </c>
      <c r="H20" s="23">
        <v>1374.57</v>
      </c>
      <c r="I20" s="23">
        <v>1374.57</v>
      </c>
      <c r="J20" s="23"/>
      <c r="K20" s="23"/>
      <c r="L20" s="23">
        <v>1374.57</v>
      </c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</row>
    <row r="21" ht="18.75" customHeight="1" spans="1:23">
      <c r="A21" s="111" t="s">
        <v>51</v>
      </c>
      <c r="B21" s="112" t="s">
        <v>188</v>
      </c>
      <c r="C21" s="111" t="s">
        <v>189</v>
      </c>
      <c r="D21" s="111" t="s">
        <v>96</v>
      </c>
      <c r="E21" s="111" t="s">
        <v>97</v>
      </c>
      <c r="F21" s="111" t="s">
        <v>196</v>
      </c>
      <c r="G21" s="111" t="s">
        <v>197</v>
      </c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</row>
    <row r="22" ht="18.75" customHeight="1" spans="1:23">
      <c r="A22" s="111" t="s">
        <v>51</v>
      </c>
      <c r="B22" s="112" t="s">
        <v>198</v>
      </c>
      <c r="C22" s="111" t="s">
        <v>103</v>
      </c>
      <c r="D22" s="111" t="s">
        <v>102</v>
      </c>
      <c r="E22" s="111" t="s">
        <v>103</v>
      </c>
      <c r="F22" s="111" t="s">
        <v>199</v>
      </c>
      <c r="G22" s="111" t="s">
        <v>103</v>
      </c>
      <c r="H22" s="23">
        <v>82473.96</v>
      </c>
      <c r="I22" s="23">
        <v>82473.96</v>
      </c>
      <c r="J22" s="23"/>
      <c r="K22" s="23"/>
      <c r="L22" s="23">
        <v>82473.96</v>
      </c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</row>
    <row r="23" ht="18.75" customHeight="1" spans="1:23">
      <c r="A23" s="111" t="s">
        <v>51</v>
      </c>
      <c r="B23" s="112" t="s">
        <v>200</v>
      </c>
      <c r="C23" s="111" t="s">
        <v>201</v>
      </c>
      <c r="D23" s="111" t="s">
        <v>69</v>
      </c>
      <c r="E23" s="111" t="s">
        <v>70</v>
      </c>
      <c r="F23" s="111" t="s">
        <v>202</v>
      </c>
      <c r="G23" s="111" t="s">
        <v>203</v>
      </c>
      <c r="H23" s="23">
        <v>22800</v>
      </c>
      <c r="I23" s="23">
        <v>22800</v>
      </c>
      <c r="J23" s="23"/>
      <c r="K23" s="23"/>
      <c r="L23" s="23">
        <v>22800</v>
      </c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</row>
    <row r="24" ht="18.75" customHeight="1" spans="1:23">
      <c r="A24" s="111" t="s">
        <v>51</v>
      </c>
      <c r="B24" s="112" t="s">
        <v>200</v>
      </c>
      <c r="C24" s="111" t="s">
        <v>201</v>
      </c>
      <c r="D24" s="111" t="s">
        <v>69</v>
      </c>
      <c r="E24" s="111" t="s">
        <v>70</v>
      </c>
      <c r="F24" s="111" t="s">
        <v>202</v>
      </c>
      <c r="G24" s="111" t="s">
        <v>203</v>
      </c>
      <c r="H24" s="23">
        <v>23000</v>
      </c>
      <c r="I24" s="23">
        <v>23000</v>
      </c>
      <c r="J24" s="23"/>
      <c r="K24" s="23"/>
      <c r="L24" s="23">
        <v>23000</v>
      </c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</row>
    <row r="25" ht="18.75" customHeight="1" spans="1:23">
      <c r="A25" s="111" t="s">
        <v>51</v>
      </c>
      <c r="B25" s="112" t="s">
        <v>204</v>
      </c>
      <c r="C25" s="111" t="s">
        <v>205</v>
      </c>
      <c r="D25" s="111" t="s">
        <v>69</v>
      </c>
      <c r="E25" s="111" t="s">
        <v>70</v>
      </c>
      <c r="F25" s="111" t="s">
        <v>206</v>
      </c>
      <c r="G25" s="111" t="s">
        <v>207</v>
      </c>
      <c r="H25" s="23">
        <v>15000</v>
      </c>
      <c r="I25" s="23">
        <v>15000</v>
      </c>
      <c r="J25" s="23"/>
      <c r="K25" s="23"/>
      <c r="L25" s="23">
        <v>15000</v>
      </c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</row>
    <row r="26" ht="18.75" customHeight="1" spans="1:23">
      <c r="A26" s="111" t="s">
        <v>51</v>
      </c>
      <c r="B26" s="112" t="s">
        <v>204</v>
      </c>
      <c r="C26" s="111" t="s">
        <v>205</v>
      </c>
      <c r="D26" s="111" t="s">
        <v>69</v>
      </c>
      <c r="E26" s="111" t="s">
        <v>70</v>
      </c>
      <c r="F26" s="111" t="s">
        <v>208</v>
      </c>
      <c r="G26" s="111" t="s">
        <v>209</v>
      </c>
      <c r="H26" s="23">
        <v>10000</v>
      </c>
      <c r="I26" s="23">
        <v>10000</v>
      </c>
      <c r="J26" s="23"/>
      <c r="K26" s="23"/>
      <c r="L26" s="23">
        <v>10000</v>
      </c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</row>
    <row r="27" ht="18.75" customHeight="1" spans="1:23">
      <c r="A27" s="111" t="s">
        <v>51</v>
      </c>
      <c r="B27" s="112" t="s">
        <v>204</v>
      </c>
      <c r="C27" s="111" t="s">
        <v>205</v>
      </c>
      <c r="D27" s="111" t="s">
        <v>69</v>
      </c>
      <c r="E27" s="111" t="s">
        <v>70</v>
      </c>
      <c r="F27" s="111" t="s">
        <v>206</v>
      </c>
      <c r="G27" s="111" t="s">
        <v>207</v>
      </c>
      <c r="H27" s="23">
        <v>20000</v>
      </c>
      <c r="I27" s="23">
        <v>20000</v>
      </c>
      <c r="J27" s="23"/>
      <c r="K27" s="23"/>
      <c r="L27" s="23">
        <v>20000</v>
      </c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</row>
    <row r="28" ht="18.75" customHeight="1" spans="1:23">
      <c r="A28" s="111" t="s">
        <v>51</v>
      </c>
      <c r="B28" s="112" t="s">
        <v>204</v>
      </c>
      <c r="C28" s="111" t="s">
        <v>205</v>
      </c>
      <c r="D28" s="111" t="s">
        <v>69</v>
      </c>
      <c r="E28" s="111" t="s">
        <v>70</v>
      </c>
      <c r="F28" s="111" t="s">
        <v>210</v>
      </c>
      <c r="G28" s="111" t="s">
        <v>211</v>
      </c>
      <c r="H28" s="23">
        <v>10000</v>
      </c>
      <c r="I28" s="23">
        <v>10000</v>
      </c>
      <c r="J28" s="23"/>
      <c r="K28" s="23"/>
      <c r="L28" s="23">
        <v>10000</v>
      </c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</row>
    <row r="29" ht="18.75" customHeight="1" spans="1:23">
      <c r="A29" s="111" t="s">
        <v>51</v>
      </c>
      <c r="B29" s="112" t="s">
        <v>212</v>
      </c>
      <c r="C29" s="111" t="s">
        <v>213</v>
      </c>
      <c r="D29" s="111" t="s">
        <v>75</v>
      </c>
      <c r="E29" s="111" t="s">
        <v>76</v>
      </c>
      <c r="F29" s="111" t="s">
        <v>206</v>
      </c>
      <c r="G29" s="111" t="s">
        <v>207</v>
      </c>
      <c r="H29" s="23">
        <v>2400</v>
      </c>
      <c r="I29" s="23">
        <v>2400</v>
      </c>
      <c r="J29" s="23"/>
      <c r="K29" s="23"/>
      <c r="L29" s="23">
        <v>2400</v>
      </c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</row>
    <row r="30" ht="18.75" customHeight="1" spans="1:23">
      <c r="A30" s="111" t="s">
        <v>51</v>
      </c>
      <c r="B30" s="112" t="s">
        <v>214</v>
      </c>
      <c r="C30" s="111" t="s">
        <v>215</v>
      </c>
      <c r="D30" s="111" t="s">
        <v>69</v>
      </c>
      <c r="E30" s="111" t="s">
        <v>70</v>
      </c>
      <c r="F30" s="111" t="s">
        <v>216</v>
      </c>
      <c r="G30" s="111" t="s">
        <v>215</v>
      </c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</row>
    <row r="31" ht="18.75" customHeight="1" spans="1:23">
      <c r="A31" s="111" t="s">
        <v>51</v>
      </c>
      <c r="B31" s="112" t="s">
        <v>214</v>
      </c>
      <c r="C31" s="111" t="s">
        <v>215</v>
      </c>
      <c r="D31" s="111" t="s">
        <v>69</v>
      </c>
      <c r="E31" s="111" t="s">
        <v>70</v>
      </c>
      <c r="F31" s="111" t="s">
        <v>216</v>
      </c>
      <c r="G31" s="111" t="s">
        <v>215</v>
      </c>
      <c r="H31" s="23">
        <v>10906.32</v>
      </c>
      <c r="I31" s="23">
        <v>10906.32</v>
      </c>
      <c r="J31" s="23"/>
      <c r="K31" s="23"/>
      <c r="L31" s="23">
        <v>10906.32</v>
      </c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</row>
    <row r="32" ht="18.75" customHeight="1" spans="1:23">
      <c r="A32" s="111" t="s">
        <v>51</v>
      </c>
      <c r="B32" s="112" t="s">
        <v>217</v>
      </c>
      <c r="C32" s="111" t="s">
        <v>218</v>
      </c>
      <c r="D32" s="111" t="s">
        <v>69</v>
      </c>
      <c r="E32" s="111" t="s">
        <v>70</v>
      </c>
      <c r="F32" s="111" t="s">
        <v>219</v>
      </c>
      <c r="G32" s="111" t="s">
        <v>220</v>
      </c>
      <c r="H32" s="23">
        <v>63600</v>
      </c>
      <c r="I32" s="23">
        <v>63600</v>
      </c>
      <c r="J32" s="23"/>
      <c r="K32" s="23"/>
      <c r="L32" s="23">
        <v>63600</v>
      </c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</row>
    <row r="33" ht="18.75" customHeight="1" spans="1:23">
      <c r="A33" s="111"/>
      <c r="B33" s="112"/>
      <c r="C33" s="111"/>
      <c r="D33" s="111"/>
      <c r="E33" s="111"/>
      <c r="F33" s="111"/>
      <c r="G33" s="111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</row>
    <row r="34" ht="18.75" customHeight="1" spans="1:23">
      <c r="A34" s="111"/>
      <c r="B34" s="112"/>
      <c r="C34" s="111"/>
      <c r="D34" s="111"/>
      <c r="E34" s="111"/>
      <c r="F34" s="111"/>
      <c r="G34" s="111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</row>
    <row r="35" ht="31.4" customHeight="1" spans="1:23">
      <c r="A35" s="111"/>
      <c r="B35" s="112"/>
      <c r="C35" s="111"/>
      <c r="D35" s="111"/>
      <c r="E35" s="111"/>
      <c r="F35" s="111"/>
      <c r="G35" s="111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</row>
    <row r="36" ht="18.75" customHeight="1" spans="1:23">
      <c r="A36" s="31" t="s">
        <v>104</v>
      </c>
      <c r="B36" s="32"/>
      <c r="C36" s="32"/>
      <c r="D36" s="32"/>
      <c r="E36" s="32"/>
      <c r="F36" s="32"/>
      <c r="G36" s="33"/>
      <c r="H36" s="23">
        <v>1075363.08</v>
      </c>
      <c r="I36" s="23">
        <v>1075363.08</v>
      </c>
      <c r="J36" s="23"/>
      <c r="K36" s="23"/>
      <c r="L36" s="23">
        <v>1075363.08</v>
      </c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</row>
  </sheetData>
  <mergeCells count="30">
    <mergeCell ref="A3:W3"/>
    <mergeCell ref="A4:G4"/>
    <mergeCell ref="H5:W5"/>
    <mergeCell ref="I6:M6"/>
    <mergeCell ref="N6:P6"/>
    <mergeCell ref="R6:W6"/>
    <mergeCell ref="A36:G36"/>
    <mergeCell ref="A5:A8"/>
    <mergeCell ref="B5:B8"/>
    <mergeCell ref="C5:C8"/>
    <mergeCell ref="D5:D8"/>
    <mergeCell ref="E5:E8"/>
    <mergeCell ref="F5:F8"/>
    <mergeCell ref="G5:G8"/>
    <mergeCell ref="H6:H8"/>
    <mergeCell ref="I7:I8"/>
    <mergeCell ref="J7:J8"/>
    <mergeCell ref="K7:K8"/>
    <mergeCell ref="L7:L8"/>
    <mergeCell ref="M7:M8"/>
    <mergeCell ref="N7:N8"/>
    <mergeCell ref="O7:O8"/>
    <mergeCell ref="P7:P8"/>
    <mergeCell ref="Q6:Q8"/>
    <mergeCell ref="R7:R8"/>
    <mergeCell ref="S7:S8"/>
    <mergeCell ref="T7:T8"/>
    <mergeCell ref="U7:U8"/>
    <mergeCell ref="V7:V8"/>
    <mergeCell ref="W7:W8"/>
  </mergeCells>
  <pageMargins left="0.75" right="0.75" top="1" bottom="1" header="0.5" footer="0.5"/>
  <pageSetup paperSize="9" orientation="portrait" horizontalDpi="600" vertic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13"/>
  <sheetViews>
    <sheetView showZeros="0" topLeftCell="I1" workbookViewId="0">
      <pane ySplit="1" topLeftCell="A2" activePane="bottomLeft" state="frozen"/>
      <selection/>
      <selection pane="bottomLeft" activeCell="K12" sqref="K12"/>
    </sheetView>
  </sheetViews>
  <sheetFormatPr defaultColWidth="9.14166666666667" defaultRowHeight="14.25" customHeight="1"/>
  <cols>
    <col min="1" max="1" width="14.575" customWidth="1"/>
    <col min="2" max="2" width="21.025" customWidth="1"/>
    <col min="3" max="3" width="31.3166666666667" customWidth="1"/>
    <col min="4" max="4" width="23.85" customWidth="1"/>
    <col min="5" max="5" width="15.6" customWidth="1"/>
    <col min="6" max="6" width="19.7416666666667" customWidth="1"/>
    <col min="7" max="7" width="14.8833333333333" customWidth="1"/>
    <col min="8" max="8" width="19.7416666666667" customWidth="1"/>
    <col min="9" max="16" width="14.175" customWidth="1"/>
    <col min="17" max="17" width="13.6" customWidth="1"/>
    <col min="18" max="23" width="15.175" customWidth="1"/>
  </cols>
  <sheetData>
    <row r="1" spans="1:2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13.5" customHeight="1" spans="5:23">
      <c r="E2" s="2"/>
      <c r="F2" s="2"/>
      <c r="G2" s="2"/>
      <c r="H2" s="2"/>
      <c r="U2" s="118"/>
      <c r="W2" s="56" t="s">
        <v>221</v>
      </c>
    </row>
    <row r="3" ht="27.75" customHeight="1" spans="1:23">
      <c r="A3" s="27" t="s">
        <v>222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</row>
    <row r="4" ht="13.5" customHeight="1" spans="1:23">
      <c r="A4" s="5" t="s">
        <v>2</v>
      </c>
      <c r="B4" s="110" t="str">
        <f t="shared" ref="A4:B4" si="0">"单位名称："&amp;"绩效评价中心"</f>
        <v>单位名称：绩效评价中心</v>
      </c>
      <c r="C4" s="110"/>
      <c r="D4" s="110"/>
      <c r="E4" s="110"/>
      <c r="F4" s="110"/>
      <c r="G4" s="110"/>
      <c r="H4" s="110"/>
      <c r="I4" s="110"/>
      <c r="J4" s="7"/>
      <c r="K4" s="7"/>
      <c r="L4" s="7"/>
      <c r="M4" s="7"/>
      <c r="N4" s="7"/>
      <c r="O4" s="7"/>
      <c r="P4" s="7"/>
      <c r="Q4" s="7"/>
      <c r="U4" s="118"/>
      <c r="W4" s="106" t="s">
        <v>156</v>
      </c>
    </row>
    <row r="5" ht="21.75" customHeight="1" spans="1:23">
      <c r="A5" s="9" t="s">
        <v>223</v>
      </c>
      <c r="B5" s="9" t="s">
        <v>166</v>
      </c>
      <c r="C5" s="9" t="s">
        <v>167</v>
      </c>
      <c r="D5" s="9" t="s">
        <v>224</v>
      </c>
      <c r="E5" s="10" t="s">
        <v>168</v>
      </c>
      <c r="F5" s="10" t="s">
        <v>169</v>
      </c>
      <c r="G5" s="10" t="s">
        <v>170</v>
      </c>
      <c r="H5" s="10" t="s">
        <v>171</v>
      </c>
      <c r="I5" s="63" t="s">
        <v>36</v>
      </c>
      <c r="J5" s="63" t="s">
        <v>225</v>
      </c>
      <c r="K5" s="63"/>
      <c r="L5" s="63"/>
      <c r="M5" s="63"/>
      <c r="N5" s="113" t="s">
        <v>173</v>
      </c>
      <c r="O5" s="113"/>
      <c r="P5" s="113"/>
      <c r="Q5" s="10" t="s">
        <v>42</v>
      </c>
      <c r="R5" s="11" t="s">
        <v>57</v>
      </c>
      <c r="S5" s="12"/>
      <c r="T5" s="12"/>
      <c r="U5" s="12"/>
      <c r="V5" s="12"/>
      <c r="W5" s="13"/>
    </row>
    <row r="6" ht="21.75" customHeight="1" spans="1:23">
      <c r="A6" s="14"/>
      <c r="B6" s="14"/>
      <c r="C6" s="14"/>
      <c r="D6" s="14"/>
      <c r="E6" s="15"/>
      <c r="F6" s="15"/>
      <c r="G6" s="15"/>
      <c r="H6" s="15"/>
      <c r="I6" s="63"/>
      <c r="J6" s="46" t="s">
        <v>39</v>
      </c>
      <c r="K6" s="46"/>
      <c r="L6" s="46" t="s">
        <v>40</v>
      </c>
      <c r="M6" s="46" t="s">
        <v>41</v>
      </c>
      <c r="N6" s="114" t="s">
        <v>39</v>
      </c>
      <c r="O6" s="114" t="s">
        <v>40</v>
      </c>
      <c r="P6" s="114" t="s">
        <v>41</v>
      </c>
      <c r="Q6" s="15"/>
      <c r="R6" s="10" t="s">
        <v>38</v>
      </c>
      <c r="S6" s="10" t="s">
        <v>49</v>
      </c>
      <c r="T6" s="10" t="s">
        <v>179</v>
      </c>
      <c r="U6" s="10" t="s">
        <v>45</v>
      </c>
      <c r="V6" s="10" t="s">
        <v>46</v>
      </c>
      <c r="W6" s="10" t="s">
        <v>47</v>
      </c>
    </row>
    <row r="7" ht="40.5" customHeight="1" spans="1:23">
      <c r="A7" s="17"/>
      <c r="B7" s="17"/>
      <c r="C7" s="17"/>
      <c r="D7" s="17"/>
      <c r="E7" s="18"/>
      <c r="F7" s="18"/>
      <c r="G7" s="18"/>
      <c r="H7" s="18"/>
      <c r="I7" s="63"/>
      <c r="J7" s="46" t="s">
        <v>38</v>
      </c>
      <c r="K7" s="46" t="s">
        <v>226</v>
      </c>
      <c r="L7" s="46"/>
      <c r="M7" s="46"/>
      <c r="N7" s="18"/>
      <c r="O7" s="18"/>
      <c r="P7" s="18"/>
      <c r="Q7" s="18"/>
      <c r="R7" s="18"/>
      <c r="S7" s="18"/>
      <c r="T7" s="18"/>
      <c r="U7" s="19"/>
      <c r="V7" s="18"/>
      <c r="W7" s="18"/>
    </row>
    <row r="8" ht="15" customHeight="1" spans="1:23">
      <c r="A8" s="20">
        <v>1</v>
      </c>
      <c r="B8" s="20">
        <v>2</v>
      </c>
      <c r="C8" s="20">
        <v>3</v>
      </c>
      <c r="D8" s="20">
        <v>4</v>
      </c>
      <c r="E8" s="20">
        <v>5</v>
      </c>
      <c r="F8" s="20">
        <v>6</v>
      </c>
      <c r="G8" s="20">
        <v>7</v>
      </c>
      <c r="H8" s="20">
        <v>8</v>
      </c>
      <c r="I8" s="20">
        <v>9</v>
      </c>
      <c r="J8" s="20">
        <v>10</v>
      </c>
      <c r="K8" s="20">
        <v>11</v>
      </c>
      <c r="L8" s="20">
        <v>12</v>
      </c>
      <c r="M8" s="20">
        <v>13</v>
      </c>
      <c r="N8" s="20">
        <v>14</v>
      </c>
      <c r="O8" s="20">
        <v>15</v>
      </c>
      <c r="P8" s="20">
        <v>16</v>
      </c>
      <c r="Q8" s="20">
        <v>17</v>
      </c>
      <c r="R8" s="20">
        <v>18</v>
      </c>
      <c r="S8" s="20">
        <v>19</v>
      </c>
      <c r="T8" s="20">
        <v>20</v>
      </c>
      <c r="U8" s="20">
        <v>21</v>
      </c>
      <c r="V8" s="20">
        <v>22</v>
      </c>
      <c r="W8" s="20">
        <v>23</v>
      </c>
    </row>
    <row r="9" ht="32.9" customHeight="1" spans="1:23">
      <c r="A9" s="111"/>
      <c r="B9" s="112"/>
      <c r="C9" s="111" t="s">
        <v>227</v>
      </c>
      <c r="D9" s="111"/>
      <c r="E9" s="111"/>
      <c r="F9" s="111"/>
      <c r="G9" s="111"/>
      <c r="H9" s="111"/>
      <c r="I9" s="115">
        <v>50000</v>
      </c>
      <c r="J9" s="115"/>
      <c r="K9" s="115"/>
      <c r="L9" s="115"/>
      <c r="M9" s="116"/>
      <c r="N9" s="117"/>
      <c r="O9" s="117"/>
      <c r="P9" s="117"/>
      <c r="Q9" s="117"/>
      <c r="R9" s="117">
        <v>50000</v>
      </c>
      <c r="S9" s="117"/>
      <c r="T9" s="117"/>
      <c r="U9" s="117">
        <v>50000</v>
      </c>
      <c r="V9" s="117"/>
      <c r="W9" s="117"/>
    </row>
    <row r="10" ht="32.9" customHeight="1" spans="1:23">
      <c r="A10" s="111" t="s">
        <v>228</v>
      </c>
      <c r="B10" s="112" t="s">
        <v>229</v>
      </c>
      <c r="C10" s="111" t="s">
        <v>227</v>
      </c>
      <c r="D10" s="111" t="s">
        <v>51</v>
      </c>
      <c r="E10" s="111" t="s">
        <v>69</v>
      </c>
      <c r="F10" s="111" t="s">
        <v>70</v>
      </c>
      <c r="G10" s="111" t="s">
        <v>206</v>
      </c>
      <c r="H10" s="111" t="s">
        <v>207</v>
      </c>
      <c r="I10" s="115">
        <v>50000</v>
      </c>
      <c r="J10" s="115"/>
      <c r="K10" s="115"/>
      <c r="L10" s="115"/>
      <c r="M10" s="116"/>
      <c r="N10" s="117"/>
      <c r="O10" s="117"/>
      <c r="P10" s="117"/>
      <c r="Q10" s="117"/>
      <c r="R10" s="117">
        <v>50000</v>
      </c>
      <c r="S10" s="117"/>
      <c r="T10" s="117"/>
      <c r="U10" s="117">
        <v>50000</v>
      </c>
      <c r="V10" s="117"/>
      <c r="W10" s="117"/>
    </row>
    <row r="11" ht="32.9" customHeight="1" spans="1:23">
      <c r="A11" s="111"/>
      <c r="B11" s="112"/>
      <c r="C11" s="111" t="s">
        <v>230</v>
      </c>
      <c r="D11" s="111"/>
      <c r="E11" s="111"/>
      <c r="F11" s="111"/>
      <c r="G11" s="111"/>
      <c r="H11" s="111"/>
      <c r="I11" s="115">
        <v>50000</v>
      </c>
      <c r="J11" s="115">
        <v>50000</v>
      </c>
      <c r="K11" s="115">
        <v>50000</v>
      </c>
      <c r="L11" s="115"/>
      <c r="M11" s="115"/>
      <c r="N11" s="115"/>
      <c r="O11" s="115"/>
      <c r="P11" s="115"/>
      <c r="Q11" s="115"/>
      <c r="R11" s="115"/>
      <c r="S11" s="115"/>
      <c r="T11" s="115"/>
      <c r="U11" s="119"/>
      <c r="V11" s="115"/>
      <c r="W11" s="115"/>
    </row>
    <row r="12" ht="32.9" customHeight="1" spans="1:23">
      <c r="A12" s="111" t="s">
        <v>228</v>
      </c>
      <c r="B12" s="112" t="s">
        <v>231</v>
      </c>
      <c r="C12" s="111" t="s">
        <v>230</v>
      </c>
      <c r="D12" s="111" t="s">
        <v>51</v>
      </c>
      <c r="E12" s="111" t="s">
        <v>69</v>
      </c>
      <c r="F12" s="111" t="s">
        <v>70</v>
      </c>
      <c r="G12" s="111" t="s">
        <v>206</v>
      </c>
      <c r="H12" s="111" t="s">
        <v>207</v>
      </c>
      <c r="I12" s="115">
        <v>50000</v>
      </c>
      <c r="J12" s="115">
        <v>50000</v>
      </c>
      <c r="K12" s="115">
        <v>50000</v>
      </c>
      <c r="L12" s="115"/>
      <c r="M12" s="115"/>
      <c r="N12" s="115"/>
      <c r="O12" s="115"/>
      <c r="P12" s="115"/>
      <c r="Q12" s="115"/>
      <c r="R12" s="115"/>
      <c r="S12" s="115"/>
      <c r="T12" s="115"/>
      <c r="U12" s="119"/>
      <c r="V12" s="115"/>
      <c r="W12" s="115"/>
    </row>
    <row r="13" ht="18.75" customHeight="1" spans="1:23">
      <c r="A13" s="31" t="s">
        <v>104</v>
      </c>
      <c r="B13" s="32"/>
      <c r="C13" s="32"/>
      <c r="D13" s="32"/>
      <c r="E13" s="32"/>
      <c r="F13" s="32"/>
      <c r="G13" s="32"/>
      <c r="H13" s="33"/>
      <c r="I13" s="115">
        <v>100000</v>
      </c>
      <c r="J13" s="115">
        <v>50000</v>
      </c>
      <c r="K13" s="115">
        <v>50000</v>
      </c>
      <c r="L13" s="115"/>
      <c r="M13" s="115"/>
      <c r="N13" s="115"/>
      <c r="O13" s="115"/>
      <c r="P13" s="115"/>
      <c r="Q13" s="115"/>
      <c r="R13" s="115">
        <v>50000</v>
      </c>
      <c r="S13" s="115"/>
      <c r="T13" s="115"/>
      <c r="U13" s="119">
        <v>50000</v>
      </c>
      <c r="V13" s="115"/>
      <c r="W13" s="115"/>
    </row>
  </sheetData>
  <mergeCells count="28">
    <mergeCell ref="A3:W3"/>
    <mergeCell ref="A4:I4"/>
    <mergeCell ref="J5:M5"/>
    <mergeCell ref="N5:P5"/>
    <mergeCell ref="R5:W5"/>
    <mergeCell ref="J6:K6"/>
    <mergeCell ref="A13:H13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pageSetup paperSize="9" orientation="portrait" horizontalDpi="600" vertic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13"/>
  <sheetViews>
    <sheetView showZeros="0" workbookViewId="0">
      <pane ySplit="1" topLeftCell="A2" activePane="bottomLeft" state="frozen"/>
      <selection/>
      <selection pane="bottomLeft" activeCell="A1" sqref="A1"/>
    </sheetView>
  </sheetViews>
  <sheetFormatPr defaultColWidth="9.14166666666667" defaultRowHeight="12" customHeight="1"/>
  <cols>
    <col min="1" max="1" width="34.275" customWidth="1"/>
    <col min="2" max="2" width="29" customWidth="1"/>
    <col min="3" max="3" width="17.175" customWidth="1"/>
    <col min="4" max="4" width="21.025" customWidth="1"/>
    <col min="5" max="5" width="23.575" customWidth="1"/>
    <col min="6" max="6" width="11.275" customWidth="1"/>
    <col min="7" max="7" width="10.3166666666667" customWidth="1"/>
    <col min="8" max="8" width="9.31666666666667" customWidth="1"/>
    <col min="9" max="9" width="13.425" customWidth="1"/>
    <col min="10" max="10" width="27.45" customWidth="1"/>
  </cols>
  <sheetData>
    <row r="1" ht="14.25" spans="1:10">
      <c r="A1" s="1"/>
      <c r="B1" s="1"/>
      <c r="C1" s="1"/>
      <c r="D1" s="1"/>
      <c r="E1" s="1"/>
      <c r="F1" s="1"/>
      <c r="G1" s="1"/>
      <c r="H1" s="1"/>
      <c r="I1" s="1"/>
      <c r="J1" s="1"/>
    </row>
    <row r="2" spans="10:10">
      <c r="J2" s="55" t="s">
        <v>232</v>
      </c>
    </row>
    <row r="3" ht="28.5" customHeight="1" spans="1:10">
      <c r="A3" s="44" t="s">
        <v>233</v>
      </c>
      <c r="B3" s="27"/>
      <c r="C3" s="27"/>
      <c r="D3" s="27"/>
      <c r="E3" s="27"/>
      <c r="F3" s="45"/>
      <c r="G3" s="27"/>
      <c r="H3" s="45"/>
      <c r="I3" s="45"/>
      <c r="J3" s="27"/>
    </row>
    <row r="4" ht="15" customHeight="1" spans="1:1">
      <c r="A4" s="5" t="s">
        <v>2</v>
      </c>
    </row>
    <row r="5" ht="14.25" customHeight="1" spans="1:10">
      <c r="A5" s="46" t="s">
        <v>234</v>
      </c>
      <c r="B5" s="46" t="s">
        <v>235</v>
      </c>
      <c r="C5" s="46" t="s">
        <v>236</v>
      </c>
      <c r="D5" s="46" t="s">
        <v>237</v>
      </c>
      <c r="E5" s="46" t="s">
        <v>238</v>
      </c>
      <c r="F5" s="47" t="s">
        <v>239</v>
      </c>
      <c r="G5" s="46" t="s">
        <v>240</v>
      </c>
      <c r="H5" s="47" t="s">
        <v>241</v>
      </c>
      <c r="I5" s="47" t="s">
        <v>242</v>
      </c>
      <c r="J5" s="46" t="s">
        <v>243</v>
      </c>
    </row>
    <row r="6" ht="14.25" customHeight="1" spans="1:10">
      <c r="A6" s="46">
        <v>1</v>
      </c>
      <c r="B6" s="46">
        <v>2</v>
      </c>
      <c r="C6" s="46">
        <v>3</v>
      </c>
      <c r="D6" s="46">
        <v>4</v>
      </c>
      <c r="E6" s="46">
        <v>5</v>
      </c>
      <c r="F6" s="47">
        <v>6</v>
      </c>
      <c r="G6" s="46">
        <v>7</v>
      </c>
      <c r="H6" s="47">
        <v>8</v>
      </c>
      <c r="I6" s="47">
        <v>9</v>
      </c>
      <c r="J6" s="46">
        <v>10</v>
      </c>
    </row>
    <row r="7" ht="52.5" customHeight="1" spans="1:10">
      <c r="A7" s="48"/>
      <c r="B7" s="49"/>
      <c r="C7" s="49"/>
      <c r="D7" s="49"/>
      <c r="E7" s="50"/>
      <c r="F7" s="51"/>
      <c r="G7" s="50"/>
      <c r="H7" s="51"/>
      <c r="I7" s="51"/>
      <c r="J7" s="50"/>
    </row>
    <row r="8" ht="52.5" customHeight="1" spans="1:10">
      <c r="A8" s="48" t="s">
        <v>244</v>
      </c>
      <c r="B8" s="49" t="s">
        <v>245</v>
      </c>
      <c r="C8" s="49" t="s">
        <v>246</v>
      </c>
      <c r="D8" s="49" t="s">
        <v>247</v>
      </c>
      <c r="E8" s="50" t="s">
        <v>248</v>
      </c>
      <c r="F8" s="51" t="s">
        <v>249</v>
      </c>
      <c r="G8" s="50" t="s">
        <v>245</v>
      </c>
      <c r="H8" s="51"/>
      <c r="I8" s="51"/>
      <c r="J8" s="50"/>
    </row>
    <row r="9" ht="52.5" customHeight="1" spans="1:10">
      <c r="A9" s="48" t="s">
        <v>250</v>
      </c>
      <c r="B9" s="49" t="s">
        <v>245</v>
      </c>
      <c r="C9" s="49" t="s">
        <v>246</v>
      </c>
      <c r="D9" s="49" t="s">
        <v>247</v>
      </c>
      <c r="E9" s="50" t="s">
        <v>248</v>
      </c>
      <c r="F9" s="51" t="s">
        <v>249</v>
      </c>
      <c r="G9" s="50" t="s">
        <v>245</v>
      </c>
      <c r="H9" s="51"/>
      <c r="I9" s="51"/>
      <c r="J9" s="50"/>
    </row>
    <row r="10" ht="52.5" customHeight="1" spans="1:10">
      <c r="A10" s="48" t="s">
        <v>251</v>
      </c>
      <c r="B10" s="49" t="s">
        <v>252</v>
      </c>
      <c r="C10" s="49" t="s">
        <v>246</v>
      </c>
      <c r="D10" s="49" t="s">
        <v>253</v>
      </c>
      <c r="E10" s="50" t="s">
        <v>248</v>
      </c>
      <c r="F10" s="51" t="s">
        <v>249</v>
      </c>
      <c r="G10" s="50" t="s">
        <v>252</v>
      </c>
      <c r="H10" s="51"/>
      <c r="I10" s="51"/>
      <c r="J10" s="50"/>
    </row>
    <row r="11" ht="52.5" customHeight="1" spans="1:10">
      <c r="A11" s="48" t="s">
        <v>254</v>
      </c>
      <c r="B11" s="49" t="s">
        <v>255</v>
      </c>
      <c r="C11" s="49" t="s">
        <v>246</v>
      </c>
      <c r="D11" s="49" t="s">
        <v>247</v>
      </c>
      <c r="E11" s="50" t="s">
        <v>248</v>
      </c>
      <c r="F11" s="51" t="s">
        <v>249</v>
      </c>
      <c r="G11" s="50" t="s">
        <v>256</v>
      </c>
      <c r="H11" s="51"/>
      <c r="I11" s="51"/>
      <c r="J11" s="50"/>
    </row>
    <row r="12" ht="52.5" customHeight="1" spans="1:10">
      <c r="A12" s="48" t="s">
        <v>250</v>
      </c>
      <c r="B12" s="49" t="s">
        <v>256</v>
      </c>
      <c r="C12" s="49" t="s">
        <v>246</v>
      </c>
      <c r="D12" s="49" t="s">
        <v>247</v>
      </c>
      <c r="E12" s="50" t="s">
        <v>248</v>
      </c>
      <c r="F12" s="51" t="s">
        <v>249</v>
      </c>
      <c r="G12" s="50" t="s">
        <v>256</v>
      </c>
      <c r="H12" s="51"/>
      <c r="I12" s="51"/>
      <c r="J12" s="50"/>
    </row>
    <row r="13" ht="52.5" customHeight="1" spans="1:10">
      <c r="A13" s="48" t="s">
        <v>251</v>
      </c>
      <c r="B13" s="49" t="s">
        <v>257</v>
      </c>
      <c r="C13" s="49" t="s">
        <v>246</v>
      </c>
      <c r="D13" s="49" t="s">
        <v>253</v>
      </c>
      <c r="E13" s="50" t="s">
        <v>248</v>
      </c>
      <c r="F13" s="51" t="s">
        <v>249</v>
      </c>
      <c r="G13" s="50" t="s">
        <v>257</v>
      </c>
      <c r="H13" s="51"/>
      <c r="I13" s="51"/>
      <c r="J13" s="50"/>
    </row>
  </sheetData>
  <mergeCells count="2">
    <mergeCell ref="A3:J3"/>
    <mergeCell ref="A4:H4"/>
  </mergeCells>
  <pageMargins left="0.75" right="0.75" top="1" bottom="1" header="0.5" footer="0.5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ONLYOFFICE/7.5.1.23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市对下转移支付预算表09-1</vt:lpstr>
      <vt:lpstr>市对下转移支付绩效目标表09-2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OPT-7060</cp:lastModifiedBy>
  <cp:revision>1</cp:revision>
  <dcterms:created xsi:type="dcterms:W3CDTF">2025-04-25T09:41:58Z</dcterms:created>
  <dcterms:modified xsi:type="dcterms:W3CDTF">2025-04-25T09:47:09Z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184EB4107B204CC98BA0FDFD93782F65_13</vt:lpwstr>
  </property>
  <property fmtid="{D5CDD505-2E9C-101B-9397-08002B2CF9AE}" pid="3" name="KSOProductBuildVer">
    <vt:lpwstr>2052-12.1.0.20784</vt:lpwstr>
  </property>
</Properties>
</file>