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附件4" sheetId="1" r:id="rId1"/>
  </sheets>
  <calcPr calcId="144525"/>
</workbook>
</file>

<file path=xl/sharedStrings.xml><?xml version="1.0" encoding="utf-8"?>
<sst xmlns="http://schemas.openxmlformats.org/spreadsheetml/2006/main" count="35" uniqueCount="27">
  <si>
    <r>
      <rPr>
        <sz val="16"/>
        <color indexed="8"/>
        <rFont val="方正黑体_GBK"/>
        <charset val="134"/>
      </rPr>
      <t>附件</t>
    </r>
    <r>
      <rPr>
        <sz val="16"/>
        <color indexed="8"/>
        <rFont val="Times New Roman"/>
        <charset val="134"/>
      </rPr>
      <t>4</t>
    </r>
  </si>
  <si>
    <r>
      <t>2022</t>
    </r>
    <r>
      <rPr>
        <sz val="22"/>
        <color rgb="FF000000"/>
        <rFont val="方正小标宋_GBK"/>
        <charset val="134"/>
      </rPr>
      <t>年德宏州芒市整合方案项目类型</t>
    </r>
    <r>
      <rPr>
        <sz val="22"/>
        <color rgb="FF000000"/>
        <rFont val="Times New Roman"/>
        <charset val="134"/>
      </rPr>
      <t xml:space="preserve">
</t>
    </r>
    <r>
      <rPr>
        <sz val="22"/>
        <color rgb="FF000000"/>
        <rFont val="方正小标宋_GBK"/>
        <charset val="134"/>
      </rPr>
      <t>投入情况统计表</t>
    </r>
  </si>
  <si>
    <t>序号</t>
  </si>
  <si>
    <t>项目类别</t>
  </si>
  <si>
    <t>整合财政涉农资金投入（万元）</t>
  </si>
  <si>
    <r>
      <t>备注</t>
    </r>
    <r>
      <rPr>
        <sz val="11"/>
        <color indexed="8"/>
        <rFont val="Times New Roman"/>
        <charset val="134"/>
      </rPr>
      <t>(</t>
    </r>
    <r>
      <rPr>
        <sz val="11"/>
        <color indexed="8"/>
        <rFont val="方正黑体_GBK"/>
        <charset val="134"/>
      </rPr>
      <t>项目个数</t>
    </r>
    <r>
      <rPr>
        <sz val="11"/>
        <color indexed="8"/>
        <rFont val="Times New Roman"/>
        <charset val="134"/>
      </rPr>
      <t>)</t>
    </r>
  </si>
  <si>
    <t>合计</t>
  </si>
  <si>
    <t>一、农业生产</t>
  </si>
  <si>
    <t>产业发展</t>
  </si>
  <si>
    <t>基础设施建设</t>
  </si>
  <si>
    <t>二、畜牧生产</t>
  </si>
  <si>
    <t>三、林业改革发展</t>
  </si>
  <si>
    <t>四、农村综合改革</t>
  </si>
  <si>
    <t>五、乡村旅游</t>
  </si>
  <si>
    <t>六、水利发展</t>
  </si>
  <si>
    <t>七、农田建设</t>
  </si>
  <si>
    <t>八、林业草原生态保护恢复</t>
  </si>
  <si>
    <t>九、农村环境整治</t>
  </si>
  <si>
    <t>十、农村道路建设</t>
  </si>
  <si>
    <t>十一、农村危房改造</t>
  </si>
  <si>
    <t>十二、农业资源及生态保护</t>
  </si>
  <si>
    <t>十三、其他</t>
  </si>
  <si>
    <t>监测帮扶对象公益性岗位</t>
  </si>
  <si>
    <r>
      <t>外出</t>
    </r>
    <r>
      <rPr>
        <sz val="11"/>
        <rFont val="方正仿宋_GBK"/>
        <charset val="134"/>
      </rPr>
      <t>务工脱贫劳动力（含监测帮扶对象）稳定就业</t>
    </r>
  </si>
  <si>
    <t>雨露计划</t>
  </si>
  <si>
    <t>其他</t>
  </si>
  <si>
    <r>
      <t>填表说明：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．</t>
    </r>
    <r>
      <rPr>
        <sz val="11"/>
        <color rgb="FF000000"/>
        <rFont val="方正仿宋_GBK"/>
        <charset val="134"/>
      </rPr>
      <t>汇总统计各类项目投入数，不需统计具体项目。</t>
    </r>
    <r>
      <rPr>
        <sz val="11"/>
        <color rgb="FF000000"/>
        <rFont val="Times New Roman"/>
        <charset val="134"/>
      </rPr>
      <t xml:space="preserve">
                    2</t>
    </r>
    <r>
      <rPr>
        <sz val="11"/>
        <color rgb="FF000000"/>
        <rFont val="方正仿宋_GBK"/>
        <charset val="134"/>
      </rPr>
      <t>．大类细分为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方正仿宋_GBK"/>
        <charset val="134"/>
      </rPr>
      <t>产业发展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方正仿宋_GBK"/>
        <charset val="134"/>
      </rPr>
      <t>和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方正仿宋_GBK"/>
        <charset val="134"/>
      </rPr>
      <t>基础设施建设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方正仿宋_GBK"/>
        <charset val="134"/>
      </rPr>
      <t>与季度报表中口径一致。其中标
                注为绿色部分可纳入产业投入统计口径，在表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_GBK"/>
        <charset val="134"/>
      </rPr>
      <t>中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方正仿宋_GBK"/>
        <charset val="134"/>
      </rPr>
      <t>是否属于产业类项目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方正仿宋_GBK"/>
        <charset val="134"/>
      </rPr>
      <t xml:space="preserve">
                可以选择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方正仿宋_GBK"/>
        <charset val="134"/>
      </rPr>
      <t>是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方正仿宋_GBK"/>
        <charset val="134"/>
      </rPr>
      <t>，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方正仿宋_GBK"/>
        <charset val="134"/>
      </rPr>
      <t>水利发展</t>
    </r>
    <r>
      <rPr>
        <sz val="11"/>
        <color rgb="FF000000"/>
        <rFont val="Times New Roman"/>
        <charset val="134"/>
      </rPr>
      <t>”“</t>
    </r>
    <r>
      <rPr>
        <sz val="11"/>
        <color rgb="FF000000"/>
        <rFont val="方正仿宋_GBK"/>
        <charset val="134"/>
      </rPr>
      <t>农村道路建设”中与产业发展直接相关的项
                目可以选择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方正仿宋_GBK"/>
        <charset val="134"/>
      </rPr>
      <t>是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方正仿宋_GBK"/>
        <charset val="134"/>
      </rPr>
      <t>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</si>
</sst>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2"/>
      <name val="宋体"/>
      <charset val="134"/>
    </font>
    <font>
      <sz val="12"/>
      <color indexed="8"/>
      <name val="Times New Roman"/>
      <charset val="134"/>
    </font>
    <font>
      <b/>
      <sz val="20"/>
      <color indexed="8"/>
      <name val="Times New Roman"/>
      <charset val="134"/>
    </font>
    <font>
      <sz val="11"/>
      <color indexed="8"/>
      <name val="Times New Roman"/>
      <charset val="134"/>
    </font>
    <font>
      <b/>
      <sz val="12"/>
      <color indexed="8"/>
      <name val="Times New Roman"/>
      <charset val="134"/>
    </font>
    <font>
      <sz val="12"/>
      <name val="Times New Roman"/>
      <charset val="134"/>
    </font>
    <font>
      <sz val="16"/>
      <color indexed="8"/>
      <name val="方正黑体_GBK"/>
      <charset val="134"/>
    </font>
    <font>
      <sz val="16"/>
      <color indexed="8"/>
      <name val="Times New Roman"/>
      <charset val="134"/>
    </font>
    <font>
      <sz val="22"/>
      <color rgb="FF000000"/>
      <name val="Times New Roman"/>
      <charset val="134"/>
    </font>
    <font>
      <sz val="22"/>
      <color rgb="FF000000"/>
      <name val="方正小标宋_GBK"/>
      <charset val="134"/>
    </font>
    <font>
      <sz val="11"/>
      <color indexed="8"/>
      <name val="方正黑体_GBK"/>
      <charset val="134"/>
    </font>
    <font>
      <sz val="11"/>
      <color indexed="8"/>
      <name val="方正仿宋_GBK"/>
      <charset val="134"/>
    </font>
    <font>
      <sz val="11"/>
      <color rgb="FF000000"/>
      <name val="方正仿宋_GBK"/>
      <charset val="134"/>
    </font>
    <font>
      <sz val="11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name val="方正仿宋_GBK"/>
      <charset val="134"/>
    </font>
    <font>
      <sz val="11"/>
      <color rgb="FF000000"/>
      <name val="Times New Roman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7" fillId="19" borderId="6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4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3" borderId="4" applyNumberFormat="0" applyAlignment="0" applyProtection="0">
      <alignment vertical="center"/>
    </xf>
    <xf numFmtId="0" fontId="28" fillId="13" borderId="6" applyNumberFormat="0" applyAlignment="0" applyProtection="0">
      <alignment vertical="center"/>
    </xf>
    <xf numFmtId="0" fontId="20" fillId="8" borderId="2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center" vertical="center"/>
    </xf>
    <xf numFmtId="0" fontId="12" fillId="0" borderId="0" xfId="0" applyNumberFormat="1" applyFont="1" applyFill="1" applyAlignment="1">
      <alignment horizontal="justify" vertical="center" wrapText="1"/>
    </xf>
    <xf numFmtId="0" fontId="3" fillId="0" borderId="0" xfId="0" applyNumberFormat="1" applyFont="1" applyFill="1" applyAlignment="1">
      <alignment horizontal="justify" vertical="center" wrapText="1"/>
    </xf>
    <xf numFmtId="0" fontId="13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32"/>
  <sheetViews>
    <sheetView tabSelected="1" zoomScale="130" zoomScaleNormal="130" zoomScaleSheetLayoutView="145" topLeftCell="A21" workbookViewId="0">
      <selection activeCell="H26" sqref="H26"/>
    </sheetView>
  </sheetViews>
  <sheetFormatPr defaultColWidth="9" defaultRowHeight="15.75"/>
  <cols>
    <col min="1" max="1" width="4.625" style="4" customWidth="1"/>
    <col min="2" max="2" width="25.25" style="1" customWidth="1"/>
    <col min="3" max="3" width="21.15" style="1" customWidth="1"/>
    <col min="4" max="4" width="23.8416666666667" style="5" customWidth="1"/>
    <col min="5" max="241" width="9" style="6"/>
    <col min="242" max="16384" width="9" style="7"/>
  </cols>
  <sheetData>
    <row r="1" s="1" customFormat="1" ht="20.25" spans="1:4">
      <c r="A1" s="8" t="s">
        <v>0</v>
      </c>
      <c r="B1" s="9"/>
      <c r="D1" s="5"/>
    </row>
    <row r="2" s="2" customFormat="1" ht="66" customHeight="1" spans="1:4">
      <c r="A2" s="10" t="s">
        <v>1</v>
      </c>
      <c r="B2" s="11"/>
      <c r="C2" s="11"/>
      <c r="D2" s="11"/>
    </row>
    <row r="3" s="3" customFormat="1" ht="32" customHeight="1" spans="1:4">
      <c r="A3" s="12" t="s">
        <v>2</v>
      </c>
      <c r="B3" s="12" t="s">
        <v>3</v>
      </c>
      <c r="C3" s="12" t="s">
        <v>4</v>
      </c>
      <c r="D3" s="13" t="s">
        <v>5</v>
      </c>
    </row>
    <row r="4" s="3" customFormat="1" ht="19" customHeight="1" spans="1:4">
      <c r="A4" s="12" t="s">
        <v>6</v>
      </c>
      <c r="B4" s="14"/>
      <c r="C4" s="14">
        <f>C5+C8+C11+C14+C17+C20+C21+C22+C23+C24+C25+C26+C27</f>
        <v>12579.01</v>
      </c>
      <c r="D4" s="14">
        <f>D5+D8+D11+D14+D17+D20+D21+D22+D23+D24+D25+D26+D27</f>
        <v>58</v>
      </c>
    </row>
    <row r="5" s="3" customFormat="1" ht="19" customHeight="1" spans="1:4">
      <c r="A5" s="15" t="s">
        <v>7</v>
      </c>
      <c r="B5" s="16"/>
      <c r="C5" s="14">
        <f>SUM(C6:C7)</f>
        <v>6011.73</v>
      </c>
      <c r="D5" s="14">
        <f>SUM(D6:D7)</f>
        <v>16</v>
      </c>
    </row>
    <row r="6" s="3" customFormat="1" ht="19" customHeight="1" spans="1:4">
      <c r="A6" s="14">
        <v>1</v>
      </c>
      <c r="B6" s="17" t="s">
        <v>8</v>
      </c>
      <c r="C6" s="14">
        <v>2658.73</v>
      </c>
      <c r="D6" s="18">
        <v>8</v>
      </c>
    </row>
    <row r="7" s="3" customFormat="1" ht="19" customHeight="1" spans="1:4">
      <c r="A7" s="14">
        <v>2</v>
      </c>
      <c r="B7" s="17" t="s">
        <v>9</v>
      </c>
      <c r="C7" s="14">
        <v>3353</v>
      </c>
      <c r="D7" s="18">
        <v>8</v>
      </c>
    </row>
    <row r="8" s="3" customFormat="1" ht="19" customHeight="1" spans="1:4">
      <c r="A8" s="15" t="s">
        <v>10</v>
      </c>
      <c r="B8" s="16"/>
      <c r="C8" s="14">
        <f>SUM(C9:C10)</f>
        <v>470</v>
      </c>
      <c r="D8" s="14">
        <f>SUM(D9:D10)</f>
        <v>2</v>
      </c>
    </row>
    <row r="9" s="3" customFormat="1" ht="19" customHeight="1" spans="1:4">
      <c r="A9" s="14">
        <v>1</v>
      </c>
      <c r="B9" s="17" t="s">
        <v>8</v>
      </c>
      <c r="C9" s="14"/>
      <c r="D9" s="18"/>
    </row>
    <row r="10" s="3" customFormat="1" ht="19" customHeight="1" spans="1:4">
      <c r="A10" s="14">
        <v>2</v>
      </c>
      <c r="B10" s="17" t="s">
        <v>9</v>
      </c>
      <c r="C10" s="14">
        <v>470</v>
      </c>
      <c r="D10" s="18">
        <v>2</v>
      </c>
    </row>
    <row r="11" s="3" customFormat="1" ht="19" customHeight="1" spans="1:4">
      <c r="A11" s="15" t="s">
        <v>11</v>
      </c>
      <c r="B11" s="16"/>
      <c r="C11" s="14">
        <f>SUM(C12:C13)</f>
        <v>15</v>
      </c>
      <c r="D11" s="14">
        <f>SUM(D12:D13)</f>
        <v>1</v>
      </c>
    </row>
    <row r="12" s="3" customFormat="1" ht="19" customHeight="1" spans="1:4">
      <c r="A12" s="14">
        <v>1</v>
      </c>
      <c r="B12" s="17" t="s">
        <v>8</v>
      </c>
      <c r="C12" s="14">
        <v>15</v>
      </c>
      <c r="D12" s="18">
        <v>1</v>
      </c>
    </row>
    <row r="13" s="3" customFormat="1" ht="19" customHeight="1" spans="1:4">
      <c r="A13" s="14">
        <v>2</v>
      </c>
      <c r="B13" s="17" t="s">
        <v>9</v>
      </c>
      <c r="C13" s="14"/>
      <c r="D13" s="18"/>
    </row>
    <row r="14" s="3" customFormat="1" ht="19" customHeight="1" spans="1:4">
      <c r="A14" s="15" t="s">
        <v>12</v>
      </c>
      <c r="B14" s="16"/>
      <c r="C14" s="14"/>
      <c r="D14" s="18"/>
    </row>
    <row r="15" s="3" customFormat="1" ht="19" customHeight="1" spans="1:4">
      <c r="A15" s="14">
        <v>1</v>
      </c>
      <c r="B15" s="17" t="s">
        <v>8</v>
      </c>
      <c r="C15" s="14"/>
      <c r="D15" s="18"/>
    </row>
    <row r="16" s="3" customFormat="1" ht="19" customHeight="1" spans="1:4">
      <c r="A16" s="14">
        <v>2</v>
      </c>
      <c r="B16" s="17" t="s">
        <v>9</v>
      </c>
      <c r="C16" s="14"/>
      <c r="D16" s="18"/>
    </row>
    <row r="17" s="3" customFormat="1" ht="19" customHeight="1" spans="1:4">
      <c r="A17" s="15" t="s">
        <v>13</v>
      </c>
      <c r="B17" s="16"/>
      <c r="C17" s="14">
        <f>SUM(C18:C19)</f>
        <v>100</v>
      </c>
      <c r="D17" s="14">
        <f>SUM(D18:D19)</f>
        <v>1</v>
      </c>
    </row>
    <row r="18" s="3" customFormat="1" ht="19" customHeight="1" spans="1:4">
      <c r="A18" s="14">
        <v>1</v>
      </c>
      <c r="B18" s="17" t="s">
        <v>8</v>
      </c>
      <c r="C18" s="14"/>
      <c r="D18" s="18"/>
    </row>
    <row r="19" s="3" customFormat="1" ht="19" customHeight="1" spans="1:4">
      <c r="A19" s="14">
        <v>2</v>
      </c>
      <c r="B19" s="17" t="s">
        <v>9</v>
      </c>
      <c r="C19" s="14">
        <v>100</v>
      </c>
      <c r="D19" s="18">
        <v>1</v>
      </c>
    </row>
    <row r="20" s="3" customFormat="1" ht="19" customHeight="1" spans="1:4">
      <c r="A20" s="15" t="s">
        <v>14</v>
      </c>
      <c r="B20" s="16"/>
      <c r="C20" s="14">
        <v>1679</v>
      </c>
      <c r="D20" s="18">
        <v>10</v>
      </c>
    </row>
    <row r="21" s="3" customFormat="1" ht="19" customHeight="1" spans="1:4">
      <c r="A21" s="15" t="s">
        <v>15</v>
      </c>
      <c r="B21" s="16"/>
      <c r="C21" s="14"/>
      <c r="D21" s="18"/>
    </row>
    <row r="22" s="3" customFormat="1" ht="19" customHeight="1" spans="1:4">
      <c r="A22" s="15" t="s">
        <v>16</v>
      </c>
      <c r="B22" s="16"/>
      <c r="C22" s="14">
        <v>3</v>
      </c>
      <c r="D22" s="18">
        <v>1</v>
      </c>
    </row>
    <row r="23" s="3" customFormat="1" ht="19" customHeight="1" spans="1:4">
      <c r="A23" s="15" t="s">
        <v>17</v>
      </c>
      <c r="B23" s="16"/>
      <c r="C23" s="14">
        <v>1522</v>
      </c>
      <c r="D23" s="18">
        <v>5</v>
      </c>
    </row>
    <row r="24" s="3" customFormat="1" ht="19" customHeight="1" spans="1:4">
      <c r="A24" s="15" t="s">
        <v>18</v>
      </c>
      <c r="B24" s="16"/>
      <c r="C24" s="14">
        <v>2480.28</v>
      </c>
      <c r="D24" s="18">
        <v>21</v>
      </c>
    </row>
    <row r="25" s="3" customFormat="1" ht="19" customHeight="1" spans="1:4">
      <c r="A25" s="15" t="s">
        <v>19</v>
      </c>
      <c r="B25" s="16"/>
      <c r="C25" s="14"/>
      <c r="D25" s="18"/>
    </row>
    <row r="26" s="3" customFormat="1" ht="19" customHeight="1" spans="1:4">
      <c r="A26" s="15" t="s">
        <v>20</v>
      </c>
      <c r="B26" s="16"/>
      <c r="C26" s="14"/>
      <c r="D26" s="18"/>
    </row>
    <row r="27" s="3" customFormat="1" ht="19" customHeight="1" spans="1:4">
      <c r="A27" s="15" t="s">
        <v>21</v>
      </c>
      <c r="B27" s="16"/>
      <c r="C27" s="14">
        <f>SUM(C28:C31)</f>
        <v>298</v>
      </c>
      <c r="D27" s="14">
        <f>SUM(D28:D31)</f>
        <v>1</v>
      </c>
    </row>
    <row r="28" s="3" customFormat="1" ht="19" customHeight="1" spans="1:4">
      <c r="A28" s="14">
        <v>1</v>
      </c>
      <c r="B28" s="17" t="s">
        <v>22</v>
      </c>
      <c r="C28" s="14"/>
      <c r="D28" s="18"/>
    </row>
    <row r="29" s="3" customFormat="1" ht="35" customHeight="1" spans="1:4">
      <c r="A29" s="14">
        <v>2</v>
      </c>
      <c r="B29" s="17" t="s">
        <v>23</v>
      </c>
      <c r="C29" s="14"/>
      <c r="D29" s="18"/>
    </row>
    <row r="30" s="3" customFormat="1" ht="19" customHeight="1" spans="1:4">
      <c r="A30" s="14">
        <v>3</v>
      </c>
      <c r="B30" s="17" t="s">
        <v>24</v>
      </c>
      <c r="C30" s="14">
        <v>298</v>
      </c>
      <c r="D30" s="18">
        <v>1</v>
      </c>
    </row>
    <row r="31" s="3" customFormat="1" ht="19" customHeight="1" spans="1:4">
      <c r="A31" s="14">
        <v>4</v>
      </c>
      <c r="B31" s="17" t="s">
        <v>25</v>
      </c>
      <c r="C31" s="14"/>
      <c r="D31" s="18"/>
    </row>
    <row r="32" s="3" customFormat="1" ht="84" customHeight="1" spans="1:256">
      <c r="A32" s="19" t="s">
        <v>26</v>
      </c>
      <c r="B32" s="20"/>
      <c r="C32" s="20"/>
      <c r="D32" s="20"/>
      <c r="IH32" s="21"/>
      <c r="II32" s="21"/>
      <c r="IJ32" s="21"/>
      <c r="IK32" s="21"/>
      <c r="IL32" s="21"/>
      <c r="IM32" s="21"/>
      <c r="IN32" s="21"/>
      <c r="IO32" s="21"/>
      <c r="IP32" s="21"/>
      <c r="IQ32" s="21"/>
      <c r="IR32" s="21"/>
      <c r="IS32" s="21"/>
      <c r="IT32" s="21"/>
      <c r="IU32" s="21"/>
      <c r="IV32" s="21"/>
    </row>
  </sheetData>
  <mergeCells count="17">
    <mergeCell ref="A1:B1"/>
    <mergeCell ref="A2:D2"/>
    <mergeCell ref="A4:B4"/>
    <mergeCell ref="A5:B5"/>
    <mergeCell ref="A8:B8"/>
    <mergeCell ref="A11:B11"/>
    <mergeCell ref="A14:B14"/>
    <mergeCell ref="A17:B17"/>
    <mergeCell ref="A20:B20"/>
    <mergeCell ref="A21:B21"/>
    <mergeCell ref="A22:B22"/>
    <mergeCell ref="A23:B23"/>
    <mergeCell ref="A24:B24"/>
    <mergeCell ref="A25:B25"/>
    <mergeCell ref="A26:B26"/>
    <mergeCell ref="A27:B27"/>
    <mergeCell ref="A32:D32"/>
  </mergeCells>
  <printOptions horizontalCentered="1"/>
  <pageMargins left="0.751388888888889" right="0.751388888888889" top="0.590277777777778" bottom="0.393055555555556" header="0.196527777777778" footer="0.196527777777778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德宏州芒市党政机关单位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2022-03-30T11:29:00Z</dcterms:created>
  <dcterms:modified xsi:type="dcterms:W3CDTF">2022-03-31T02:00:06Z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