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<sst xmlns="http://schemas.openxmlformats.org/spreadsheetml/2006/main" count="47" uniqueCount="43">
  <si>
    <r>
      <rPr>
        <sz val="16"/>
        <color rgb="FF000000"/>
        <rFont val="方正黑体_GBK"/>
        <charset val="134"/>
      </rPr>
      <t>附件</t>
    </r>
    <r>
      <rPr>
        <sz val="16"/>
        <color rgb="FF000000"/>
        <rFont val="Times New Roman"/>
        <charset val="134"/>
      </rPr>
      <t>2</t>
    </r>
  </si>
  <si>
    <r>
      <rPr>
        <sz val="22"/>
        <color rgb="FF000000"/>
        <rFont val="Times New Roman"/>
        <charset val="134"/>
      </rPr>
      <t>2022</t>
    </r>
    <r>
      <rPr>
        <sz val="22"/>
        <color rgb="FF000000"/>
        <rFont val="方正小标宋_GBK"/>
        <charset val="134"/>
      </rPr>
      <t>年德宏州芒市统筹整合财政涉农资金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小标宋_GBK"/>
        <charset val="134"/>
      </rPr>
      <t>来源情况表</t>
    </r>
  </si>
  <si>
    <r>
      <rPr>
        <sz val="10"/>
        <color indexed="8"/>
        <rFont val="方正仿宋_GBK"/>
        <charset val="134"/>
      </rPr>
      <t>单位：万元</t>
    </r>
  </si>
  <si>
    <t>序号</t>
  </si>
  <si>
    <t>统筹整合财政涉农资金名称</t>
  </si>
  <si>
    <t>上年度涉农资金投入规模</t>
  </si>
  <si>
    <t>本年度涉农资金投入规模</t>
  </si>
  <si>
    <t>收到总规模</t>
  </si>
  <si>
    <t>其中实际纳入整合使用金额</t>
  </si>
  <si>
    <t>年初预计收到涉农资金总规模</t>
  </si>
  <si>
    <t>年初方案规模</t>
  </si>
  <si>
    <t>调整方案规模</t>
  </si>
  <si>
    <t>补充方案规模</t>
  </si>
  <si>
    <t>合计</t>
  </si>
  <si>
    <t>一、中央财政合计</t>
  </si>
  <si>
    <t>中央财政衔接推进乡村振兴资金</t>
  </si>
  <si>
    <t>水利发展资金</t>
  </si>
  <si>
    <t>农业生产发展资金（不含耕地地力保护补贴、农机购置补贴、支持适度规模经营、有机肥替代、农机深耕深松、良种良法部分、产业乡村强县示范行动、现代农业产业园）</t>
  </si>
  <si>
    <r>
      <rPr>
        <sz val="11"/>
        <rFont val="方正仿宋_GBK"/>
        <charset val="134"/>
      </rPr>
      <t>林业改革发展资金（不含森林资源管护和相关试点资金</t>
    </r>
    <r>
      <rPr>
        <sz val="11"/>
        <rFont val="宋体"/>
        <charset val="134"/>
      </rPr>
      <t>）</t>
    </r>
  </si>
  <si>
    <t>农田建设补助资金</t>
  </si>
  <si>
    <t>农村综合改革转移支付</t>
  </si>
  <si>
    <t>林业生态保护恢复资金（草原生态修复治理补助资金部分）</t>
  </si>
  <si>
    <t>农村环境整治资金</t>
  </si>
  <si>
    <t>车辆购置税收入补助地方用于一般公路建设项目资金（支持农村公路部分）</t>
  </si>
  <si>
    <t>农村危房改造补助资金</t>
  </si>
  <si>
    <t>中央专项彩票公益金支持扶贫资金</t>
  </si>
  <si>
    <t>产粮大县奖励资金</t>
  </si>
  <si>
    <t>生猪（牛羊）调出大县奖励资金（省级统筹部分）</t>
  </si>
  <si>
    <t>农业资源及生态保护补助资金（对农民的直接补贴除外）</t>
  </si>
  <si>
    <t>旅游发展基金</t>
  </si>
  <si>
    <r>
      <rPr>
        <sz val="11"/>
        <rFont val="方正仿宋_GBK"/>
        <charset val="134"/>
      </rPr>
      <t>中央预算内投资用于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三农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建设部分（不包括国家水网骨干工程、饮水安全保障工程、气象基础设施、农村电网巩固提升工程、生态保护和修复方面的支出）</t>
    </r>
  </si>
  <si>
    <t>其他</t>
  </si>
  <si>
    <t>二、省级财政资金小计</t>
  </si>
  <si>
    <t>省级衔接推进乡村振兴资金</t>
  </si>
  <si>
    <t>其他涉农资金</t>
  </si>
  <si>
    <t>以前年度结余资金统筹后重新安排</t>
  </si>
  <si>
    <t>三、州（市）级统筹整合财政涉农资金
小计</t>
  </si>
  <si>
    <t>其中州（市）衔接推进乡村振兴资金</t>
  </si>
  <si>
    <t>以前年度结余衔接资金统筹后重新安排</t>
  </si>
  <si>
    <t>以前年度结余其他涉农资金统筹后重新安排</t>
  </si>
  <si>
    <t>四、县级统筹整合财政涉农资金小计</t>
  </si>
  <si>
    <t>其中县级衔接推进乡村振兴资金</t>
  </si>
  <si>
    <r>
      <t>填表说明：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．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本年度涉农资金投入规模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中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年初预计收到涉农总规模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为本年度该项资金总量
               预计数。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年初方案规模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与</t>
    </r>
    <r>
      <rPr>
        <sz val="11"/>
        <rFont val="Times New Roman"/>
        <charset val="134"/>
      </rPr>
      <t xml:space="preserve"> </t>
    </r>
    <r>
      <rPr>
        <sz val="11"/>
        <rFont val="方正仿宋_GBK"/>
        <charset val="134"/>
      </rPr>
      <t xml:space="preserve">整合季 度报表中“年初数”一致。             </t>
    </r>
    <r>
      <rPr>
        <sz val="11"/>
        <rFont val="Times New Roman"/>
        <charset val="134"/>
      </rPr>
      <t xml:space="preserve">
                    2</t>
    </r>
    <r>
      <rPr>
        <sz val="11"/>
        <rFont val="方正仿宋_GBK"/>
        <charset val="134"/>
      </rPr>
      <t>．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整合方案规模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要与整合季度报表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计划整合资金规模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中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调整数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一致。</t>
    </r>
    <r>
      <rPr>
        <sz val="11"/>
        <rFont val="Times New Roman"/>
        <charset val="134"/>
      </rPr>
      <t xml:space="preserve">
                    3</t>
    </r>
    <r>
      <rPr>
        <sz val="11"/>
        <rFont val="方正仿宋_GBK"/>
        <charset val="134"/>
      </rPr>
      <t>．州市级、县级资金列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项的需详细说明资金来源构成。</t>
    </r>
    <r>
      <rPr>
        <sz val="11"/>
        <rFont val="Times New Roman"/>
        <charset val="134"/>
      </rPr>
      <t xml:space="preserve">  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</si>
</sst>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9">
    <font>
      <sz val="12"/>
      <name val="宋体"/>
      <charset val="134"/>
    </font>
    <font>
      <sz val="11"/>
      <name val="宋体"/>
      <charset val="134"/>
    </font>
    <font>
      <b/>
      <sz val="12"/>
      <name val="华文中宋"/>
      <charset val="134"/>
    </font>
    <font>
      <sz val="11"/>
      <name val="方正黑体_GBK"/>
      <charset val="134"/>
    </font>
    <font>
      <sz val="11"/>
      <name val="方正仿宋_GBK"/>
      <charset val="134"/>
    </font>
    <font>
      <sz val="16"/>
      <color rgb="FF000000"/>
      <name val="方正黑体_GBK"/>
      <charset val="134"/>
    </font>
    <font>
      <sz val="16"/>
      <color indexed="8"/>
      <name val="Times New Roman"/>
      <charset val="134"/>
    </font>
    <font>
      <sz val="11"/>
      <color indexed="8"/>
      <name val="Times New Roman"/>
      <charset val="134"/>
    </font>
    <font>
      <sz val="22"/>
      <color rgb="FF000000"/>
      <name val="Times New Roman"/>
      <charset val="134"/>
    </font>
    <font>
      <sz val="22"/>
      <color rgb="FF000000"/>
      <name val="方正小标宋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方正仿宋_GBK"/>
      <charset val="134"/>
    </font>
    <font>
      <sz val="11"/>
      <color indexed="8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000000"/>
      <name val="Times New Roman"/>
      <charset val="134"/>
    </font>
    <font>
      <sz val="10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23" borderId="12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15" borderId="9" applyNumberFormat="0" applyFon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36" fillId="14" borderId="1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4" xfId="45" applyNumberFormat="1" applyFont="1" applyFill="1" applyBorder="1" applyAlignment="1" applyProtection="1">
      <alignment horizontal="center" vertical="center" wrapText="1"/>
    </xf>
    <xf numFmtId="0" fontId="12" fillId="0" borderId="5" xfId="45" applyNumberFormat="1" applyFont="1" applyFill="1" applyBorder="1" applyAlignment="1" applyProtection="1">
      <alignment horizontal="center" vertical="center" wrapText="1"/>
    </xf>
    <xf numFmtId="0" fontId="12" fillId="0" borderId="1" xfId="45" applyNumberFormat="1" applyFont="1" applyFill="1" applyBorder="1" applyAlignment="1" applyProtection="1">
      <alignment horizontal="center" vertical="center" wrapText="1"/>
    </xf>
    <xf numFmtId="0" fontId="4" fillId="0" borderId="1" xfId="45" applyNumberFormat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4" xfId="45" applyNumberFormat="1" applyFont="1" applyFill="1" applyBorder="1" applyAlignment="1" applyProtection="1">
      <alignment vertical="center" wrapText="1"/>
    </xf>
    <xf numFmtId="0" fontId="4" fillId="0" borderId="4" xfId="45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4" xfId="40" applyNumberFormat="1" applyFont="1" applyFill="1" applyBorder="1" applyAlignment="1" applyProtection="1">
      <alignment horizontal="center" vertical="center" wrapText="1"/>
    </xf>
    <xf numFmtId="0" fontId="7" fillId="0" borderId="5" xfId="40" applyNumberFormat="1" applyFont="1" applyFill="1" applyBorder="1" applyAlignment="1" applyProtection="1">
      <alignment horizontal="center" vertical="center" wrapText="1"/>
    </xf>
    <xf numFmtId="0" fontId="7" fillId="0" borderId="1" xfId="40" applyNumberFormat="1" applyFont="1" applyFill="1" applyBorder="1" applyAlignment="1" applyProtection="1">
      <alignment horizontal="center" vertical="center" wrapText="1"/>
    </xf>
    <xf numFmtId="0" fontId="15" fillId="0" borderId="4" xfId="4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2" fillId="0" borderId="1" xfId="0" applyFont="1" applyFill="1" applyBorder="1">
      <alignment vertical="center"/>
    </xf>
    <xf numFmtId="0" fontId="4" fillId="0" borderId="0" xfId="0" applyNumberFormat="1" applyFont="1" applyFill="1" applyAlignment="1">
      <alignment horizontal="justify" vertical="center" wrapText="1"/>
    </xf>
    <xf numFmtId="0" fontId="12" fillId="0" borderId="0" xfId="0" applyNumberFormat="1" applyFont="1" applyFill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2_2-1统计表_1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4"/>
  <sheetViews>
    <sheetView tabSelected="1" zoomScaleSheetLayoutView="115" topLeftCell="A28" workbookViewId="0">
      <selection activeCell="K39" sqref="K39"/>
    </sheetView>
  </sheetViews>
  <sheetFormatPr defaultColWidth="9" defaultRowHeight="14.25"/>
  <cols>
    <col min="1" max="1" width="2.69166666666667" customWidth="1"/>
    <col min="2" max="2" width="31.9166666666667" customWidth="1"/>
    <col min="3" max="3" width="8.375" customWidth="1"/>
    <col min="4" max="4" width="9.13333333333333" customWidth="1"/>
    <col min="5" max="5" width="10.575" customWidth="1"/>
    <col min="6" max="6" width="7.68333333333333" style="8" customWidth="1"/>
    <col min="7" max="7" width="7.125" customWidth="1"/>
    <col min="8" max="8" width="6.625" customWidth="1"/>
  </cols>
  <sheetData>
    <row r="1" s="1" customFormat="1" ht="35" customHeight="1" spans="1:8">
      <c r="A1" s="9" t="s">
        <v>0</v>
      </c>
      <c r="B1" s="10"/>
      <c r="C1" s="11"/>
      <c r="D1" s="11"/>
      <c r="E1" s="11"/>
      <c r="F1" s="12"/>
      <c r="G1" s="11"/>
      <c r="H1" s="11"/>
    </row>
    <row r="2" s="2" customFormat="1" ht="59" customHeight="1" spans="1:8">
      <c r="A2" s="13" t="s">
        <v>1</v>
      </c>
      <c r="B2" s="14"/>
      <c r="C2" s="14"/>
      <c r="D2" s="14"/>
      <c r="E2" s="14"/>
      <c r="F2" s="14"/>
      <c r="G2" s="14"/>
      <c r="H2" s="14"/>
    </row>
    <row r="3" ht="17" customHeight="1" spans="1:8">
      <c r="A3" s="15" t="s">
        <v>2</v>
      </c>
      <c r="B3" s="15"/>
      <c r="C3" s="15"/>
      <c r="D3" s="15"/>
      <c r="E3" s="15"/>
      <c r="F3" s="16"/>
      <c r="G3" s="15"/>
      <c r="H3" s="15"/>
    </row>
    <row r="4" s="3" customFormat="1" ht="39" customHeight="1" spans="1:8">
      <c r="A4" s="17" t="s">
        <v>3</v>
      </c>
      <c r="B4" s="18" t="s">
        <v>4</v>
      </c>
      <c r="C4" s="19" t="s">
        <v>5</v>
      </c>
      <c r="D4" s="20"/>
      <c r="E4" s="19" t="s">
        <v>6</v>
      </c>
      <c r="F4" s="20"/>
      <c r="G4" s="20"/>
      <c r="H4" s="20"/>
    </row>
    <row r="5" s="3" customFormat="1" ht="47" customHeight="1" spans="1:8">
      <c r="A5" s="21"/>
      <c r="B5" s="22"/>
      <c r="C5" s="19" t="s">
        <v>7</v>
      </c>
      <c r="D5" s="19" t="s">
        <v>8</v>
      </c>
      <c r="E5" s="19" t="s">
        <v>9</v>
      </c>
      <c r="F5" s="19" t="s">
        <v>10</v>
      </c>
      <c r="G5" s="19" t="s">
        <v>11</v>
      </c>
      <c r="H5" s="19" t="s">
        <v>12</v>
      </c>
    </row>
    <row r="6" s="3" customFormat="1" ht="24" customHeight="1" spans="1:8">
      <c r="A6" s="23" t="s">
        <v>13</v>
      </c>
      <c r="B6" s="24"/>
      <c r="C6" s="20">
        <f t="shared" ref="C6:F6" si="0">C7+C25+C29+C34</f>
        <v>28412.68</v>
      </c>
      <c r="D6" s="20">
        <f t="shared" si="0"/>
        <v>21635.92</v>
      </c>
      <c r="E6" s="20">
        <f t="shared" si="0"/>
        <v>12842.01</v>
      </c>
      <c r="F6" s="25">
        <f t="shared" si="0"/>
        <v>12579.01</v>
      </c>
      <c r="G6" s="20"/>
      <c r="H6" s="20"/>
    </row>
    <row r="7" s="3" customFormat="1" ht="24" customHeight="1" spans="1:8">
      <c r="A7" s="26" t="s">
        <v>14</v>
      </c>
      <c r="B7" s="27"/>
      <c r="C7" s="20">
        <f t="shared" ref="C7:F7" si="1">SUM(C8:C23)</f>
        <v>25183.68</v>
      </c>
      <c r="D7" s="20">
        <f t="shared" si="1"/>
        <v>18937.92</v>
      </c>
      <c r="E7" s="20">
        <f t="shared" si="1"/>
        <v>11613.44</v>
      </c>
      <c r="F7" s="20">
        <f t="shared" si="1"/>
        <v>11350.44</v>
      </c>
      <c r="G7" s="20"/>
      <c r="H7" s="20"/>
    </row>
    <row r="8" s="4" customFormat="1" ht="36" customHeight="1" spans="1:8">
      <c r="A8" s="28">
        <v>1</v>
      </c>
      <c r="B8" s="29" t="s">
        <v>15</v>
      </c>
      <c r="C8" s="30">
        <v>4979</v>
      </c>
      <c r="D8" s="30">
        <v>4979</v>
      </c>
      <c r="E8" s="20">
        <v>6174</v>
      </c>
      <c r="F8" s="20">
        <v>6174</v>
      </c>
      <c r="G8" s="20"/>
      <c r="H8" s="20"/>
    </row>
    <row r="9" s="4" customFormat="1" ht="24" customHeight="1" spans="1:8">
      <c r="A9" s="28">
        <v>2</v>
      </c>
      <c r="B9" s="29" t="s">
        <v>16</v>
      </c>
      <c r="C9" s="30">
        <v>3316</v>
      </c>
      <c r="D9" s="30">
        <v>3316</v>
      </c>
      <c r="E9" s="20">
        <v>1088</v>
      </c>
      <c r="F9" s="20">
        <v>1088</v>
      </c>
      <c r="G9" s="20"/>
      <c r="H9" s="20"/>
    </row>
    <row r="10" s="4" customFormat="1" ht="84" customHeight="1" spans="1:8">
      <c r="A10" s="28">
        <v>3</v>
      </c>
      <c r="B10" s="31" t="s">
        <v>17</v>
      </c>
      <c r="C10" s="30">
        <v>1101</v>
      </c>
      <c r="D10" s="30">
        <v>1101</v>
      </c>
      <c r="E10" s="20">
        <v>0</v>
      </c>
      <c r="F10" s="20"/>
      <c r="G10" s="20"/>
      <c r="H10" s="20"/>
    </row>
    <row r="11" s="4" customFormat="1" ht="35" customHeight="1" spans="1:8">
      <c r="A11" s="28">
        <v>4</v>
      </c>
      <c r="B11" s="32" t="s">
        <v>18</v>
      </c>
      <c r="C11" s="20">
        <v>312.6</v>
      </c>
      <c r="D11" s="20">
        <v>312.6</v>
      </c>
      <c r="E11" s="20">
        <v>322.4</v>
      </c>
      <c r="F11" s="20">
        <v>322.4</v>
      </c>
      <c r="G11" s="20"/>
      <c r="H11" s="20"/>
    </row>
    <row r="12" s="4" customFormat="1" ht="24" customHeight="1" spans="1:8">
      <c r="A12" s="28">
        <v>5</v>
      </c>
      <c r="B12" s="29" t="s">
        <v>19</v>
      </c>
      <c r="C12" s="20">
        <v>6231.67</v>
      </c>
      <c r="D12" s="20">
        <v>6231.67</v>
      </c>
      <c r="E12" s="20">
        <v>0</v>
      </c>
      <c r="F12" s="20"/>
      <c r="G12" s="20"/>
      <c r="H12" s="20"/>
    </row>
    <row r="13" s="4" customFormat="1" ht="24" customHeight="1" spans="1:8">
      <c r="A13" s="28">
        <v>6</v>
      </c>
      <c r="B13" s="29" t="s">
        <v>20</v>
      </c>
      <c r="C13" s="20">
        <v>1022.83</v>
      </c>
      <c r="D13" s="20"/>
      <c r="E13" s="20">
        <v>289</v>
      </c>
      <c r="F13" s="20">
        <v>289</v>
      </c>
      <c r="G13" s="20"/>
      <c r="H13" s="20"/>
    </row>
    <row r="14" s="4" customFormat="1" ht="34" customHeight="1" spans="1:12">
      <c r="A14" s="28">
        <v>7</v>
      </c>
      <c r="B14" s="29" t="s">
        <v>21</v>
      </c>
      <c r="C14" s="20">
        <v>42</v>
      </c>
      <c r="D14" s="20">
        <v>37</v>
      </c>
      <c r="E14" s="20">
        <v>3</v>
      </c>
      <c r="F14" s="20">
        <v>3</v>
      </c>
      <c r="G14" s="20"/>
      <c r="H14" s="20"/>
      <c r="L14" s="46"/>
    </row>
    <row r="15" s="4" customFormat="1" ht="24" customHeight="1" spans="1:8">
      <c r="A15" s="28">
        <v>8</v>
      </c>
      <c r="B15" s="29" t="s">
        <v>22</v>
      </c>
      <c r="C15" s="20"/>
      <c r="D15" s="20"/>
      <c r="E15" s="20">
        <v>0</v>
      </c>
      <c r="F15" s="20"/>
      <c r="G15" s="20"/>
      <c r="H15" s="20"/>
    </row>
    <row r="16" s="4" customFormat="1" ht="46" customHeight="1" spans="1:8">
      <c r="A16" s="28">
        <v>9</v>
      </c>
      <c r="B16" s="29" t="s">
        <v>23</v>
      </c>
      <c r="C16" s="20">
        <v>1336</v>
      </c>
      <c r="D16" s="20">
        <v>1336</v>
      </c>
      <c r="E16" s="20">
        <v>2480.28</v>
      </c>
      <c r="F16" s="20">
        <v>2480.28</v>
      </c>
      <c r="G16" s="20"/>
      <c r="H16" s="20"/>
    </row>
    <row r="17" s="4" customFormat="1" ht="24" customHeight="1" spans="1:8">
      <c r="A17" s="28">
        <v>10</v>
      </c>
      <c r="B17" s="29" t="s">
        <v>24</v>
      </c>
      <c r="C17" s="20">
        <v>5081.58</v>
      </c>
      <c r="D17" s="20"/>
      <c r="E17" s="20">
        <v>263</v>
      </c>
      <c r="F17" s="20"/>
      <c r="G17" s="33"/>
      <c r="H17" s="20"/>
    </row>
    <row r="18" s="4" customFormat="1" ht="24" customHeight="1" spans="1:8">
      <c r="A18" s="28">
        <v>11</v>
      </c>
      <c r="B18" s="29" t="s">
        <v>25</v>
      </c>
      <c r="C18" s="20"/>
      <c r="D18" s="20"/>
      <c r="E18" s="20">
        <v>0</v>
      </c>
      <c r="F18" s="20"/>
      <c r="G18" s="33"/>
      <c r="H18" s="20"/>
    </row>
    <row r="19" s="4" customFormat="1" ht="24" customHeight="1" spans="1:8">
      <c r="A19" s="28">
        <v>12</v>
      </c>
      <c r="B19" s="29" t="s">
        <v>26</v>
      </c>
      <c r="C19" s="34">
        <v>1743</v>
      </c>
      <c r="D19" s="34">
        <v>1606.65</v>
      </c>
      <c r="E19" s="20">
        <v>993.76</v>
      </c>
      <c r="F19" s="20">
        <v>993.76</v>
      </c>
      <c r="G19" s="33"/>
      <c r="H19" s="20"/>
    </row>
    <row r="20" s="4" customFormat="1" ht="34" customHeight="1" spans="1:8">
      <c r="A20" s="28">
        <v>13</v>
      </c>
      <c r="B20" s="29" t="s">
        <v>27</v>
      </c>
      <c r="C20" s="20"/>
      <c r="D20" s="20"/>
      <c r="E20" s="20">
        <v>0</v>
      </c>
      <c r="F20" s="20"/>
      <c r="G20" s="33"/>
      <c r="H20" s="20"/>
    </row>
    <row r="21" s="4" customFormat="1" ht="34" customHeight="1" spans="1:8">
      <c r="A21" s="28">
        <v>14</v>
      </c>
      <c r="B21" s="29" t="s">
        <v>28</v>
      </c>
      <c r="C21" s="20">
        <v>18</v>
      </c>
      <c r="D21" s="20">
        <v>18</v>
      </c>
      <c r="E21" s="20">
        <v>0</v>
      </c>
      <c r="F21" s="20"/>
      <c r="G21" s="33"/>
      <c r="H21" s="20"/>
    </row>
    <row r="22" s="4" customFormat="1" ht="24" customHeight="1" spans="1:8">
      <c r="A22" s="28">
        <v>15</v>
      </c>
      <c r="B22" s="29" t="s">
        <v>29</v>
      </c>
      <c r="C22" s="20"/>
      <c r="D22" s="20"/>
      <c r="E22" s="20">
        <v>0</v>
      </c>
      <c r="F22" s="20"/>
      <c r="G22" s="33"/>
      <c r="H22" s="20"/>
    </row>
    <row r="23" s="4" customFormat="1" ht="81" customHeight="1" spans="1:8">
      <c r="A23" s="28">
        <v>16</v>
      </c>
      <c r="B23" s="31" t="s">
        <v>30</v>
      </c>
      <c r="C23" s="20"/>
      <c r="D23" s="20"/>
      <c r="E23" s="20">
        <v>0</v>
      </c>
      <c r="F23" s="20"/>
      <c r="G23" s="33"/>
      <c r="H23" s="20"/>
    </row>
    <row r="24" s="5" customFormat="1" ht="24" customHeight="1" spans="1:8">
      <c r="A24" s="28">
        <v>17</v>
      </c>
      <c r="B24" s="35" t="s">
        <v>31</v>
      </c>
      <c r="C24" s="20"/>
      <c r="D24" s="20"/>
      <c r="E24" s="20">
        <v>0</v>
      </c>
      <c r="F24" s="20"/>
      <c r="G24" s="36"/>
      <c r="H24" s="36"/>
    </row>
    <row r="25" s="3" customFormat="1" ht="24" customHeight="1" spans="1:8">
      <c r="A25" s="37" t="s">
        <v>32</v>
      </c>
      <c r="B25" s="38"/>
      <c r="C25" s="20">
        <f t="shared" ref="C25:H25" si="2">SUM(C26:C28)</f>
        <v>2644</v>
      </c>
      <c r="D25" s="20">
        <f t="shared" si="2"/>
        <v>2113</v>
      </c>
      <c r="E25" s="20">
        <f t="shared" si="2"/>
        <v>0</v>
      </c>
      <c r="F25" s="20">
        <f t="shared" si="2"/>
        <v>0</v>
      </c>
      <c r="G25" s="20">
        <f t="shared" si="2"/>
        <v>0</v>
      </c>
      <c r="H25" s="20">
        <f t="shared" si="2"/>
        <v>0</v>
      </c>
    </row>
    <row r="26" s="4" customFormat="1" ht="24" customHeight="1" spans="1:8">
      <c r="A26" s="39">
        <v>18</v>
      </c>
      <c r="B26" s="40" t="s">
        <v>33</v>
      </c>
      <c r="C26" s="20">
        <v>257</v>
      </c>
      <c r="D26" s="20">
        <v>156</v>
      </c>
      <c r="E26" s="20"/>
      <c r="F26" s="20"/>
      <c r="G26" s="33"/>
      <c r="H26" s="20"/>
    </row>
    <row r="27" s="4" customFormat="1" ht="24" customHeight="1" spans="1:8">
      <c r="A27" s="39">
        <v>19</v>
      </c>
      <c r="B27" s="40" t="s">
        <v>34</v>
      </c>
      <c r="C27" s="20">
        <v>2387</v>
      </c>
      <c r="D27" s="20">
        <v>1957</v>
      </c>
      <c r="E27" s="20"/>
      <c r="F27" s="20"/>
      <c r="G27" s="33"/>
      <c r="H27" s="20"/>
    </row>
    <row r="28" s="4" customFormat="1" ht="24" customHeight="1" spans="1:8">
      <c r="A28" s="20">
        <v>20</v>
      </c>
      <c r="B28" s="41" t="s">
        <v>35</v>
      </c>
      <c r="C28" s="20"/>
      <c r="D28" s="20"/>
      <c r="E28" s="20"/>
      <c r="F28" s="20"/>
      <c r="G28" s="33"/>
      <c r="H28" s="20"/>
    </row>
    <row r="29" s="3" customFormat="1" ht="37" customHeight="1" spans="1:8">
      <c r="A29" s="23" t="s">
        <v>36</v>
      </c>
      <c r="B29" s="24"/>
      <c r="C29" s="20">
        <f t="shared" ref="C29:H29" si="3">SUM(C30:C33)</f>
        <v>85</v>
      </c>
      <c r="D29" s="20">
        <f t="shared" si="3"/>
        <v>85</v>
      </c>
      <c r="E29" s="20">
        <f t="shared" si="3"/>
        <v>85</v>
      </c>
      <c r="F29" s="20">
        <f t="shared" si="3"/>
        <v>85</v>
      </c>
      <c r="G29" s="20">
        <f t="shared" si="3"/>
        <v>0</v>
      </c>
      <c r="H29" s="20">
        <f t="shared" si="3"/>
        <v>0</v>
      </c>
    </row>
    <row r="30" s="4" customFormat="1" ht="35" customHeight="1" spans="1:8">
      <c r="A30" s="20">
        <v>21</v>
      </c>
      <c r="B30" s="41" t="s">
        <v>37</v>
      </c>
      <c r="C30" s="20">
        <v>85</v>
      </c>
      <c r="D30" s="20">
        <v>85</v>
      </c>
      <c r="E30" s="20">
        <v>85</v>
      </c>
      <c r="F30" s="20">
        <v>85</v>
      </c>
      <c r="G30" s="20"/>
      <c r="H30" s="20"/>
    </row>
    <row r="31" s="4" customFormat="1" ht="24" customHeight="1" spans="1:8">
      <c r="A31" s="20">
        <v>22</v>
      </c>
      <c r="B31" s="40" t="s">
        <v>34</v>
      </c>
      <c r="C31" s="20"/>
      <c r="D31" s="20"/>
      <c r="E31" s="20"/>
      <c r="F31" s="20"/>
      <c r="G31" s="20"/>
      <c r="H31" s="20"/>
    </row>
    <row r="32" s="4" customFormat="1" ht="34" customHeight="1" spans="1:8">
      <c r="A32" s="20">
        <v>23</v>
      </c>
      <c r="B32" s="41" t="s">
        <v>38</v>
      </c>
      <c r="C32" s="20"/>
      <c r="D32" s="20"/>
      <c r="E32" s="20"/>
      <c r="F32" s="20"/>
      <c r="G32" s="20"/>
      <c r="H32" s="20"/>
    </row>
    <row r="33" s="4" customFormat="1" ht="34" customHeight="1" spans="1:8">
      <c r="A33" s="20">
        <v>24</v>
      </c>
      <c r="B33" s="41" t="s">
        <v>39</v>
      </c>
      <c r="C33" s="20"/>
      <c r="D33" s="20"/>
      <c r="E33" s="20"/>
      <c r="F33" s="20"/>
      <c r="G33" s="20"/>
      <c r="H33" s="20"/>
    </row>
    <row r="34" s="3" customFormat="1" ht="24" customHeight="1" spans="1:8">
      <c r="A34" s="23" t="s">
        <v>40</v>
      </c>
      <c r="B34" s="24"/>
      <c r="C34" s="20">
        <f t="shared" ref="C34:H34" si="4">SUM(C35:C38)</f>
        <v>500</v>
      </c>
      <c r="D34" s="20">
        <f t="shared" si="4"/>
        <v>500</v>
      </c>
      <c r="E34" s="20">
        <f t="shared" si="4"/>
        <v>1143.57</v>
      </c>
      <c r="F34" s="20">
        <f t="shared" si="4"/>
        <v>1143.57</v>
      </c>
      <c r="G34" s="20">
        <f t="shared" si="4"/>
        <v>0</v>
      </c>
      <c r="H34" s="20">
        <f t="shared" si="4"/>
        <v>0</v>
      </c>
    </row>
    <row r="35" s="4" customFormat="1" ht="24" customHeight="1" spans="1:8">
      <c r="A35" s="20">
        <v>25</v>
      </c>
      <c r="B35" s="41" t="s">
        <v>41</v>
      </c>
      <c r="C35" s="20">
        <v>500</v>
      </c>
      <c r="D35" s="20">
        <v>500</v>
      </c>
      <c r="E35" s="20">
        <v>1000</v>
      </c>
      <c r="F35" s="20">
        <v>1000</v>
      </c>
      <c r="G35" s="20"/>
      <c r="H35" s="20"/>
    </row>
    <row r="36" s="4" customFormat="1" ht="24" customHeight="1" spans="1:8">
      <c r="A36" s="20">
        <v>26</v>
      </c>
      <c r="B36" s="40" t="s">
        <v>34</v>
      </c>
      <c r="C36" s="20"/>
      <c r="D36" s="20"/>
      <c r="E36" s="20"/>
      <c r="F36" s="20"/>
      <c r="G36" s="20"/>
      <c r="H36" s="20"/>
    </row>
    <row r="37" s="4" customFormat="1" ht="38" customHeight="1" spans="1:8">
      <c r="A37" s="20">
        <v>27</v>
      </c>
      <c r="B37" s="41" t="s">
        <v>38</v>
      </c>
      <c r="C37" s="20"/>
      <c r="D37" s="20"/>
      <c r="E37" s="20">
        <v>68.67</v>
      </c>
      <c r="F37" s="20">
        <v>68.67</v>
      </c>
      <c r="G37" s="20"/>
      <c r="H37" s="20"/>
    </row>
    <row r="38" s="6" customFormat="1" ht="40" customHeight="1" spans="1:8">
      <c r="A38" s="34">
        <v>28</v>
      </c>
      <c r="B38" s="41" t="s">
        <v>39</v>
      </c>
      <c r="C38" s="34"/>
      <c r="D38" s="34"/>
      <c r="E38" s="20">
        <v>74.9</v>
      </c>
      <c r="F38" s="34">
        <v>74.9</v>
      </c>
      <c r="G38" s="42"/>
      <c r="H38" s="20"/>
    </row>
    <row r="39" s="6" customFormat="1" ht="77" customHeight="1" spans="1:8">
      <c r="A39" s="43" t="s">
        <v>42</v>
      </c>
      <c r="B39" s="44"/>
      <c r="C39" s="44"/>
      <c r="D39" s="44"/>
      <c r="E39" s="44"/>
      <c r="F39" s="44"/>
      <c r="G39" s="44"/>
      <c r="H39" s="44"/>
    </row>
    <row r="40" s="7" customFormat="1" spans="6:6">
      <c r="F40" s="45"/>
    </row>
    <row r="41" s="7" customFormat="1" spans="6:6">
      <c r="F41" s="45"/>
    </row>
    <row r="42" s="7" customFormat="1" spans="6:6">
      <c r="F42" s="45"/>
    </row>
    <row r="43" s="7" customFormat="1" spans="6:6">
      <c r="F43" s="45"/>
    </row>
    <row r="44" s="7" customFormat="1" spans="6:6">
      <c r="F44" s="45"/>
    </row>
    <row r="45" s="7" customFormat="1" spans="6:6">
      <c r="F45" s="45"/>
    </row>
    <row r="46" s="7" customFormat="1" spans="6:6">
      <c r="F46" s="45"/>
    </row>
    <row r="47" s="7" customFormat="1" spans="6:6">
      <c r="F47" s="45"/>
    </row>
    <row r="48" s="7" customFormat="1" spans="6:6">
      <c r="F48" s="45"/>
    </row>
    <row r="49" s="7" customFormat="1" spans="6:6">
      <c r="F49" s="45"/>
    </row>
    <row r="50" s="7" customFormat="1" spans="6:6">
      <c r="F50" s="45"/>
    </row>
    <row r="51" s="7" customFormat="1" spans="6:6">
      <c r="F51" s="45"/>
    </row>
    <row r="52" s="7" customFormat="1" spans="6:6">
      <c r="F52" s="45"/>
    </row>
    <row r="53" s="7" customFormat="1" spans="6:6">
      <c r="F53" s="45"/>
    </row>
    <row r="54" s="7" customFormat="1" spans="6:6">
      <c r="F54" s="45"/>
    </row>
    <row r="55" s="7" customFormat="1" spans="6:6">
      <c r="F55" s="45"/>
    </row>
    <row r="56" s="7" customFormat="1" spans="6:6">
      <c r="F56" s="45"/>
    </row>
    <row r="57" s="7" customFormat="1" spans="6:6">
      <c r="F57" s="45"/>
    </row>
    <row r="58" s="7" customFormat="1" spans="6:6">
      <c r="F58" s="45"/>
    </row>
    <row r="59" s="7" customFormat="1" spans="6:6">
      <c r="F59" s="45"/>
    </row>
    <row r="60" s="7" customFormat="1" spans="6:6">
      <c r="F60" s="45"/>
    </row>
    <row r="61" s="7" customFormat="1" spans="6:6">
      <c r="F61" s="45"/>
    </row>
    <row r="62" s="7" customFormat="1" spans="6:6">
      <c r="F62" s="45"/>
    </row>
    <row r="63" s="7" customFormat="1" spans="6:6">
      <c r="F63" s="45"/>
    </row>
    <row r="64" s="7" customFormat="1" spans="6:6">
      <c r="F64" s="45"/>
    </row>
    <row r="65" s="7" customFormat="1" spans="6:6">
      <c r="F65" s="45"/>
    </row>
    <row r="66" s="7" customFormat="1" spans="6:6">
      <c r="F66" s="45"/>
    </row>
    <row r="67" s="7" customFormat="1" spans="6:6">
      <c r="F67" s="45"/>
    </row>
    <row r="68" s="7" customFormat="1" spans="6:6">
      <c r="F68" s="45"/>
    </row>
    <row r="69" s="7" customFormat="1" spans="6:6">
      <c r="F69" s="45"/>
    </row>
    <row r="70" s="7" customFormat="1" spans="6:6">
      <c r="F70" s="45"/>
    </row>
    <row r="71" s="7" customFormat="1" spans="6:6">
      <c r="F71" s="45"/>
    </row>
    <row r="72" s="7" customFormat="1" spans="6:6">
      <c r="F72" s="45"/>
    </row>
    <row r="73" s="7" customFormat="1" spans="6:6">
      <c r="F73" s="45"/>
    </row>
    <row r="74" s="7" customFormat="1" spans="6:6">
      <c r="F74" s="45"/>
    </row>
    <row r="75" s="7" customFormat="1" spans="6:6">
      <c r="F75" s="45"/>
    </row>
    <row r="76" s="7" customFormat="1" spans="6:6">
      <c r="F76" s="45"/>
    </row>
    <row r="77" s="7" customFormat="1" spans="6:6">
      <c r="F77" s="45"/>
    </row>
    <row r="78" s="7" customFormat="1" spans="6:6">
      <c r="F78" s="45"/>
    </row>
    <row r="79" s="7" customFormat="1" spans="6:6">
      <c r="F79" s="45"/>
    </row>
    <row r="80" s="7" customFormat="1" spans="6:6">
      <c r="F80" s="45"/>
    </row>
    <row r="81" s="7" customFormat="1" spans="6:6">
      <c r="F81" s="45"/>
    </row>
    <row r="82" s="7" customFormat="1" spans="6:6">
      <c r="F82" s="45"/>
    </row>
    <row r="83" s="7" customFormat="1" spans="6:6">
      <c r="F83" s="45"/>
    </row>
    <row r="84" s="7" customFormat="1" spans="6:6">
      <c r="F84" s="45"/>
    </row>
    <row r="85" s="7" customFormat="1" spans="6:6">
      <c r="F85" s="45"/>
    </row>
    <row r="86" s="7" customFormat="1" spans="6:6">
      <c r="F86" s="45"/>
    </row>
    <row r="87" s="7" customFormat="1" spans="6:6">
      <c r="F87" s="45"/>
    </row>
    <row r="88" s="7" customFormat="1" spans="6:6">
      <c r="F88" s="45"/>
    </row>
    <row r="89" s="7" customFormat="1" spans="6:6">
      <c r="F89" s="45"/>
    </row>
    <row r="90" s="7" customFormat="1" spans="6:6">
      <c r="F90" s="45"/>
    </row>
    <row r="91" s="7" customFormat="1" spans="6:6">
      <c r="F91" s="45"/>
    </row>
    <row r="92" s="7" customFormat="1" spans="6:6">
      <c r="F92" s="45"/>
    </row>
    <row r="93" s="7" customFormat="1" spans="6:6">
      <c r="F93" s="45"/>
    </row>
    <row r="94" s="7" customFormat="1" spans="6:6">
      <c r="F94" s="45"/>
    </row>
    <row r="95" s="7" customFormat="1" spans="6:6">
      <c r="F95" s="45"/>
    </row>
    <row r="96" s="7" customFormat="1" spans="6:6">
      <c r="F96" s="45"/>
    </row>
    <row r="97" s="7" customFormat="1" spans="6:6">
      <c r="F97" s="45"/>
    </row>
    <row r="98" s="7" customFormat="1" spans="6:6">
      <c r="F98" s="45"/>
    </row>
    <row r="99" s="7" customFormat="1" spans="6:6">
      <c r="F99" s="45"/>
    </row>
    <row r="100" s="7" customFormat="1" spans="6:6">
      <c r="F100" s="45"/>
    </row>
    <row r="101" s="7" customFormat="1" spans="6:6">
      <c r="F101" s="45"/>
    </row>
    <row r="102" s="7" customFormat="1" spans="6:6">
      <c r="F102" s="45"/>
    </row>
    <row r="103" s="7" customFormat="1" spans="6:6">
      <c r="F103" s="45"/>
    </row>
    <row r="104" s="7" customFormat="1" spans="6:6">
      <c r="F104" s="45"/>
    </row>
    <row r="105" s="7" customFormat="1" spans="6:6">
      <c r="F105" s="45"/>
    </row>
    <row r="106" s="7" customFormat="1" spans="6:6">
      <c r="F106" s="45"/>
    </row>
    <row r="107" s="7" customFormat="1" spans="6:6">
      <c r="F107" s="45"/>
    </row>
    <row r="108" s="7" customFormat="1" spans="6:6">
      <c r="F108" s="45"/>
    </row>
    <row r="109" s="7" customFormat="1" spans="6:6">
      <c r="F109" s="45"/>
    </row>
    <row r="110" s="7" customFormat="1" spans="6:6">
      <c r="F110" s="45"/>
    </row>
    <row r="111" s="7" customFormat="1" spans="6:6">
      <c r="F111" s="45"/>
    </row>
    <row r="112" s="7" customFormat="1" spans="6:6">
      <c r="F112" s="45"/>
    </row>
    <row r="113" s="7" customFormat="1" spans="6:6">
      <c r="F113" s="45"/>
    </row>
    <row r="114" s="7" customFormat="1" spans="6:6">
      <c r="F114" s="45"/>
    </row>
    <row r="115" s="7" customFormat="1" spans="6:6">
      <c r="F115" s="45"/>
    </row>
    <row r="116" s="7" customFormat="1" spans="6:6">
      <c r="F116" s="45"/>
    </row>
    <row r="117" s="7" customFormat="1" spans="6:6">
      <c r="F117" s="45"/>
    </row>
    <row r="118" s="7" customFormat="1" spans="6:6">
      <c r="F118" s="45"/>
    </row>
    <row r="119" s="7" customFormat="1" spans="6:6">
      <c r="F119" s="45"/>
    </row>
    <row r="120" s="7" customFormat="1" spans="6:6">
      <c r="F120" s="45"/>
    </row>
    <row r="121" s="7" customFormat="1" spans="6:6">
      <c r="F121" s="45"/>
    </row>
    <row r="122" s="7" customFormat="1" spans="6:6">
      <c r="F122" s="45"/>
    </row>
    <row r="123" s="7" customFormat="1" spans="6:6">
      <c r="F123" s="45"/>
    </row>
    <row r="124" s="7" customFormat="1" spans="6:6">
      <c r="F124" s="45"/>
    </row>
    <row r="125" s="7" customFormat="1" spans="6:6">
      <c r="F125" s="45"/>
    </row>
    <row r="126" s="7" customFormat="1" spans="6:6">
      <c r="F126" s="45"/>
    </row>
    <row r="127" s="7" customFormat="1" spans="6:6">
      <c r="F127" s="45"/>
    </row>
    <row r="128" s="7" customFormat="1" spans="6:6">
      <c r="F128" s="45"/>
    </row>
    <row r="129" s="7" customFormat="1" spans="6:6">
      <c r="F129" s="45"/>
    </row>
    <row r="130" s="7" customFormat="1" spans="6:6">
      <c r="F130" s="45"/>
    </row>
    <row r="131" s="7" customFormat="1" spans="6:6">
      <c r="F131" s="45"/>
    </row>
    <row r="132" s="7" customFormat="1" spans="6:6">
      <c r="F132" s="45"/>
    </row>
    <row r="133" s="7" customFormat="1" spans="6:6">
      <c r="F133" s="45"/>
    </row>
    <row r="134" s="7" customFormat="1" spans="6:6">
      <c r="F134" s="45"/>
    </row>
    <row r="135" s="7" customFormat="1" spans="6:6">
      <c r="F135" s="45"/>
    </row>
    <row r="136" s="7" customFormat="1" spans="6:6">
      <c r="F136" s="45"/>
    </row>
    <row r="137" s="7" customFormat="1" spans="6:6">
      <c r="F137" s="45"/>
    </row>
    <row r="138" s="7" customFormat="1" spans="6:6">
      <c r="F138" s="45"/>
    </row>
    <row r="139" s="7" customFormat="1" spans="6:6">
      <c r="F139" s="45"/>
    </row>
    <row r="140" s="7" customFormat="1" spans="6:6">
      <c r="F140" s="45"/>
    </row>
    <row r="141" s="7" customFormat="1" spans="6:6">
      <c r="F141" s="45"/>
    </row>
    <row r="142" s="7" customFormat="1" spans="6:6">
      <c r="F142" s="45"/>
    </row>
    <row r="143" s="7" customFormat="1" spans="6:6">
      <c r="F143" s="45"/>
    </row>
    <row r="144" s="7" customFormat="1" spans="6:6">
      <c r="F144" s="45"/>
    </row>
    <row r="145" s="7" customFormat="1" spans="6:6">
      <c r="F145" s="45"/>
    </row>
    <row r="146" s="7" customFormat="1" spans="6:6">
      <c r="F146" s="45"/>
    </row>
    <row r="147" s="7" customFormat="1" spans="6:6">
      <c r="F147" s="45"/>
    </row>
    <row r="148" s="7" customFormat="1" spans="6:6">
      <c r="F148" s="45"/>
    </row>
    <row r="149" s="7" customFormat="1" spans="6:6">
      <c r="F149" s="45"/>
    </row>
    <row r="150" s="7" customFormat="1" spans="6:6">
      <c r="F150" s="45"/>
    </row>
    <row r="151" s="7" customFormat="1" spans="6:6">
      <c r="F151" s="45"/>
    </row>
    <row r="152" s="7" customFormat="1" spans="6:6">
      <c r="F152" s="45"/>
    </row>
    <row r="153" s="7" customFormat="1" spans="6:6">
      <c r="F153" s="45"/>
    </row>
    <row r="154" s="7" customFormat="1" spans="6:6">
      <c r="F154" s="45"/>
    </row>
    <row r="155" s="7" customFormat="1" spans="6:6">
      <c r="F155" s="45"/>
    </row>
    <row r="156" s="7" customFormat="1" spans="6:6">
      <c r="F156" s="45"/>
    </row>
    <row r="157" s="7" customFormat="1" spans="6:6">
      <c r="F157" s="45"/>
    </row>
    <row r="158" s="7" customFormat="1" spans="6:6">
      <c r="F158" s="45"/>
    </row>
    <row r="159" s="7" customFormat="1" spans="6:6">
      <c r="F159" s="45"/>
    </row>
    <row r="160" s="7" customFormat="1" spans="6:6">
      <c r="F160" s="45"/>
    </row>
    <row r="161" s="7" customFormat="1" spans="6:6">
      <c r="F161" s="45"/>
    </row>
    <row r="162" s="7" customFormat="1" spans="6:6">
      <c r="F162" s="45"/>
    </row>
    <row r="163" s="7" customFormat="1" spans="6:6">
      <c r="F163" s="45"/>
    </row>
    <row r="164" s="7" customFormat="1" spans="6:6">
      <c r="F164" s="45"/>
    </row>
    <row r="165" s="7" customFormat="1" spans="6:6">
      <c r="F165" s="45"/>
    </row>
    <row r="166" s="7" customFormat="1" spans="6:6">
      <c r="F166" s="45"/>
    </row>
    <row r="167" s="7" customFormat="1" spans="6:6">
      <c r="F167" s="45"/>
    </row>
    <row r="168" s="7" customFormat="1" spans="6:6">
      <c r="F168" s="45"/>
    </row>
    <row r="169" s="7" customFormat="1" spans="6:6">
      <c r="F169" s="45"/>
    </row>
    <row r="170" s="7" customFormat="1" spans="6:6">
      <c r="F170" s="45"/>
    </row>
    <row r="171" s="7" customFormat="1" spans="6:6">
      <c r="F171" s="45"/>
    </row>
    <row r="172" s="7" customFormat="1" spans="6:6">
      <c r="F172" s="45"/>
    </row>
    <row r="173" s="7" customFormat="1" spans="6:6">
      <c r="F173" s="45"/>
    </row>
    <row r="174" s="7" customFormat="1" spans="6:6">
      <c r="F174" s="45"/>
    </row>
    <row r="175" s="7" customFormat="1" spans="6:6">
      <c r="F175" s="45"/>
    </row>
    <row r="176" s="7" customFormat="1" spans="6:6">
      <c r="F176" s="45"/>
    </row>
    <row r="177" s="7" customFormat="1" spans="6:6">
      <c r="F177" s="45"/>
    </row>
    <row r="178" s="7" customFormat="1" spans="6:6">
      <c r="F178" s="45"/>
    </row>
    <row r="179" s="7" customFormat="1" spans="6:6">
      <c r="F179" s="45"/>
    </row>
    <row r="180" s="7" customFormat="1" spans="6:6">
      <c r="F180" s="45"/>
    </row>
    <row r="181" s="7" customFormat="1" spans="6:6">
      <c r="F181" s="45"/>
    </row>
    <row r="182" s="7" customFormat="1" spans="6:6">
      <c r="F182" s="45"/>
    </row>
    <row r="183" s="7" customFormat="1" spans="6:6">
      <c r="F183" s="45"/>
    </row>
    <row r="184" s="7" customFormat="1" spans="6:6">
      <c r="F184" s="45"/>
    </row>
    <row r="185" s="7" customFormat="1" spans="6:6">
      <c r="F185" s="45"/>
    </row>
    <row r="186" s="7" customFormat="1" spans="6:6">
      <c r="F186" s="45"/>
    </row>
    <row r="187" s="7" customFormat="1" spans="6:6">
      <c r="F187" s="45"/>
    </row>
    <row r="188" s="7" customFormat="1" spans="6:6">
      <c r="F188" s="45"/>
    </row>
    <row r="189" s="7" customFormat="1" spans="6:6">
      <c r="F189" s="45"/>
    </row>
    <row r="190" s="7" customFormat="1" spans="6:6">
      <c r="F190" s="45"/>
    </row>
    <row r="191" s="7" customFormat="1" spans="6:6">
      <c r="F191" s="45"/>
    </row>
    <row r="192" s="7" customFormat="1" spans="6:6">
      <c r="F192" s="45"/>
    </row>
    <row r="193" s="7" customFormat="1" spans="6:6">
      <c r="F193" s="45"/>
    </row>
    <row r="194" s="7" customFormat="1" spans="6:6">
      <c r="F194" s="45"/>
    </row>
    <row r="195" s="7" customFormat="1" spans="6:6">
      <c r="F195" s="45"/>
    </row>
    <row r="196" s="7" customFormat="1" spans="6:6">
      <c r="F196" s="45"/>
    </row>
    <row r="197" s="7" customFormat="1" spans="6:6">
      <c r="F197" s="45"/>
    </row>
    <row r="198" s="7" customFormat="1" spans="6:6">
      <c r="F198" s="45"/>
    </row>
    <row r="199" s="7" customFormat="1" spans="6:6">
      <c r="F199" s="45"/>
    </row>
    <row r="200" s="7" customFormat="1" spans="6:6">
      <c r="F200" s="45"/>
    </row>
    <row r="201" s="7" customFormat="1" spans="6:6">
      <c r="F201" s="45"/>
    </row>
    <row r="202" s="7" customFormat="1" spans="6:6">
      <c r="F202" s="45"/>
    </row>
    <row r="203" s="7" customFormat="1" spans="6:6">
      <c r="F203" s="45"/>
    </row>
    <row r="204" s="7" customFormat="1" spans="6:6">
      <c r="F204" s="45"/>
    </row>
    <row r="205" s="7" customFormat="1" spans="6:6">
      <c r="F205" s="45"/>
    </row>
    <row r="206" s="7" customFormat="1" spans="6:6">
      <c r="F206" s="45"/>
    </row>
    <row r="207" s="7" customFormat="1" spans="6:6">
      <c r="F207" s="45"/>
    </row>
    <row r="208" s="7" customFormat="1" spans="6:6">
      <c r="F208" s="45"/>
    </row>
    <row r="209" s="7" customFormat="1" spans="6:6">
      <c r="F209" s="45"/>
    </row>
    <row r="210" s="7" customFormat="1" spans="6:6">
      <c r="F210" s="45"/>
    </row>
    <row r="211" s="7" customFormat="1" spans="6:6">
      <c r="F211" s="45"/>
    </row>
    <row r="212" s="7" customFormat="1" spans="6:6">
      <c r="F212" s="45"/>
    </row>
    <row r="213" s="7" customFormat="1" spans="6:6">
      <c r="F213" s="45"/>
    </row>
    <row r="214" s="7" customFormat="1" spans="6:6">
      <c r="F214" s="45"/>
    </row>
    <row r="215" s="7" customFormat="1" spans="6:6">
      <c r="F215" s="45"/>
    </row>
    <row r="216" s="7" customFormat="1" spans="6:6">
      <c r="F216" s="45"/>
    </row>
    <row r="217" s="7" customFormat="1" spans="6:6">
      <c r="F217" s="45"/>
    </row>
    <row r="218" s="7" customFormat="1" spans="6:6">
      <c r="F218" s="45"/>
    </row>
    <row r="219" s="7" customFormat="1" spans="6:6">
      <c r="F219" s="45"/>
    </row>
    <row r="220" s="7" customFormat="1" spans="6:6">
      <c r="F220" s="45"/>
    </row>
    <row r="221" s="7" customFormat="1" spans="6:6">
      <c r="F221" s="45"/>
    </row>
    <row r="222" s="7" customFormat="1" spans="6:6">
      <c r="F222" s="45"/>
    </row>
    <row r="223" s="7" customFormat="1" spans="6:6">
      <c r="F223" s="45"/>
    </row>
    <row r="224" s="7" customFormat="1" spans="6:6">
      <c r="F224" s="45"/>
    </row>
    <row r="225" s="7" customFormat="1" spans="6:6">
      <c r="F225" s="45"/>
    </row>
    <row r="226" s="7" customFormat="1" spans="6:6">
      <c r="F226" s="45"/>
    </row>
    <row r="227" s="7" customFormat="1" spans="6:6">
      <c r="F227" s="45"/>
    </row>
    <row r="228" s="7" customFormat="1" spans="6:6">
      <c r="F228" s="45"/>
    </row>
    <row r="229" s="7" customFormat="1" spans="6:6">
      <c r="F229" s="45"/>
    </row>
    <row r="230" s="7" customFormat="1" spans="6:6">
      <c r="F230" s="45"/>
    </row>
    <row r="231" s="7" customFormat="1" spans="6:6">
      <c r="F231" s="45"/>
    </row>
    <row r="232" s="7" customFormat="1" spans="6:6">
      <c r="F232" s="45"/>
    </row>
    <row r="233" s="7" customFormat="1" spans="6:6">
      <c r="F233" s="45"/>
    </row>
    <row r="234" s="7" customFormat="1" spans="6:6">
      <c r="F234" s="45"/>
    </row>
    <row r="235" s="7" customFormat="1" spans="6:6">
      <c r="F235" s="45"/>
    </row>
    <row r="236" s="7" customFormat="1" spans="6:6">
      <c r="F236" s="45"/>
    </row>
    <row r="237" s="7" customFormat="1" spans="6:6">
      <c r="F237" s="45"/>
    </row>
    <row r="238" s="7" customFormat="1" spans="6:6">
      <c r="F238" s="45"/>
    </row>
    <row r="239" s="7" customFormat="1" spans="6:6">
      <c r="F239" s="45"/>
    </row>
    <row r="240" s="7" customFormat="1" spans="6:6">
      <c r="F240" s="45"/>
    </row>
    <row r="241" s="7" customFormat="1" spans="6:6">
      <c r="F241" s="45"/>
    </row>
    <row r="242" s="7" customFormat="1" spans="6:6">
      <c r="F242" s="45"/>
    </row>
    <row r="243" s="7" customFormat="1" spans="6:6">
      <c r="F243" s="45"/>
    </row>
    <row r="244" s="7" customFormat="1" spans="6:6">
      <c r="F244" s="45"/>
    </row>
    <row r="245" s="7" customFormat="1" spans="6:6">
      <c r="F245" s="45"/>
    </row>
    <row r="246" s="7" customFormat="1" spans="6:6">
      <c r="F246" s="45"/>
    </row>
    <row r="247" s="7" customFormat="1" spans="6:6">
      <c r="F247" s="45"/>
    </row>
    <row r="248" s="7" customFormat="1" spans="6:6">
      <c r="F248" s="45"/>
    </row>
    <row r="249" s="7" customFormat="1" spans="6:6">
      <c r="F249" s="45"/>
    </row>
    <row r="250" s="7" customFormat="1" spans="6:6">
      <c r="F250" s="45"/>
    </row>
    <row r="251" s="7" customFormat="1" spans="6:6">
      <c r="F251" s="45"/>
    </row>
    <row r="252" s="7" customFormat="1" spans="6:6">
      <c r="F252" s="45"/>
    </row>
    <row r="253" s="7" customFormat="1" spans="6:6">
      <c r="F253" s="45"/>
    </row>
    <row r="254" s="7" customFormat="1" spans="6:6">
      <c r="F254" s="45"/>
    </row>
    <row r="255" s="7" customFormat="1" spans="6:6">
      <c r="F255" s="45"/>
    </row>
    <row r="256" s="7" customFormat="1" spans="6:6">
      <c r="F256" s="45"/>
    </row>
    <row r="257" s="7" customFormat="1" spans="6:6">
      <c r="F257" s="45"/>
    </row>
    <row r="258" s="7" customFormat="1" spans="6:6">
      <c r="F258" s="45"/>
    </row>
    <row r="259" s="7" customFormat="1" spans="6:6">
      <c r="F259" s="45"/>
    </row>
    <row r="260" s="7" customFormat="1" spans="6:6">
      <c r="F260" s="45"/>
    </row>
    <row r="261" s="7" customFormat="1" spans="6:6">
      <c r="F261" s="45"/>
    </row>
    <row r="262" s="7" customFormat="1" spans="6:6">
      <c r="F262" s="45"/>
    </row>
    <row r="263" s="7" customFormat="1" spans="6:6">
      <c r="F263" s="45"/>
    </row>
    <row r="264" s="7" customFormat="1" spans="6:6">
      <c r="F264" s="45"/>
    </row>
    <row r="265" s="7" customFormat="1" spans="6:6">
      <c r="F265" s="45"/>
    </row>
    <row r="266" s="7" customFormat="1" spans="6:6">
      <c r="F266" s="45"/>
    </row>
    <row r="267" s="7" customFormat="1" spans="6:6">
      <c r="F267" s="45"/>
    </row>
    <row r="268" s="7" customFormat="1" spans="6:6">
      <c r="F268" s="45"/>
    </row>
    <row r="269" s="7" customFormat="1" spans="6:6">
      <c r="F269" s="45"/>
    </row>
    <row r="270" s="7" customFormat="1" spans="6:6">
      <c r="F270" s="45"/>
    </row>
    <row r="271" s="7" customFormat="1" spans="6:6">
      <c r="F271" s="45"/>
    </row>
    <row r="272" s="7" customFormat="1" spans="6:6">
      <c r="F272" s="45"/>
    </row>
    <row r="273" s="7" customFormat="1" spans="6:6">
      <c r="F273" s="45"/>
    </row>
    <row r="274" s="7" customFormat="1" spans="6:6">
      <c r="F274" s="45"/>
    </row>
    <row r="275" s="7" customFormat="1" spans="6:6">
      <c r="F275" s="45"/>
    </row>
    <row r="276" s="7" customFormat="1" spans="6:6">
      <c r="F276" s="45"/>
    </row>
    <row r="277" s="7" customFormat="1" spans="6:6">
      <c r="F277" s="45"/>
    </row>
    <row r="278" s="7" customFormat="1" spans="6:6">
      <c r="F278" s="45"/>
    </row>
    <row r="279" s="7" customFormat="1" spans="6:6">
      <c r="F279" s="45"/>
    </row>
    <row r="280" s="7" customFormat="1" spans="6:6">
      <c r="F280" s="45"/>
    </row>
    <row r="281" s="7" customFormat="1" spans="6:6">
      <c r="F281" s="45"/>
    </row>
    <row r="282" s="7" customFormat="1" spans="6:6">
      <c r="F282" s="45"/>
    </row>
    <row r="283" s="7" customFormat="1" spans="6:6">
      <c r="F283" s="45"/>
    </row>
    <row r="284" s="7" customFormat="1" spans="6:6">
      <c r="F284" s="45"/>
    </row>
    <row r="285" s="7" customFormat="1" spans="6:6">
      <c r="F285" s="45"/>
    </row>
    <row r="286" s="7" customFormat="1" spans="6:6">
      <c r="F286" s="45"/>
    </row>
    <row r="287" s="7" customFormat="1" spans="6:6">
      <c r="F287" s="45"/>
    </row>
    <row r="288" s="7" customFormat="1" spans="6:6">
      <c r="F288" s="45"/>
    </row>
    <row r="289" s="7" customFormat="1" spans="6:6">
      <c r="F289" s="45"/>
    </row>
    <row r="290" s="7" customFormat="1" spans="6:6">
      <c r="F290" s="45"/>
    </row>
    <row r="291" s="7" customFormat="1" spans="6:6">
      <c r="F291" s="45"/>
    </row>
    <row r="292" s="7" customFormat="1" spans="6:6">
      <c r="F292" s="45"/>
    </row>
    <row r="293" s="7" customFormat="1" spans="6:6">
      <c r="F293" s="45"/>
    </row>
    <row r="294" s="7" customFormat="1" spans="6:6">
      <c r="F294" s="45"/>
    </row>
    <row r="295" s="7" customFormat="1" spans="6:6">
      <c r="F295" s="45"/>
    </row>
    <row r="296" s="7" customFormat="1" spans="6:6">
      <c r="F296" s="45"/>
    </row>
    <row r="297" s="7" customFormat="1" spans="6:6">
      <c r="F297" s="45"/>
    </row>
    <row r="298" s="7" customFormat="1" spans="6:6">
      <c r="F298" s="45"/>
    </row>
    <row r="299" s="7" customFormat="1" spans="6:6">
      <c r="F299" s="45"/>
    </row>
    <row r="300" s="7" customFormat="1" spans="6:6">
      <c r="F300" s="45"/>
    </row>
    <row r="301" s="7" customFormat="1" spans="6:6">
      <c r="F301" s="45"/>
    </row>
    <row r="302" s="7" customFormat="1" spans="6:6">
      <c r="F302" s="45"/>
    </row>
    <row r="303" s="7" customFormat="1" spans="6:6">
      <c r="F303" s="45"/>
    </row>
    <row r="304" s="7" customFormat="1" spans="6:6">
      <c r="F304" s="45"/>
    </row>
    <row r="305" s="7" customFormat="1" spans="6:6">
      <c r="F305" s="45"/>
    </row>
    <row r="306" s="7" customFormat="1" spans="6:6">
      <c r="F306" s="45"/>
    </row>
    <row r="307" s="7" customFormat="1" spans="6:6">
      <c r="F307" s="45"/>
    </row>
    <row r="308" s="7" customFormat="1" spans="6:6">
      <c r="F308" s="45"/>
    </row>
    <row r="309" s="7" customFormat="1" spans="6:6">
      <c r="F309" s="45"/>
    </row>
    <row r="310" s="7" customFormat="1" spans="6:6">
      <c r="F310" s="45"/>
    </row>
    <row r="311" s="7" customFormat="1" spans="6:6">
      <c r="F311" s="45"/>
    </row>
    <row r="312" s="7" customFormat="1" spans="6:6">
      <c r="F312" s="45"/>
    </row>
    <row r="313" s="7" customFormat="1" spans="6:6">
      <c r="F313" s="45"/>
    </row>
    <row r="314" s="7" customFormat="1" spans="6:6">
      <c r="F314" s="45"/>
    </row>
    <row r="315" s="7" customFormat="1" spans="6:6">
      <c r="F315" s="45"/>
    </row>
    <row r="316" s="7" customFormat="1" spans="6:6">
      <c r="F316" s="45"/>
    </row>
    <row r="317" s="7" customFormat="1" spans="6:6">
      <c r="F317" s="45"/>
    </row>
    <row r="318" s="7" customFormat="1" spans="6:6">
      <c r="F318" s="45"/>
    </row>
    <row r="319" s="7" customFormat="1" spans="6:6">
      <c r="F319" s="45"/>
    </row>
    <row r="320" s="7" customFormat="1" spans="6:6">
      <c r="F320" s="45"/>
    </row>
    <row r="321" s="7" customFormat="1" spans="6:6">
      <c r="F321" s="45"/>
    </row>
    <row r="322" s="7" customFormat="1" spans="6:6">
      <c r="F322" s="45"/>
    </row>
    <row r="323" s="7" customFormat="1" spans="6:6">
      <c r="F323" s="45"/>
    </row>
    <row r="324" s="7" customFormat="1" spans="6:6">
      <c r="F324" s="45"/>
    </row>
    <row r="325" s="7" customFormat="1" spans="6:6">
      <c r="F325" s="45"/>
    </row>
    <row r="326" s="7" customFormat="1" spans="6:6">
      <c r="F326" s="45"/>
    </row>
    <row r="327" s="7" customFormat="1" spans="6:6">
      <c r="F327" s="45"/>
    </row>
    <row r="328" s="7" customFormat="1" spans="6:6">
      <c r="F328" s="45"/>
    </row>
    <row r="329" s="7" customFormat="1" spans="6:6">
      <c r="F329" s="45"/>
    </row>
    <row r="330" s="7" customFormat="1" spans="6:6">
      <c r="F330" s="45"/>
    </row>
    <row r="331" s="7" customFormat="1" spans="6:6">
      <c r="F331" s="45"/>
    </row>
    <row r="332" s="7" customFormat="1" spans="6:6">
      <c r="F332" s="45"/>
    </row>
    <row r="333" s="7" customFormat="1" spans="6:6">
      <c r="F333" s="45"/>
    </row>
    <row r="334" s="7" customFormat="1" spans="6:6">
      <c r="F334" s="45"/>
    </row>
    <row r="335" s="7" customFormat="1" spans="6:6">
      <c r="F335" s="45"/>
    </row>
    <row r="336" s="7" customFormat="1" spans="6:6">
      <c r="F336" s="45"/>
    </row>
    <row r="337" s="7" customFormat="1" spans="6:6">
      <c r="F337" s="45"/>
    </row>
    <row r="338" s="7" customFormat="1" spans="6:6">
      <c r="F338" s="45"/>
    </row>
    <row r="339" s="7" customFormat="1" spans="6:6">
      <c r="F339" s="45"/>
    </row>
    <row r="340" s="7" customFormat="1" spans="6:6">
      <c r="F340" s="45"/>
    </row>
    <row r="341" s="7" customFormat="1" spans="6:6">
      <c r="F341" s="45"/>
    </row>
    <row r="342" s="7" customFormat="1" spans="6:6">
      <c r="F342" s="45"/>
    </row>
    <row r="343" s="7" customFormat="1" spans="6:6">
      <c r="F343" s="45"/>
    </row>
    <row r="344" s="7" customFormat="1" spans="6:6">
      <c r="F344" s="45"/>
    </row>
    <row r="345" s="7" customFormat="1" spans="6:6">
      <c r="F345" s="45"/>
    </row>
    <row r="346" s="7" customFormat="1" spans="6:6">
      <c r="F346" s="45"/>
    </row>
    <row r="347" s="7" customFormat="1" spans="6:6">
      <c r="F347" s="45"/>
    </row>
    <row r="348" s="7" customFormat="1" spans="6:6">
      <c r="F348" s="45"/>
    </row>
    <row r="349" s="7" customFormat="1" spans="6:6">
      <c r="F349" s="45"/>
    </row>
    <row r="350" s="7" customFormat="1" spans="6:6">
      <c r="F350" s="45"/>
    </row>
    <row r="351" s="7" customFormat="1" spans="6:6">
      <c r="F351" s="45"/>
    </row>
    <row r="352" s="7" customFormat="1" spans="6:6">
      <c r="F352" s="45"/>
    </row>
    <row r="353" s="7" customFormat="1" spans="6:6">
      <c r="F353" s="45"/>
    </row>
    <row r="354" s="7" customFormat="1" spans="6:6">
      <c r="F354" s="45"/>
    </row>
    <row r="355" s="7" customFormat="1" spans="6:6">
      <c r="F355" s="45"/>
    </row>
    <row r="356" s="7" customFormat="1" spans="6:6">
      <c r="F356" s="45"/>
    </row>
    <row r="357" s="7" customFormat="1" spans="6:6">
      <c r="F357" s="45"/>
    </row>
    <row r="358" s="7" customFormat="1" spans="6:6">
      <c r="F358" s="45"/>
    </row>
    <row r="359" s="7" customFormat="1" spans="6:6">
      <c r="F359" s="45"/>
    </row>
    <row r="360" s="7" customFormat="1" spans="6:6">
      <c r="F360" s="45"/>
    </row>
    <row r="361" s="7" customFormat="1" spans="6:6">
      <c r="F361" s="45"/>
    </row>
    <row r="362" s="7" customFormat="1" spans="6:6">
      <c r="F362" s="45"/>
    </row>
    <row r="363" s="7" customFormat="1" spans="6:6">
      <c r="F363" s="45"/>
    </row>
    <row r="364" s="7" customFormat="1" spans="6:6">
      <c r="F364" s="45"/>
    </row>
    <row r="365" s="7" customFormat="1" spans="6:6">
      <c r="F365" s="45"/>
    </row>
    <row r="366" s="7" customFormat="1" spans="6:6">
      <c r="F366" s="45"/>
    </row>
    <row r="367" s="7" customFormat="1" spans="6:6">
      <c r="F367" s="45"/>
    </row>
    <row r="368" s="7" customFormat="1" spans="6:6">
      <c r="F368" s="45"/>
    </row>
    <row r="369" s="7" customFormat="1" spans="6:6">
      <c r="F369" s="45"/>
    </row>
    <row r="370" s="7" customFormat="1" spans="6:6">
      <c r="F370" s="45"/>
    </row>
    <row r="371" s="7" customFormat="1" spans="6:6">
      <c r="F371" s="45"/>
    </row>
    <row r="372" s="7" customFormat="1" spans="6:6">
      <c r="F372" s="45"/>
    </row>
    <row r="373" s="7" customFormat="1" spans="6:6">
      <c r="F373" s="45"/>
    </row>
    <row r="374" s="7" customFormat="1" spans="6:6">
      <c r="F374" s="45"/>
    </row>
    <row r="375" s="7" customFormat="1" spans="6:6">
      <c r="F375" s="45"/>
    </row>
    <row r="376" s="7" customFormat="1" spans="6:6">
      <c r="F376" s="45"/>
    </row>
    <row r="377" s="7" customFormat="1" spans="6:6">
      <c r="F377" s="45"/>
    </row>
    <row r="378" s="7" customFormat="1" spans="6:6">
      <c r="F378" s="45"/>
    </row>
    <row r="379" s="7" customFormat="1" spans="6:6">
      <c r="F379" s="45"/>
    </row>
    <row r="380" s="7" customFormat="1" spans="6:6">
      <c r="F380" s="45"/>
    </row>
    <row r="381" s="7" customFormat="1" spans="6:6">
      <c r="F381" s="45"/>
    </row>
    <row r="382" s="7" customFormat="1" spans="6:6">
      <c r="F382" s="45"/>
    </row>
    <row r="383" s="7" customFormat="1" spans="6:6">
      <c r="F383" s="45"/>
    </row>
    <row r="384" s="7" customFormat="1" spans="6:6">
      <c r="F384" s="45"/>
    </row>
    <row r="385" s="7" customFormat="1" spans="6:6">
      <c r="F385" s="45"/>
    </row>
    <row r="386" s="7" customFormat="1" spans="6:6">
      <c r="F386" s="45"/>
    </row>
    <row r="387" s="7" customFormat="1" spans="6:6">
      <c r="F387" s="45"/>
    </row>
    <row r="388" s="7" customFormat="1" spans="6:6">
      <c r="F388" s="45"/>
    </row>
    <row r="389" s="7" customFormat="1" spans="6:6">
      <c r="F389" s="45"/>
    </row>
    <row r="390" s="7" customFormat="1" spans="6:6">
      <c r="F390" s="45"/>
    </row>
    <row r="391" s="7" customFormat="1" spans="6:6">
      <c r="F391" s="45"/>
    </row>
    <row r="392" s="7" customFormat="1" spans="6:6">
      <c r="F392" s="45"/>
    </row>
    <row r="393" s="7" customFormat="1" spans="6:6">
      <c r="F393" s="45"/>
    </row>
    <row r="394" s="7" customFormat="1" spans="6:6">
      <c r="F394" s="45"/>
    </row>
    <row r="395" s="7" customFormat="1" spans="6:6">
      <c r="F395" s="45"/>
    </row>
    <row r="396" s="7" customFormat="1" spans="6:6">
      <c r="F396" s="45"/>
    </row>
    <row r="397" s="7" customFormat="1" spans="6:6">
      <c r="F397" s="45"/>
    </row>
    <row r="398" s="7" customFormat="1" spans="6:6">
      <c r="F398" s="45"/>
    </row>
    <row r="399" s="7" customFormat="1" spans="6:6">
      <c r="F399" s="45"/>
    </row>
    <row r="400" s="7" customFormat="1" spans="6:6">
      <c r="F400" s="45"/>
    </row>
    <row r="401" s="7" customFormat="1" spans="6:6">
      <c r="F401" s="45"/>
    </row>
    <row r="402" s="7" customFormat="1" spans="6:6">
      <c r="F402" s="45"/>
    </row>
    <row r="403" s="7" customFormat="1" spans="6:6">
      <c r="F403" s="45"/>
    </row>
    <row r="404" s="7" customFormat="1" spans="6:6">
      <c r="F404" s="45"/>
    </row>
    <row r="405" s="7" customFormat="1" spans="6:6">
      <c r="F405" s="45"/>
    </row>
    <row r="406" s="7" customFormat="1" spans="6:6">
      <c r="F406" s="45"/>
    </row>
    <row r="407" s="7" customFormat="1" spans="6:6">
      <c r="F407" s="45"/>
    </row>
    <row r="408" s="7" customFormat="1" spans="6:6">
      <c r="F408" s="45"/>
    </row>
    <row r="409" s="7" customFormat="1" spans="6:6">
      <c r="F409" s="45"/>
    </row>
    <row r="410" s="7" customFormat="1" spans="6:6">
      <c r="F410" s="45"/>
    </row>
    <row r="411" s="7" customFormat="1" spans="6:6">
      <c r="F411" s="45"/>
    </row>
    <row r="412" s="7" customFormat="1" spans="6:6">
      <c r="F412" s="45"/>
    </row>
    <row r="413" s="7" customFormat="1" spans="6:6">
      <c r="F413" s="45"/>
    </row>
    <row r="414" s="7" customFormat="1" spans="6:6">
      <c r="F414" s="45"/>
    </row>
  </sheetData>
  <mergeCells count="13">
    <mergeCell ref="A1:B1"/>
    <mergeCell ref="A2:H2"/>
    <mergeCell ref="A3:H3"/>
    <mergeCell ref="C4:D4"/>
    <mergeCell ref="E4:H4"/>
    <mergeCell ref="A6:B6"/>
    <mergeCell ref="A7:B7"/>
    <mergeCell ref="A25:B25"/>
    <mergeCell ref="A29:B29"/>
    <mergeCell ref="A34:B34"/>
    <mergeCell ref="A39:H39"/>
    <mergeCell ref="A4:A5"/>
    <mergeCell ref="B4:B5"/>
  </mergeCells>
  <pageMargins left="0.590277777777778" right="0.590277777777778" top="0.590277777777778" bottom="0.35" header="0.511805555555556" footer="0.239583333333333"/>
  <pageSetup paperSize="9" fitToHeight="0" orientation="portrait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2022-03-30T11:27:00Z</dcterms:created>
  <dcterms:modified xsi:type="dcterms:W3CDTF">2022-03-31T02:03:28Z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</Properties>
</file>