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<sst xmlns="http://schemas.openxmlformats.org/spreadsheetml/2006/main" count="21" uniqueCount="21">
  <si>
    <t>贫困县2020年第十八批中央统筹整合涉农资金分配表</t>
  </si>
  <si>
    <t>序号</t>
  </si>
  <si>
    <t>下达单位</t>
  </si>
  <si>
    <t>项目名称</t>
  </si>
  <si>
    <t>整合资金规模</t>
  </si>
  <si>
    <t>已下达金额</t>
  </si>
  <si>
    <t>本次下达金额（芒财整合〔2020〕40号）</t>
  </si>
  <si>
    <t>未下达金额</t>
  </si>
  <si>
    <t>备注</t>
  </si>
  <si>
    <t>2020年中央农业生产发展专项资金</t>
  </si>
  <si>
    <t>2020年中央农业资源及生态保护补助资金</t>
  </si>
  <si>
    <t>合计</t>
  </si>
  <si>
    <t>芒市农业农村局</t>
  </si>
  <si>
    <t>芒市2020年农产品仓储保鲜冷链设施建设项目</t>
  </si>
  <si>
    <t>支出列入“2130126农村社会事业”</t>
  </si>
  <si>
    <t>芒市住房和城乡建设局</t>
  </si>
  <si>
    <t>芒市清塘河水库上游村寨农村环境综合整治项目</t>
  </si>
  <si>
    <t>芒财整合
〔2020〕16号、32号已下达600万元，支出列入“2130126农村社会事业”</t>
  </si>
  <si>
    <t>芒市交通局</t>
  </si>
  <si>
    <t>中山乡芒丙村边境路经尖山至怒江公路</t>
  </si>
  <si>
    <t>芒财整合
〔2020〕31号下达206万元、39号17.63万元，支出列入“2130142农村道路建设”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</si>
</sst>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16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4" xfId="0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13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 applyAlignment="1">
      <alignment horizontal="center" vertical="center" wrapText="1"/>
    </xf>
    <xf numFmtId="0" fontId="3" fillId="0" borderId="5" xfId="13" applyFont="1" applyFill="1" applyBorder="1" applyAlignment="1" applyProtection="1">
      <alignment horizontal="left" vertical="center" wrapText="1"/>
      <protection locked="0"/>
    </xf>
    <xf numFmtId="0" fontId="0" fillId="0" borderId="5" xfId="0" applyBorder="1">
      <alignment vertical="center"/>
    </xf>
    <xf numFmtId="0" fontId="4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:I1"/>
    </sheetView>
  </sheetViews>
  <sheetFormatPr defaultColWidth="16.25" defaultRowHeight="13.5" outlineLevelRow="6"/>
  <cols>
    <col min="1" max="1" width="6.25" customWidth="1"/>
    <col min="2" max="2" width="16.25" customWidth="1"/>
    <col min="3" max="3" width="19.5" customWidth="1"/>
    <col min="4" max="6" width="16.25" customWidth="1"/>
    <col min="7" max="7" width="15" customWidth="1"/>
    <col min="8" max="8" width="11.5" customWidth="1"/>
    <col min="9" max="9" width="23" customWidth="1"/>
    <col min="10" max="16384" width="16.25" customWidth="1"/>
  </cols>
  <sheetData>
    <row r="1" customFormat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2" t="s">
        <v>7</v>
      </c>
      <c r="I2" s="2" t="s">
        <v>8</v>
      </c>
    </row>
    <row r="3" customFormat="1" ht="67" customHeight="1" spans="1:9">
      <c r="A3" s="5"/>
      <c r="B3" s="5"/>
      <c r="C3" s="5"/>
      <c r="D3" s="5"/>
      <c r="E3" s="5"/>
      <c r="F3" s="6" t="s">
        <v>9</v>
      </c>
      <c r="G3" s="6" t="s">
        <v>10</v>
      </c>
      <c r="H3" s="5"/>
      <c r="I3" s="5"/>
    </row>
    <row r="4" customFormat="1" ht="42" customHeight="1" spans="1:9">
      <c r="A4" s="7" t="s">
        <v>11</v>
      </c>
      <c r="B4" s="7"/>
      <c r="C4" s="7"/>
      <c r="D4" s="8">
        <f t="shared" ref="D4:H4" si="0">SUM(D5:D7)</f>
        <v>2514</v>
      </c>
      <c r="E4" s="8">
        <f t="shared" si="0"/>
        <v>823.63</v>
      </c>
      <c r="F4" s="8">
        <f t="shared" si="0"/>
        <v>1136</v>
      </c>
      <c r="G4" s="8">
        <f t="shared" si="0"/>
        <v>8</v>
      </c>
      <c r="H4" s="8">
        <f t="shared" si="0"/>
        <v>546.37</v>
      </c>
      <c r="I4" s="15"/>
    </row>
    <row r="5" customFormat="1" ht="52" customHeight="1" spans="1:9">
      <c r="A5" s="7">
        <v>1</v>
      </c>
      <c r="B5" s="9" t="s">
        <v>12</v>
      </c>
      <c r="C5" s="10" t="s">
        <v>13</v>
      </c>
      <c r="D5" s="11">
        <v>900</v>
      </c>
      <c r="E5" s="11"/>
      <c r="F5" s="11">
        <v>900</v>
      </c>
      <c r="G5" s="12"/>
      <c r="H5" s="8">
        <f>SUM(D5-E5-F5-G5)</f>
        <v>0</v>
      </c>
      <c r="I5" s="16" t="s">
        <v>14</v>
      </c>
    </row>
    <row r="6" customFormat="1" ht="66" customHeight="1" spans="1:9">
      <c r="A6" s="7">
        <v>2</v>
      </c>
      <c r="B6" s="13" t="s">
        <v>15</v>
      </c>
      <c r="C6" s="14" t="s">
        <v>16</v>
      </c>
      <c r="D6" s="12">
        <v>800</v>
      </c>
      <c r="E6" s="11">
        <v>600</v>
      </c>
      <c r="F6" s="11">
        <v>200</v>
      </c>
      <c r="G6" s="12"/>
      <c r="H6" s="8">
        <f>SUM(D6-E6-F6-G6)</f>
        <v>0</v>
      </c>
      <c r="I6" s="16" t="s">
        <v>17</v>
      </c>
    </row>
    <row r="7" customFormat="1" ht="65" customHeight="1" spans="1:9">
      <c r="A7" s="7">
        <v>3</v>
      </c>
      <c r="B7" s="15" t="s">
        <v>18</v>
      </c>
      <c r="C7" s="14" t="s">
        <v>19</v>
      </c>
      <c r="D7" s="11">
        <v>814</v>
      </c>
      <c r="E7" s="11">
        <v>223.63</v>
      </c>
      <c r="F7" s="11">
        <v>36</v>
      </c>
      <c r="G7" s="12">
        <v>8</v>
      </c>
      <c r="H7" s="8">
        <f>SUM(D7-E7-F7-G7)</f>
        <v>546.37</v>
      </c>
      <c r="I7" s="16" t="s">
        <v>20</v>
      </c>
    </row>
  </sheetData>
  <mergeCells count="10">
    <mergeCell ref="A1:I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2020-07-30T08:31:00Z</dcterms:created>
  <dcterms:modified xsi:type="dcterms:W3CDTF">2020-09-02T02:14:06Z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